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01df5d46acb08c/Desktop/"/>
    </mc:Choice>
  </mc:AlternateContent>
  <xr:revisionPtr revIDLastSave="0" documentId="8_{04FD96DF-794C-4FB1-B02C-37843C43206B}" xr6:coauthVersionLast="47" xr6:coauthVersionMax="47" xr10:uidLastSave="{00000000-0000-0000-0000-000000000000}"/>
  <bookViews>
    <workbookView xWindow="-120" yWindow="-120" windowWidth="29040" windowHeight="15720" tabRatio="903" activeTab="1" xr2:uid="{00000000-000D-0000-FFFF-FFFF00000000}"/>
  </bookViews>
  <sheets>
    <sheet name="Тітульний " sheetId="33" r:id="rId1"/>
    <sheet name="СКС OK-NET (Одескабель)" sheetId="32" r:id="rId2"/>
  </sheets>
  <externalReferences>
    <externalReference r:id="rId3"/>
    <externalReference r:id="rId4"/>
  </externalReferences>
  <definedNames>
    <definedName name="__lk1" hidden="1">{#N/A,#N/A,TRUE,"Интерполяция"}</definedName>
    <definedName name="_lk1" hidden="1">{#N/A,#N/A,TRUE,"Интерполяция"}</definedName>
    <definedName name="ARTICLE">#REF!</definedName>
    <definedName name="cla">[1]Cła!$B$6:$D$1198</definedName>
    <definedName name="DL">#REF!</definedName>
    <definedName name="fd">#REF!</definedName>
    <definedName name="FQ000117SM9">#REF!</definedName>
    <definedName name="FQ100000014">#REF!</definedName>
    <definedName name="FQ100000022">#REF!</definedName>
    <definedName name="FQ100000030">#REF!</definedName>
    <definedName name="FQ100000048">#REF!</definedName>
    <definedName name="FQ100000055">#REF!</definedName>
    <definedName name="FQ100000063">#REF!</definedName>
    <definedName name="FQ100000071">#REF!</definedName>
    <definedName name="FQ100000089">#REF!</definedName>
    <definedName name="FQ100000097">#REF!</definedName>
    <definedName name="FQ100000105">#REF!</definedName>
    <definedName name="FQ100000113">#REF!</definedName>
    <definedName name="FQ100000121">#REF!</definedName>
    <definedName name="FQ100000139">#REF!</definedName>
    <definedName name="FQ100000147">#REF!</definedName>
    <definedName name="FQ100000154">#REF!</definedName>
    <definedName name="FQ100000162">#REF!</definedName>
    <definedName name="FQ100000170">#REF!</definedName>
    <definedName name="FQ100000188">#REF!</definedName>
    <definedName name="FQ100000196">#REF!</definedName>
    <definedName name="FQ100000204">#REF!</definedName>
    <definedName name="FQ100000212">#REF!</definedName>
    <definedName name="FQ100000220">#REF!</definedName>
    <definedName name="FQ100000238">#REF!</definedName>
    <definedName name="FQ100000246">#REF!</definedName>
    <definedName name="FQ100000253">#REF!</definedName>
    <definedName name="FQ100000261">#REF!</definedName>
    <definedName name="FQ100000279">#REF!</definedName>
    <definedName name="FQ100000287">#REF!</definedName>
    <definedName name="FQ100000295">#REF!</definedName>
    <definedName name="FQ100000303">#REF!</definedName>
    <definedName name="FQ100000311">#REF!</definedName>
    <definedName name="FQ100000329">#REF!</definedName>
    <definedName name="FQ100000337">#REF!</definedName>
    <definedName name="FQ100000345">#REF!</definedName>
    <definedName name="FQ100000352">#REF!</definedName>
    <definedName name="FQ100000360">#REF!</definedName>
    <definedName name="FQ100000378">#REF!</definedName>
    <definedName name="FQ100000386">#REF!</definedName>
    <definedName name="FQ100000394">#REF!</definedName>
    <definedName name="FQ100000402">#REF!</definedName>
    <definedName name="FQ100000410">#REF!</definedName>
    <definedName name="FQ100000428">#REF!</definedName>
    <definedName name="FQ100000436">#REF!</definedName>
    <definedName name="FQ100000444">#REF!</definedName>
    <definedName name="FQ100000451">#REF!</definedName>
    <definedName name="FQ100000469">#REF!</definedName>
    <definedName name="FQ100000477">#REF!</definedName>
    <definedName name="FQ100000485">#REF!</definedName>
    <definedName name="FQ100000493">#REF!</definedName>
    <definedName name="FQ100000501">#REF!</definedName>
    <definedName name="FQ100000519">#REF!</definedName>
    <definedName name="FQ100000527">#REF!</definedName>
    <definedName name="FQ100000535">#REF!</definedName>
    <definedName name="FQ100000543">#REF!</definedName>
    <definedName name="FQ100000550">#REF!</definedName>
    <definedName name="FQ100000568">#REF!</definedName>
    <definedName name="FQ100000576">#REF!</definedName>
    <definedName name="FQ100000584">#REF!</definedName>
    <definedName name="FQ100000592">#REF!</definedName>
    <definedName name="FQ100000600">#REF!</definedName>
    <definedName name="FQ100000618">#REF!</definedName>
    <definedName name="FQ100000626">#REF!</definedName>
    <definedName name="FQ100000634">#REF!</definedName>
    <definedName name="FQ100000642">#REF!</definedName>
    <definedName name="FQ100000659">#REF!</definedName>
    <definedName name="FQ100000667">#REF!</definedName>
    <definedName name="FQ100000675">#REF!</definedName>
    <definedName name="FQ100000683">#REF!</definedName>
    <definedName name="FQ100000691">#REF!</definedName>
    <definedName name="FQ100000709">#REF!</definedName>
    <definedName name="FQ100000717">#REF!</definedName>
    <definedName name="FQ100000725">#REF!</definedName>
    <definedName name="FQ100000733">#REF!</definedName>
    <definedName name="FQ100000741">#REF!</definedName>
    <definedName name="FQ100000758">#REF!</definedName>
    <definedName name="FQ100000766">#REF!</definedName>
    <definedName name="FQ100000774">#REF!</definedName>
    <definedName name="FQ100000782">#REF!</definedName>
    <definedName name="FQ100000790">#REF!</definedName>
    <definedName name="FQ100000808">#REF!</definedName>
    <definedName name="FQ100000816">#REF!</definedName>
    <definedName name="FQ100000824">#REF!</definedName>
    <definedName name="FQ100000832">#REF!</definedName>
    <definedName name="FQ100000840">#REF!</definedName>
    <definedName name="FQ100000857">#REF!</definedName>
    <definedName name="FQ100000865">#REF!</definedName>
    <definedName name="FQ100000873">#REF!</definedName>
    <definedName name="FQ100000881">#REF!</definedName>
    <definedName name="FQ100000899">#REF!</definedName>
    <definedName name="FQ100000907">#REF!</definedName>
    <definedName name="FQ100000915">#REF!</definedName>
    <definedName name="FQ100000923">#REF!</definedName>
    <definedName name="FQ100000931">#REF!</definedName>
    <definedName name="FQ100000949">#REF!</definedName>
    <definedName name="FQ100000956">#REF!</definedName>
    <definedName name="FQ100000964">#REF!</definedName>
    <definedName name="FQ100000972">#REF!</definedName>
    <definedName name="FQ100000980">#REF!</definedName>
    <definedName name="FQ100000998">#REF!</definedName>
    <definedName name="FQ100001004">#REF!</definedName>
    <definedName name="FQ100001012">#REF!</definedName>
    <definedName name="FQ100001020">#REF!</definedName>
    <definedName name="FQ100001038">#REF!</definedName>
    <definedName name="FQ100001046">#REF!</definedName>
    <definedName name="FQ100001053">#REF!</definedName>
    <definedName name="FQ100001061">#REF!</definedName>
    <definedName name="FQ100001079">#REF!</definedName>
    <definedName name="FQ100001087">#REF!</definedName>
    <definedName name="FQ100001095">#REF!</definedName>
    <definedName name="FQ100001103">#REF!</definedName>
    <definedName name="FQ100001111">#REF!</definedName>
    <definedName name="FQ100001129">#REF!</definedName>
    <definedName name="FQ100001137">#REF!</definedName>
    <definedName name="FQ100001145">#REF!</definedName>
    <definedName name="FQ100001152">#REF!</definedName>
    <definedName name="FQ100001160">#REF!</definedName>
    <definedName name="FQ100001178">#REF!</definedName>
    <definedName name="FQ100001186">#REF!</definedName>
    <definedName name="FQ100001194">#REF!</definedName>
    <definedName name="FQ100001202">#REF!</definedName>
    <definedName name="FQ100001210">#REF!</definedName>
    <definedName name="FQ100001228">#REF!</definedName>
    <definedName name="FQ100001236">#REF!</definedName>
    <definedName name="FQ100001244">#REF!</definedName>
    <definedName name="FQ100001251">#REF!</definedName>
    <definedName name="FQ100001269">#REF!</definedName>
    <definedName name="FQ100001277">#REF!</definedName>
    <definedName name="FQ100001285">#REF!</definedName>
    <definedName name="FQ100001293">#REF!</definedName>
    <definedName name="FQ100001301">#REF!</definedName>
    <definedName name="FQ100001319">#REF!</definedName>
    <definedName name="FQ100001327">#REF!</definedName>
    <definedName name="FQ100001335">#REF!</definedName>
    <definedName name="FQ100001343">#REF!</definedName>
    <definedName name="FQ100001350">#REF!</definedName>
    <definedName name="FQ100001368">#REF!</definedName>
    <definedName name="FQ100001376">#REF!</definedName>
    <definedName name="FQ100001384">#REF!</definedName>
    <definedName name="FQ100001392">#REF!</definedName>
    <definedName name="FQ100001400">#REF!</definedName>
    <definedName name="FQ100001418">#REF!</definedName>
    <definedName name="FQ100001426">#REF!</definedName>
    <definedName name="FQ100001434">#REF!</definedName>
    <definedName name="FQ100001442">#REF!</definedName>
    <definedName name="FQ100001459">#REF!</definedName>
    <definedName name="FQ100001467">#REF!</definedName>
    <definedName name="FQ100001475">#REF!</definedName>
    <definedName name="FQ100001483">#REF!</definedName>
    <definedName name="FQ100001491">#REF!</definedName>
    <definedName name="FQ100001509">#REF!</definedName>
    <definedName name="FQ100001517">#REF!</definedName>
    <definedName name="FQ100001525">#REF!</definedName>
    <definedName name="FQ100001533">#REF!</definedName>
    <definedName name="FQ100001541">#REF!</definedName>
    <definedName name="FQ100001558">#REF!</definedName>
    <definedName name="FQ100001566">#REF!</definedName>
    <definedName name="FQ100001574">#REF!</definedName>
    <definedName name="FQ100001582">#REF!</definedName>
    <definedName name="FQ100001590">#REF!</definedName>
    <definedName name="FQ100001608">#REF!</definedName>
    <definedName name="FQ100001616">#REF!</definedName>
    <definedName name="FQ100001624">#REF!</definedName>
    <definedName name="FQ100001632">#REF!</definedName>
    <definedName name="FQ100001640">#REF!</definedName>
    <definedName name="FQ100001657">#REF!</definedName>
    <definedName name="FQ100001665">#REF!</definedName>
    <definedName name="FQ100001673">#REF!</definedName>
    <definedName name="FQ100001681">#REF!</definedName>
    <definedName name="FQ100001699">#REF!</definedName>
    <definedName name="FQ100001707">#REF!</definedName>
    <definedName name="FQ100001715">#REF!</definedName>
    <definedName name="FQ100001723">#REF!</definedName>
    <definedName name="FQ100001731">#REF!</definedName>
    <definedName name="FQ100001749">#REF!</definedName>
    <definedName name="FQ100001756">#REF!</definedName>
    <definedName name="FQ100001772">#REF!</definedName>
    <definedName name="FQ100001780">#REF!</definedName>
    <definedName name="FQ100001798">#REF!</definedName>
    <definedName name="FQ100001806">#REF!</definedName>
    <definedName name="FQ100001814">#REF!</definedName>
    <definedName name="FQ100001822">#REF!</definedName>
    <definedName name="FQ100001830">#REF!</definedName>
    <definedName name="FQ100001848">#REF!</definedName>
    <definedName name="FQ100001855">#REF!</definedName>
    <definedName name="FQ100001863">#REF!</definedName>
    <definedName name="FQ100001871">#REF!</definedName>
    <definedName name="FQ100001889">#REF!</definedName>
    <definedName name="FQ100001897">#REF!</definedName>
    <definedName name="FQ100001905">#REF!</definedName>
    <definedName name="FQ100001913">#REF!</definedName>
    <definedName name="FQ100001921">#REF!</definedName>
    <definedName name="FQ100001939">#REF!</definedName>
    <definedName name="FQ100001947">#REF!</definedName>
    <definedName name="FQ100001954">#REF!</definedName>
    <definedName name="FQ100314001">#REF!</definedName>
    <definedName name="FQ101081005">#REF!</definedName>
    <definedName name="FQ101082003">#REF!</definedName>
    <definedName name="FQ101147178">#REF!</definedName>
    <definedName name="FQ110011001">#REF!</definedName>
    <definedName name="FQ110012009">#REF!</definedName>
    <definedName name="FQ110393003">#REF!</definedName>
    <definedName name="FQ130332007">#REF!</definedName>
    <definedName name="FQ130574004">#REF!</definedName>
    <definedName name="FQ130579003">#REF!</definedName>
    <definedName name="FQ145047004">#REF!</definedName>
    <definedName name="FQ145054000">#REF!</definedName>
    <definedName name="FQ145058001">#REF!</definedName>
    <definedName name="FQ145064009">#REF!</definedName>
    <definedName name="FQ145072002">#REF!</definedName>
    <definedName name="FQ155023010">#REF!</definedName>
    <definedName name="FQ155024018">#REF!</definedName>
    <definedName name="FQ168919014">#REF!</definedName>
    <definedName name="FQ169427009">#REF!</definedName>
    <definedName name="FQ169549000">#REF!</definedName>
    <definedName name="FQ169555007">#REF!</definedName>
    <definedName name="FQ172860VA9">#REF!</definedName>
    <definedName name="FQ174944006">#REF!</definedName>
    <definedName name="FQ174945VA6">#REF!</definedName>
    <definedName name="FQ174959996">#REF!</definedName>
    <definedName name="FQ185835003">#REF!</definedName>
    <definedName name="FQ188994VA8">#REF!</definedName>
    <definedName name="FQ195984VB8">#REF!</definedName>
    <definedName name="FQ218011002">#REF!</definedName>
    <definedName name="FQ218012000">#REF!</definedName>
    <definedName name="FQ222266A05">#REF!</definedName>
    <definedName name="FQ223044VA9">#REF!</definedName>
    <definedName name="FQ223573VA7">#REF!</definedName>
    <definedName name="FQ226020VA6">#REF!</definedName>
    <definedName name="FQ227000VA7">#REF!</definedName>
    <definedName name="FQ227001VA5">#REF!</definedName>
    <definedName name="FQ227003VA1">#REF!</definedName>
    <definedName name="FQ227020VA5">#REF!</definedName>
    <definedName name="FQ228008VA9">#REF!</definedName>
    <definedName name="FQ228100VA4">#REF!</definedName>
    <definedName name="FQ230088VA7">#REF!</definedName>
    <definedName name="FQ230089VA5">#REF!</definedName>
    <definedName name="FQ230090VA3">#REF!</definedName>
    <definedName name="FQ230091VA1">#REF!</definedName>
    <definedName name="FQ231030005">#REF!</definedName>
    <definedName name="FQ231031003">#REF!</definedName>
    <definedName name="FQ236087000">#REF!</definedName>
    <definedName name="FQ236088008">#REF!</definedName>
    <definedName name="FQ236089006">#REF!</definedName>
    <definedName name="FQ236090004">#REF!</definedName>
    <definedName name="FQ237104002">#REF!</definedName>
    <definedName name="FQ237105009">#REF!</definedName>
    <definedName name="FQ241004008">#REF!</definedName>
    <definedName name="FQ241009007">#REF!</definedName>
    <definedName name="FQ241009VB8">#REF!</definedName>
    <definedName name="FQ241028007">#REF!</definedName>
    <definedName name="FQ249007003">#REF!</definedName>
    <definedName name="FQ249008001">#REF!</definedName>
    <definedName name="FQ249010007">#REF!</definedName>
    <definedName name="FQ249011005">#REF!</definedName>
    <definedName name="FQ249020006">#REF!</definedName>
    <definedName name="FQ249021004">#REF!</definedName>
    <definedName name="FQ250032007">#REF!</definedName>
    <definedName name="FQ250033005">#REF!</definedName>
    <definedName name="FQ250034003">#REF!</definedName>
    <definedName name="FQ250035000">#REF!</definedName>
    <definedName name="FQ250076004">#REF!</definedName>
    <definedName name="FQ253007006">#REF!</definedName>
    <definedName name="FQ253018003">#REF!</definedName>
    <definedName name="FQ253042003">#REF!</definedName>
    <definedName name="FQ253048VA3">#REF!</definedName>
    <definedName name="FQ253054VA1">#REF!</definedName>
    <definedName name="FQ254710004">#REF!</definedName>
    <definedName name="FQ255014000">#REF!</definedName>
    <definedName name="FQ255015007">#REF!</definedName>
    <definedName name="FQ255017003">#REF!</definedName>
    <definedName name="FQ256044006">#REF!</definedName>
    <definedName name="FQ256045003">#REF!</definedName>
    <definedName name="FQ256178002">#REF!</definedName>
    <definedName name="FQ256186PV7">#REF!</definedName>
    <definedName name="FQ259210992">#REF!</definedName>
    <definedName name="FQ259211008">#REF!</definedName>
    <definedName name="FQ259222005">#REF!</definedName>
    <definedName name="FQ259223003">#REF!</definedName>
    <definedName name="FQ259225008">#REF!</definedName>
    <definedName name="FQ263366004">#REF!</definedName>
    <definedName name="FQ265025004">#REF!</definedName>
    <definedName name="FQ265026002">#REF!</definedName>
    <definedName name="FQ265035VA6">#REF!</definedName>
    <definedName name="FQ265054004">#REF!</definedName>
    <definedName name="FQ267575VA9">#REF!</definedName>
    <definedName name="FQ267576VA7">#REF!</definedName>
    <definedName name="FQ267585VA8">#REF!</definedName>
    <definedName name="FQ269145VB7">#REF!</definedName>
    <definedName name="FQ271538VA1">#REF!</definedName>
    <definedName name="FQ271717008">#REF!</definedName>
    <definedName name="FQ271753185">#REF!</definedName>
    <definedName name="FQ271788009">#REF!</definedName>
    <definedName name="FQ271807007">#REF!</definedName>
    <definedName name="FQ271812007">#REF!</definedName>
    <definedName name="FQ271835008">#REF!</definedName>
    <definedName name="FQ275032008">#REF!</definedName>
    <definedName name="FQ275033006">#REF!</definedName>
    <definedName name="FQ275034004">#REF!</definedName>
    <definedName name="FQ275044003">#REF!</definedName>
    <definedName name="FQ275075007">#REF!</definedName>
    <definedName name="FQ275077003">#REF!</definedName>
    <definedName name="FQ275081005">#REF!</definedName>
    <definedName name="FQ276077002">#REF!</definedName>
    <definedName name="FQ280012VA6">#REF!</definedName>
    <definedName name="FQ290056008">#REF!</definedName>
    <definedName name="FQ290057006">#REF!</definedName>
    <definedName name="FQ290060000">#REF!</definedName>
    <definedName name="FQ290102000">#REF!</definedName>
    <definedName name="FQ290103008">#REF!</definedName>
    <definedName name="FQ290148VA6">#REF!</definedName>
    <definedName name="FQ290170VA0">#REF!</definedName>
    <definedName name="FQ295501MA2">#REF!</definedName>
    <definedName name="FQ295501SA4">#REF!</definedName>
    <definedName name="FQ295501VA1">#REF!</definedName>
    <definedName name="FQ330089VA4">#REF!</definedName>
    <definedName name="FQ330094VA4">#REF!</definedName>
    <definedName name="FQ330095VA1">#REF!</definedName>
    <definedName name="FQ330096VA9">#REF!</definedName>
    <definedName name="FQ330103000">#REF!</definedName>
    <definedName name="FQ330244VA5">#REF!</definedName>
    <definedName name="FQ336031007">#REF!</definedName>
    <definedName name="FQ336032005">#REF!</definedName>
    <definedName name="FQ336033003">#REF!</definedName>
    <definedName name="FQ336034001">#REF!</definedName>
    <definedName name="FQ336143000">#REF!</definedName>
    <definedName name="FQ341046008">#REF!</definedName>
    <definedName name="FQ341064001">#REF!</definedName>
    <definedName name="FQ341097001">#REF!</definedName>
    <definedName name="FQ341419007">#REF!</definedName>
    <definedName name="FQ343046006">#REF!</definedName>
    <definedName name="FQ345055005">#REF!</definedName>
    <definedName name="FQ345056003">#REF!</definedName>
    <definedName name="FQ345056VD0">#REF!</definedName>
    <definedName name="FQ345057001">#REF!</definedName>
    <definedName name="FQ345057VB2">#REF!</definedName>
    <definedName name="FQ345058009">#REF!</definedName>
    <definedName name="FQ345058VB0">#REF!</definedName>
    <definedName name="FQ345063009">#REF!</definedName>
    <definedName name="FQ345071002">#REF!</definedName>
    <definedName name="FQ345072000">#REF!</definedName>
    <definedName name="FQ349079001">#REF!</definedName>
    <definedName name="FQ350148000">#REF!</definedName>
    <definedName name="FQ354175VA2">#REF!</definedName>
    <definedName name="FQ359012009">#REF!</definedName>
    <definedName name="FQ363103000">#REF!</definedName>
    <definedName name="FQ363104008">#REF!</definedName>
    <definedName name="FQ363107001">#REF!</definedName>
    <definedName name="FQ368030000">#REF!</definedName>
    <definedName name="FQ368137003">#REF!</definedName>
    <definedName name="FQ371120VA7">#REF!</definedName>
    <definedName name="FQ371121VA5">#REF!</definedName>
    <definedName name="FQ371146009">#REF!</definedName>
    <definedName name="FQ374061VA0">#REF!</definedName>
    <definedName name="FQ374062VA8">#REF!</definedName>
    <definedName name="FQ374063003">#REF!</definedName>
    <definedName name="FQ374064001">#REF!</definedName>
    <definedName name="FQ374065008">#REF!</definedName>
    <definedName name="FQ374066006">#REF!</definedName>
    <definedName name="FQ374067004">#REF!</definedName>
    <definedName name="FQ374068002">#REF!</definedName>
    <definedName name="FQ374075007">#REF!</definedName>
    <definedName name="FQ375000VA7">#REF!</definedName>
    <definedName name="FQ380015005">#REF!</definedName>
    <definedName name="FQ430035003">#REF!</definedName>
    <definedName name="FQ430037VA2">#REF!</definedName>
    <definedName name="FQ430038VB8">#REF!</definedName>
    <definedName name="FQ441021000">#REF!</definedName>
    <definedName name="FQ441058002">#REF!</definedName>
    <definedName name="FQ445030007">#REF!</definedName>
    <definedName name="FQ445036VA7">#REF!</definedName>
    <definedName name="FQ445040006">#REF!</definedName>
    <definedName name="FQ445045005">#REF!</definedName>
    <definedName name="FQ445046003">#REF!</definedName>
    <definedName name="FQ445047001">#REF!</definedName>
    <definedName name="FQ445048009">#REF!</definedName>
    <definedName name="FQ449011904">#REF!</definedName>
    <definedName name="FQ449012902">#REF!</definedName>
    <definedName name="FQ449013900">#REF!</definedName>
    <definedName name="FQ449014908">#REF!</definedName>
    <definedName name="FQ449017901">#REF!</definedName>
    <definedName name="FQ463340007">#REF!</definedName>
    <definedName name="FQ463381001">#REF!</definedName>
    <definedName name="FQ463382009">#REF!</definedName>
    <definedName name="FQ463389004">#REF!</definedName>
    <definedName name="FQ463390002">#REF!</definedName>
    <definedName name="FQ463392VA1">#REF!</definedName>
    <definedName name="FQ463393VA9">#REF!</definedName>
    <definedName name="FQ463414000">#REF!</definedName>
    <definedName name="FQ468080004">#REF!</definedName>
    <definedName name="FQ468081002">#REF!</definedName>
    <definedName name="FQ468082000">#REF!</definedName>
    <definedName name="FQ468084006">#REF!</definedName>
    <definedName name="FQ468085003">#REF!</definedName>
    <definedName name="FQ471024007">#REF!</definedName>
    <definedName name="FQ471026VB3">#REF!</definedName>
    <definedName name="FQ536055004">#REF!</definedName>
    <definedName name="FQ536062000">#REF!</definedName>
    <definedName name="FQ536072009">#REF!</definedName>
    <definedName name="FQ536076000">#REF!</definedName>
    <definedName name="FQ536093005">#REF!</definedName>
    <definedName name="FQ542330VA6">#REF!</definedName>
    <definedName name="FQ542332VA2">#REF!</definedName>
    <definedName name="FQ545057VA2">#REF!</definedName>
    <definedName name="FQ550118001">#REF!</definedName>
    <definedName name="FQ563096004">#REF!</definedName>
    <definedName name="FQ563101VB3">#REF!</definedName>
    <definedName name="FQ563111001">#REF!</definedName>
    <definedName name="FQ563114005">#REF!</definedName>
    <definedName name="FQ563115002">#REF!</definedName>
    <definedName name="FQ563121000">#REF!</definedName>
    <definedName name="FQ563122008">#REF!</definedName>
    <definedName name="FQ563123006">#REF!</definedName>
    <definedName name="FQ574003007">#REF!</definedName>
    <definedName name="FQ628014000">#REF!</definedName>
    <definedName name="FQ628015007">#REF!</definedName>
    <definedName name="FQ634320003">#REF!</definedName>
    <definedName name="FQ634321001">#REF!</definedName>
    <definedName name="FQ634322009">#REF!</definedName>
    <definedName name="FQ634324005">#REF!</definedName>
    <definedName name="FQ634360009">#REF!</definedName>
    <definedName name="FQ634361007">#REF!</definedName>
    <definedName name="FQ634362005">#REF!</definedName>
    <definedName name="FQ634364001">#REF!</definedName>
    <definedName name="FQ634366006">#REF!</definedName>
    <definedName name="FQ636020007">#REF!</definedName>
    <definedName name="FQ643016766">#REF!</definedName>
    <definedName name="FQ643018762">#REF!</definedName>
    <definedName name="FQ643185VI5">#REF!</definedName>
    <definedName name="FQ643186VH5">#REF!</definedName>
    <definedName name="FQ648001VE7">#REF!</definedName>
    <definedName name="FQ648003VF1">#REF!</definedName>
    <definedName name="FQ648004VD4">#REF!</definedName>
    <definedName name="FQ663018007">#REF!</definedName>
    <definedName name="FQ663024005">#REF!</definedName>
    <definedName name="FQ732690976">#REF!</definedName>
    <definedName name="FQ780229VA1">#REF!</definedName>
    <definedName name="FQ780340003">#REF!</definedName>
    <definedName name="FQ780341001">#REF!</definedName>
    <definedName name="FQ780342009">#REF!</definedName>
    <definedName name="FQ780358948">#REF!</definedName>
    <definedName name="FQ801943VB0">#REF!</definedName>
    <definedName name="FQ801983005">#REF!</definedName>
    <definedName name="FQ880612020">#REF!</definedName>
    <definedName name="FQ880958035">#REF!</definedName>
    <definedName name="FQ880959009">#REF!</definedName>
    <definedName name="FQ901504008">#REF!</definedName>
    <definedName name="FQ901504VB9">#REF!</definedName>
    <definedName name="FQ901504VC7">#REF!</definedName>
    <definedName name="FQ901963006">#REF!</definedName>
    <definedName name="FQA66082807">#REF!</definedName>
    <definedName name="FQC100537A2">#REF!</definedName>
    <definedName name="FQC116001A5">#REF!</definedName>
    <definedName name="FQC116002A4">#REF!</definedName>
    <definedName name="FQC116009A7">#REF!</definedName>
    <definedName name="FQC116100A5">#REF!</definedName>
    <definedName name="FQC116602A8">#REF!</definedName>
    <definedName name="FQC116612A6">#REF!</definedName>
    <definedName name="FQC200880B1">#REF!</definedName>
    <definedName name="FQC200936A7">#REF!</definedName>
    <definedName name="FQC200953B3">#REF!</definedName>
    <definedName name="FQC200957A1">#REF!</definedName>
    <definedName name="FQC200958A0">#REF!</definedName>
    <definedName name="FQC200960A6">#REF!</definedName>
    <definedName name="FQC202143A2">#REF!</definedName>
    <definedName name="FQC202150A2">#REF!</definedName>
    <definedName name="FQC202161A9">#REF!</definedName>
    <definedName name="FQC202800A6">#REF!</definedName>
    <definedName name="FQC202810A4">#REF!</definedName>
    <definedName name="FQC202812A2">#REF!</definedName>
    <definedName name="FQC202817A7">#REF!</definedName>
    <definedName name="FQC202817B5">#REF!</definedName>
    <definedName name="FQC202819A5">#REF!</definedName>
    <definedName name="FQC202820A2">#REF!</definedName>
    <definedName name="FQC202834A6">#REF!</definedName>
    <definedName name="FQC202837A3">#REF!</definedName>
    <definedName name="FQC202839A1">#REF!</definedName>
    <definedName name="FQC202857A8">#REF!</definedName>
    <definedName name="FQC202867A6">#REF!</definedName>
    <definedName name="FQC210600A1">#REF!</definedName>
    <definedName name="FQC210601A0">#REF!</definedName>
    <definedName name="FQC210602A9">#REF!</definedName>
    <definedName name="FQC210607A4">#REF!</definedName>
    <definedName name="FQC211059A5">#REF!</definedName>
    <definedName name="FQC211654B2">#REF!</definedName>
    <definedName name="FQC211661A5">#REF!</definedName>
    <definedName name="FQC211662B2">#REF!</definedName>
    <definedName name="FQC211663B1">#REF!</definedName>
    <definedName name="FQC211677B5">#REF!</definedName>
    <definedName name="FQC211679B3">#REF!</definedName>
    <definedName name="FQC211687A5">#REF!</definedName>
    <definedName name="FQC211697A3">#REF!</definedName>
    <definedName name="FQC211707A1">#REF!</definedName>
    <definedName name="FQC211732A0">#REF!</definedName>
    <definedName name="FQC211738A4">#REF!</definedName>
    <definedName name="FQC211739A3">#REF!</definedName>
    <definedName name="FQC211744A6">#REF!</definedName>
    <definedName name="FQC211749A1">#REF!</definedName>
    <definedName name="FQC211750A7">#REF!</definedName>
    <definedName name="FQC211752A5">#REF!</definedName>
    <definedName name="FQC211753A4">#REF!</definedName>
    <definedName name="FQC211754A3">#REF!</definedName>
    <definedName name="FQC211801A6">#REF!</definedName>
    <definedName name="FQC211802A5">#REF!</definedName>
    <definedName name="FQC211807A0">#REF!</definedName>
    <definedName name="FQC211808A9">#REF!</definedName>
    <definedName name="FQC211815A0">#REF!</definedName>
    <definedName name="FQC211819A6">#REF!</definedName>
    <definedName name="FQC211835A6">#REF!</definedName>
    <definedName name="FQC211837A4">#REF!</definedName>
    <definedName name="FQC211838A3">#REF!</definedName>
    <definedName name="FQC211840A9">#REF!</definedName>
    <definedName name="FQC211855A1">#REF!</definedName>
    <definedName name="FQC211866A8">#REF!</definedName>
    <definedName name="FQC211899A9">#REF!</definedName>
    <definedName name="FQC220600A0">#REF!</definedName>
    <definedName name="FQC220673B0">#REF!</definedName>
    <definedName name="FQC220674B9">#REF!</definedName>
    <definedName name="FQC220679A6">#REF!</definedName>
    <definedName name="FQC220680A3">#REF!</definedName>
    <definedName name="FQC220743A8">#REF!</definedName>
    <definedName name="FQC220744A7">#REF!</definedName>
    <definedName name="FQC220756A2">#REF!</definedName>
    <definedName name="FQC220758A0">#REF!</definedName>
    <definedName name="FQC220773A1">#REF!</definedName>
    <definedName name="FQC220775A9">#REF!</definedName>
    <definedName name="FQC220777A7">#REF!</definedName>
    <definedName name="FQC220779A5">#REF!</definedName>
    <definedName name="FQC222014B4">#REF!</definedName>
    <definedName name="FQC222019B9">#REF!</definedName>
    <definedName name="FQC222024B2">#REF!</definedName>
    <definedName name="FQC222025B1">#REF!</definedName>
    <definedName name="FQC222029A9">#REF!</definedName>
    <definedName name="FQC222037B7">#REF!</definedName>
    <definedName name="FQC222048B4">#REF!</definedName>
    <definedName name="FQC222053A8">#REF!</definedName>
    <definedName name="FQC222058A3">#REF!</definedName>
    <definedName name="FQC222059A2">#REF!</definedName>
    <definedName name="FQC222710A3">#REF!</definedName>
    <definedName name="FQC222889A8">#REF!</definedName>
    <definedName name="FQC222891A4">#REF!</definedName>
    <definedName name="FQC222903A0">#REF!</definedName>
    <definedName name="FQC222909A4">#REF!</definedName>
    <definedName name="FQC222916B3">#REF!</definedName>
    <definedName name="FQC222917A4">#REF!</definedName>
    <definedName name="FQC222918A3">#REF!</definedName>
    <definedName name="FQC222920A9">#REF!</definedName>
    <definedName name="FQC222921A8">#REF!</definedName>
    <definedName name="FQC222922A7">#REF!</definedName>
    <definedName name="FQC222923A6">#REF!</definedName>
    <definedName name="FQC222924A5">#REF!</definedName>
    <definedName name="FQC222925A4">#REF!</definedName>
    <definedName name="FQC222950A2">#REF!</definedName>
    <definedName name="FQC222951A1">#REF!</definedName>
    <definedName name="FQC222955A7">#REF!</definedName>
    <definedName name="FQC222956A6">#REF!</definedName>
    <definedName name="FQC222961A9">#REF!</definedName>
    <definedName name="FQC222963A7">#REF!</definedName>
    <definedName name="FQC223090B9">#REF!</definedName>
    <definedName name="FQC223095B4">#REF!</definedName>
    <definedName name="FQC223100B7">#REF!</definedName>
    <definedName name="FQC223103B4">#REF!</definedName>
    <definedName name="FQC223105B2">#REF!</definedName>
    <definedName name="FQC223111A6">#REF!</definedName>
    <definedName name="FQC223111B4">#REF!</definedName>
    <definedName name="FQC223112A5">#REF!</definedName>
    <definedName name="FQC223112B3">#REF!</definedName>
    <definedName name="FQC223600B2">#REF!</definedName>
    <definedName name="FQC223601B1">#REF!</definedName>
    <definedName name="FQC223602A2">#REF!</definedName>
    <definedName name="FQC223612B8">#REF!</definedName>
    <definedName name="FQC223613A9">#REF!</definedName>
    <definedName name="FQC223615B5">#REF!</definedName>
    <definedName name="FQC223622A8">#REF!</definedName>
    <definedName name="FQC223624B4">#REF!</definedName>
    <definedName name="FQC223630B6">#REF!</definedName>
    <definedName name="FQC223631B5">#REF!</definedName>
    <definedName name="FQC223636A2">#REF!</definedName>
    <definedName name="FQC223637A1">#REF!</definedName>
    <definedName name="FQC223640A6">#REF!</definedName>
    <definedName name="FQC223641A5">#REF!</definedName>
    <definedName name="FQC223644A2">#REF!</definedName>
    <definedName name="FQC223645A1">#REF!</definedName>
    <definedName name="FQC223651A2">#REF!</definedName>
    <definedName name="FQC223655A8">#REF!</definedName>
    <definedName name="FQC223656A7">#REF!</definedName>
    <definedName name="FQC223657A6">#REF!</definedName>
    <definedName name="FQC223667A4">#REF!</definedName>
    <definedName name="FQC223668A3">#REF!</definedName>
    <definedName name="FQC223679A0">#REF!</definedName>
    <definedName name="FQC223716B3">#REF!</definedName>
    <definedName name="FQC223717A4">#REF!</definedName>
    <definedName name="FQC223718B1">#REF!</definedName>
    <definedName name="FQC223720B7">#REF!</definedName>
    <definedName name="FQC223721B6">#REF!</definedName>
    <definedName name="FQC223722A7">#REF!</definedName>
    <definedName name="FQC223723A6">#REF!</definedName>
    <definedName name="FQC223724A5">#REF!</definedName>
    <definedName name="FQC223724B3">#REF!</definedName>
    <definedName name="FQC223725B2">#REF!</definedName>
    <definedName name="FQC223727A2">#REF!</definedName>
    <definedName name="FQC223728B9">#REF!</definedName>
    <definedName name="FQC223729B8">#REF!</definedName>
    <definedName name="FQC223737A0">#REF!</definedName>
    <definedName name="FQC223738A9">#REF!</definedName>
    <definedName name="FQC223754A8">#REF!</definedName>
    <definedName name="FQC223755B5">#REF!</definedName>
    <definedName name="FQC223756B4">#REF!</definedName>
    <definedName name="FQC223765A5">#REF!</definedName>
    <definedName name="FQC223769A1">#REF!</definedName>
    <definedName name="FQC223778A0">#REF!</definedName>
    <definedName name="FQC223787A9">#REF!</definedName>
    <definedName name="FQC223788A8">#REF!</definedName>
    <definedName name="FQC223789A7">#REF!</definedName>
    <definedName name="FQC223790A4">#REF!</definedName>
    <definedName name="FQC223792A2">#REF!</definedName>
    <definedName name="FQC223793A1">#REF!</definedName>
    <definedName name="FQC223794A0">#REF!</definedName>
    <definedName name="FQC223799B3">#REF!</definedName>
    <definedName name="FQC223844A0">#REF!</definedName>
    <definedName name="FQC223845A9">#REF!</definedName>
    <definedName name="FQC223848A6">#REF!</definedName>
    <definedName name="FQC223848B4">#REF!</definedName>
    <definedName name="FQC223850A1">#REF!</definedName>
    <definedName name="FQC223851A0">#REF!</definedName>
    <definedName name="FQC223852A9">#REF!</definedName>
    <definedName name="FQC223853A8">#REF!</definedName>
    <definedName name="FQC223864A5">#REF!</definedName>
    <definedName name="FQC223896A7">#REF!</definedName>
    <definedName name="FQC223897A6">#REF!</definedName>
    <definedName name="FQC225041A6">#REF!</definedName>
    <definedName name="FQC226000A3">#REF!</definedName>
    <definedName name="FQC226001A2">#REF!</definedName>
    <definedName name="FQC226002A1">#REF!</definedName>
    <definedName name="FQC226003A0">#REF!</definedName>
    <definedName name="FQC226004A9">#REF!</definedName>
    <definedName name="FQC226005A8">#REF!</definedName>
    <definedName name="FQC226006A7">#REF!</definedName>
    <definedName name="FQC226015A6">#REF!</definedName>
    <definedName name="FQC226020A9">#REF!</definedName>
    <definedName name="FQC226021A8">#REF!</definedName>
    <definedName name="FQC226022A7">#REF!</definedName>
    <definedName name="FQC226023A6">#REF!</definedName>
    <definedName name="FQC226131A5">#REF!</definedName>
    <definedName name="FQC227024A3">#REF!</definedName>
    <definedName name="FQC227322B0">#REF!</definedName>
    <definedName name="FQC227323B9">#REF!</definedName>
    <definedName name="FQC227341A9">#REF!</definedName>
    <definedName name="FQC227342B6">#REF!</definedName>
    <definedName name="FQC227345A5">#REF!</definedName>
    <definedName name="FQC227346B2">#REF!</definedName>
    <definedName name="FQC227348A2">#REF!</definedName>
    <definedName name="FQC227350A7">#REF!</definedName>
    <definedName name="FQC227358A9">#REF!</definedName>
    <definedName name="FQC227361A4">#REF!</definedName>
    <definedName name="FQC227371A2">#REF!</definedName>
    <definedName name="FQC227372A1">#REF!</definedName>
    <definedName name="FQC227374Z2">#REF!</definedName>
    <definedName name="FQC227377A6">#REF!</definedName>
    <definedName name="FQC227381A0">#REF!</definedName>
    <definedName name="FQC230017A6">#REF!</definedName>
    <definedName name="FQC230018B3">#REF!</definedName>
    <definedName name="FQC230030A9">#REF!</definedName>
    <definedName name="FQC230040A7">#REF!</definedName>
    <definedName name="FQC230041A6">#REF!</definedName>
    <definedName name="FQC230042A5">#REF!</definedName>
    <definedName name="FQC230043A4">#REF!</definedName>
    <definedName name="FQC230045A2">#REF!</definedName>
    <definedName name="FQC230046A1">#REF!</definedName>
    <definedName name="FQC230047A0">#REF!</definedName>
    <definedName name="FQC230053A1">#REF!</definedName>
    <definedName name="FQC230058A6">#REF!</definedName>
    <definedName name="FQC230060A2">#REF!</definedName>
    <definedName name="FQC230061A1">#REF!</definedName>
    <definedName name="FQC230062A0">#REF!</definedName>
    <definedName name="FQC230065A7">#REF!</definedName>
    <definedName name="FQC230066A6">#REF!</definedName>
    <definedName name="FQC230067A5">#REF!</definedName>
    <definedName name="FQC230068A4">#REF!</definedName>
    <definedName name="FQC230070A0">#REF!</definedName>
    <definedName name="FQC230071A9">#REF!</definedName>
    <definedName name="FQC230072A8">#REF!</definedName>
    <definedName name="FQC230075A5">#REF!</definedName>
    <definedName name="FQC230076A4">#REF!</definedName>
    <definedName name="FQC230077A3">#REF!</definedName>
    <definedName name="FQC230080A8">#REF!</definedName>
    <definedName name="FQC230081A7">#REF!</definedName>
    <definedName name="FQC230082A6">#REF!</definedName>
    <definedName name="FQC230602A7">#REF!</definedName>
    <definedName name="FQC230646A5">#REF!</definedName>
    <definedName name="FQC230891A7">#REF!</definedName>
    <definedName name="FQC231025A4">#REF!</definedName>
    <definedName name="FQC231037B8">#REF!</definedName>
    <definedName name="FQC231039A8">#REF!</definedName>
    <definedName name="FQC231040A5">#REF!</definedName>
    <definedName name="FQC231125A3">#REF!</definedName>
    <definedName name="FQC231133A3">#REF!</definedName>
    <definedName name="FQC231138A8">#REF!</definedName>
    <definedName name="FQC231222A5">#REF!</definedName>
    <definedName name="FQC231441A0">#REF!</definedName>
    <definedName name="FQC231442A9">#REF!</definedName>
    <definedName name="FQC231444A7">#REF!</definedName>
    <definedName name="FQC231445A6">#REF!</definedName>
    <definedName name="FQC231446A5">#REF!</definedName>
    <definedName name="FQC231599A0">#REF!</definedName>
    <definedName name="FQC231662A2">#REF!</definedName>
    <definedName name="FQC231665A9">#REF!</definedName>
    <definedName name="FQC231666A8">#REF!</definedName>
    <definedName name="FQC231667A7">#REF!</definedName>
    <definedName name="FQC231675A7">#REF!</definedName>
    <definedName name="FQC231688A2">#REF!</definedName>
    <definedName name="FQC231690A8">#REF!</definedName>
    <definedName name="FQC231693A5">#REF!</definedName>
    <definedName name="FQC231710A4">#REF!</definedName>
    <definedName name="FQC232011A8">#REF!</definedName>
    <definedName name="FQC232015A4">#REF!</definedName>
    <definedName name="FQC232280A2">#REF!</definedName>
    <definedName name="FQC232281A1">#REF!</definedName>
    <definedName name="FQC232625A6">#REF!</definedName>
    <definedName name="FQC232637A2">#REF!</definedName>
    <definedName name="FQC232638A1">#REF!</definedName>
    <definedName name="FQC232639A0">#REF!</definedName>
    <definedName name="FQC232643A4">#REF!</definedName>
    <definedName name="FQC232740A6">#REF!</definedName>
    <definedName name="FQC232741A5">#REF!</definedName>
    <definedName name="FQC232742A4">#REF!</definedName>
    <definedName name="FQC232743A3">#REF!</definedName>
    <definedName name="FQC232750A3">#REF!</definedName>
    <definedName name="FQC232751A2">#REF!</definedName>
    <definedName name="FQC232752A1">#REF!</definedName>
    <definedName name="FQC232753A0">#REF!</definedName>
    <definedName name="FQC233713B5">#REF!</definedName>
    <definedName name="FQC233725B1">#REF!</definedName>
    <definedName name="FQC233726B0">#REF!</definedName>
    <definedName name="FQC233727C7">#REF!</definedName>
    <definedName name="FQC233728B8">#REF!</definedName>
    <definedName name="FQC233729B7">#REF!</definedName>
    <definedName name="FQC233730B4">#REF!</definedName>
    <definedName name="FQC233740B2">#REF!</definedName>
    <definedName name="FQC233744B8">#REF!</definedName>
    <definedName name="FQC233748B4">#REF!</definedName>
    <definedName name="FQC233796A7">#REF!</definedName>
    <definedName name="FQC233797A6">#REF!</definedName>
    <definedName name="FQC233798A5">#REF!</definedName>
    <definedName name="FQC233799A4">#REF!</definedName>
    <definedName name="FQC233802A9">#REF!</definedName>
    <definedName name="FQC234030A1">#REF!</definedName>
    <definedName name="FQC234036A5">#REF!</definedName>
    <definedName name="FQC234037A4">#REF!</definedName>
    <definedName name="FQC234038A3">#REF!</definedName>
    <definedName name="FQC234040A9">#REF!</definedName>
    <definedName name="FQC234043A6">#REF!</definedName>
    <definedName name="FQC234045A4">#REF!</definedName>
    <definedName name="FQC234049A0">#REF!</definedName>
    <definedName name="FQC234050A6">#REF!</definedName>
    <definedName name="FQC235600C4">#REF!</definedName>
    <definedName name="FQC235601B5">#REF!</definedName>
    <definedName name="FQC235604C0">#REF!</definedName>
    <definedName name="FQC235606B0">#REF!</definedName>
    <definedName name="FQC235615B9">#REF!</definedName>
    <definedName name="FQC235625B7">#REF!</definedName>
    <definedName name="FQC235700A7">#REF!</definedName>
    <definedName name="FQC235702A5">#REF!</definedName>
    <definedName name="FQC235716A9">#REF!</definedName>
    <definedName name="FQC235717B6">#REF!</definedName>
    <definedName name="FQC235749A0">#REF!</definedName>
    <definedName name="FQC235756A0">#REF!</definedName>
    <definedName name="FQC235756B8">#REF!</definedName>
    <definedName name="FQC235764B8">#REF!</definedName>
    <definedName name="FQC235765B7">#REF!</definedName>
    <definedName name="FQC235771A1">#REF!</definedName>
    <definedName name="FQC235820A2">#REF!</definedName>
    <definedName name="FQC235823A9">#REF!</definedName>
    <definedName name="FQC235866A7">#REF!</definedName>
    <definedName name="FQC235875A6">#REF!</definedName>
    <definedName name="FQC240655A2">#REF!</definedName>
    <definedName name="FQC241626A6">#REF!</definedName>
    <definedName name="FQC241627A5">#REF!</definedName>
    <definedName name="FQC241628A4">#REF!</definedName>
    <definedName name="FQC241630A0">#REF!</definedName>
    <definedName name="FQC241631A9">#REF!</definedName>
    <definedName name="FQC241946A9">#REF!</definedName>
    <definedName name="FQC242610A2">#REF!</definedName>
    <definedName name="FQC242611A1">#REF!</definedName>
    <definedName name="FQC242612A0">#REF!</definedName>
    <definedName name="FQC242613A9">#REF!</definedName>
    <definedName name="FQC242622A8">#REF!</definedName>
    <definedName name="FQC242628A2">#REF!</definedName>
    <definedName name="FQC242629A1">#REF!</definedName>
    <definedName name="FQC242633A5">#REF!</definedName>
    <definedName name="FQC244628A8">#REF!</definedName>
    <definedName name="FQC244630A4">#REF!</definedName>
    <definedName name="FQC244646B4">#REF!</definedName>
    <definedName name="FQC244808A0">#REF!</definedName>
    <definedName name="FQC244813A3">#REF!</definedName>
    <definedName name="FQC244844A6">#REF!</definedName>
    <definedName name="FQC244845A5">#REF!</definedName>
    <definedName name="FQC245800A5">#REF!</definedName>
    <definedName name="FQC245801A4">#REF!</definedName>
    <definedName name="FQC246099A3">#REF!</definedName>
    <definedName name="FQC246102A8">#REF!</definedName>
    <definedName name="FQC246802A1">#REF!</definedName>
    <definedName name="FQC246803A0">#REF!</definedName>
    <definedName name="FQC246805A8">#REF!</definedName>
    <definedName name="FQC246806A7">#REF!</definedName>
    <definedName name="FQC246808A5">#REF!</definedName>
    <definedName name="FQC246809A4">#REF!</definedName>
    <definedName name="FQC246814A7">#REF!</definedName>
    <definedName name="FQC246817A4">#REF!</definedName>
    <definedName name="FQC248806A3">#REF!</definedName>
    <definedName name="FQC249800A7">#REF!</definedName>
    <definedName name="FQC249801A6">#REF!</definedName>
    <definedName name="FQC249802A5">#REF!</definedName>
    <definedName name="FQC249804A3">#REF!</definedName>
    <definedName name="FQC249805Z5">#REF!</definedName>
    <definedName name="FQC249806A1">#REF!</definedName>
    <definedName name="FQC249807A0">#REF!</definedName>
    <definedName name="FQC249808A9">#REF!</definedName>
    <definedName name="FQC249809A8">#REF!</definedName>
    <definedName name="FQC249811A4">#REF!</definedName>
    <definedName name="FQC249811B2">#REF!</definedName>
    <definedName name="FQC252800A1">#REF!</definedName>
    <definedName name="FQC252806A5">#REF!</definedName>
    <definedName name="FQC252809A2">#REF!</definedName>
    <definedName name="FQC252818A1">#REF!</definedName>
    <definedName name="FQC252819A0">#REF!</definedName>
    <definedName name="FQC252820A7">#REF!</definedName>
    <definedName name="FQC252821A6">#REF!</definedName>
    <definedName name="FQC252822A5">#REF!</definedName>
    <definedName name="FQC252824A3">#REF!</definedName>
    <definedName name="FQC252825A2">#REF!</definedName>
    <definedName name="FQC252827A0">#REF!</definedName>
    <definedName name="FQC252828A9">#REF!</definedName>
    <definedName name="FQC252830A5">#REF!</definedName>
    <definedName name="FQMPA0200A3">#REF!</definedName>
    <definedName name="FQMPA0210A1">#REF!</definedName>
    <definedName name="FQMPA0255B5">#REF!</definedName>
    <definedName name="FQMPA025DB6">#REF!</definedName>
    <definedName name="FQMPA025EB5">#REF!</definedName>
    <definedName name="FQMPA0780A1">#REF!</definedName>
    <definedName name="FQMPA078BA9">#REF!</definedName>
    <definedName name="FQN101006A0">#REF!</definedName>
    <definedName name="FQN101007A9">#REF!</definedName>
    <definedName name="FQN131010A1">#REF!</definedName>
    <definedName name="FQN131011A0">#REF!</definedName>
    <definedName name="FQN151006R8">#REF!</definedName>
    <definedName name="FQN171004A5">#REF!</definedName>
    <definedName name="FQN241065A2">#REF!</definedName>
    <definedName name="FQN241074A1">#REF!</definedName>
    <definedName name="FQN241103A6">#REF!</definedName>
    <definedName name="FQN241158A0">#REF!</definedName>
    <definedName name="FQN241164A2">#REF!</definedName>
    <definedName name="FQN241165A1">#REF!</definedName>
    <definedName name="FQN241180A2">#REF!</definedName>
    <definedName name="FQN241181A1">#REF!</definedName>
    <definedName name="FQN301021A7">#REF!</definedName>
    <definedName name="FQN301022A6">#REF!</definedName>
    <definedName name="FQN301028A0">#REF!</definedName>
    <definedName name="FQN301039A7">#REF!</definedName>
    <definedName name="FQN301039B5">#REF!</definedName>
    <definedName name="FQN301039C3">#REF!</definedName>
    <definedName name="FQN301039E8">#REF!</definedName>
    <definedName name="FQN301039G4">#REF!</definedName>
    <definedName name="FQN301046A8">#REF!</definedName>
    <definedName name="FQN301047A7">#REF!</definedName>
    <definedName name="FQN301055A6">#REF!</definedName>
    <definedName name="FQN301055B4">#REF!</definedName>
    <definedName name="FQN301055C2">#REF!</definedName>
    <definedName name="FQN301055D0">#REF!</definedName>
    <definedName name="FQN301057A4">#REF!</definedName>
    <definedName name="FQN301079A8">#REF!</definedName>
    <definedName name="FQN301079B6">#REF!</definedName>
    <definedName name="FQN301079D2">#REF!</definedName>
    <definedName name="FQN301080A5">#REF!</definedName>
    <definedName name="FQN301081A4">#REF!</definedName>
    <definedName name="FQN301083A2">#REF!</definedName>
    <definedName name="FQN301085A0">#REF!</definedName>
    <definedName name="FQN301089A6">#REF!</definedName>
    <definedName name="FQN301098A5">#REF!</definedName>
    <definedName name="FQN301099A4">#REF!</definedName>
    <definedName name="FQN301100A1">#REF!</definedName>
    <definedName name="FQN301101A0">#REF!</definedName>
    <definedName name="FQN301102A9">#REF!</definedName>
    <definedName name="FQN301103A8">#REF!</definedName>
    <definedName name="FQN301110A9">#REF!</definedName>
    <definedName name="FQN301111A8">#REF!</definedName>
    <definedName name="FQN301112A7">#REF!</definedName>
    <definedName name="FQN301113A6">#REF!</definedName>
    <definedName name="FQN301114A5">#REF!</definedName>
    <definedName name="FQN301115A4">#REF!</definedName>
    <definedName name="FQN301131A4">#REF!</definedName>
    <definedName name="FQN301131C0">#REF!</definedName>
    <definedName name="FQN301131D8">#REF!</definedName>
    <definedName name="FQN301131G1">#REF!</definedName>
    <definedName name="FQN301131I7">#REF!</definedName>
    <definedName name="FQN301153C3">#REF!</definedName>
    <definedName name="FQN301161A7">#REF!</definedName>
    <definedName name="FQN301178A8">#REF!</definedName>
    <definedName name="FQN301178B6">#REF!</definedName>
    <definedName name="FQN301179A7">#REF!</definedName>
    <definedName name="FQN301179B5">#REF!</definedName>
    <definedName name="FQN301180A4">#REF!</definedName>
    <definedName name="FQN301180B2">#REF!</definedName>
    <definedName name="FQN301181A3">#REF!</definedName>
    <definedName name="FQN301182A2">#REF!</definedName>
    <definedName name="FQN301206A4">#REF!</definedName>
    <definedName name="FQN301206B2">#REF!</definedName>
    <definedName name="FQN301206C0">#REF!</definedName>
    <definedName name="FQN301210A8">#REF!</definedName>
    <definedName name="FQN301212A6">#REF!</definedName>
    <definedName name="FQN301213A5">#REF!</definedName>
    <definedName name="FQN301214A4">#REF!</definedName>
    <definedName name="FQN301231A3">#REF!</definedName>
    <definedName name="FQN301232A2">#REF!</definedName>
    <definedName name="FQN301233A1">#REF!</definedName>
    <definedName name="FQN301234A0">#REF!</definedName>
    <definedName name="FQN301235A9">#REF!</definedName>
    <definedName name="FQN301236A8">#REF!</definedName>
    <definedName name="FQN301290A1">#REF!</definedName>
    <definedName name="FQN301295A6">#REF!</definedName>
    <definedName name="FQN301298A3">#REF!</definedName>
    <definedName name="FQN301299A2">#REF!</definedName>
    <definedName name="FQN301301A8">#REF!</definedName>
    <definedName name="FQN301310A7">#REF!</definedName>
    <definedName name="FQN301311A6">#REF!</definedName>
    <definedName name="FQN301312A5">#REF!</definedName>
    <definedName name="FQN331000A9">#REF!</definedName>
    <definedName name="FQN331000B7">#REF!</definedName>
    <definedName name="FQN331000C5">#REF!</definedName>
    <definedName name="FQN331000D3">#REF!</definedName>
    <definedName name="FQN331000E0">#REF!</definedName>
    <definedName name="FQN331002A7">#REF!</definedName>
    <definedName name="FQN331003A6">#REF!</definedName>
    <definedName name="FQN331003B4">#REF!</definedName>
    <definedName name="FQN331003C2">#REF!</definedName>
    <definedName name="FQN331004A5">#REF!</definedName>
    <definedName name="FQN331005A4">#REF!</definedName>
    <definedName name="FQN331006A3">#REF!</definedName>
    <definedName name="FQN331007A2">#REF!</definedName>
    <definedName name="FQN331008B9">#REF!</definedName>
    <definedName name="FQN331009B8">#REF!</definedName>
    <definedName name="FQN331010A7">#REF!</definedName>
    <definedName name="FQN331011A6">#REF!</definedName>
    <definedName name="FQN331012A5">#REF!</definedName>
    <definedName name="FQN331013A4">#REF!</definedName>
    <definedName name="FQN331014A3">#REF!</definedName>
    <definedName name="FQN331019A8">#REF!</definedName>
    <definedName name="FQN331023A2">#REF!</definedName>
    <definedName name="FQN331031A2">#REF!</definedName>
    <definedName name="FQN331033A0">#REF!</definedName>
    <definedName name="FQN331033B8">#REF!</definedName>
    <definedName name="FQN341001A7">#REF!</definedName>
    <definedName name="FQN361003A3">#REF!</definedName>
    <definedName name="FQN411010A7">#REF!</definedName>
    <definedName name="FQN411011A6">#REF!</definedName>
    <definedName name="FQN421007A1">#REF!</definedName>
    <definedName name="FQN421008A0">#REF!</definedName>
    <definedName name="FQN421009A9">#REF!</definedName>
    <definedName name="FQN421010A6">#REF!</definedName>
    <definedName name="FQN431001A6">#REF!</definedName>
    <definedName name="FQN431002A5">#REF!</definedName>
    <definedName name="FQN431003A4">#REF!</definedName>
    <definedName name="FQN431009A8">#REF!</definedName>
    <definedName name="FQN431011A4">#REF!</definedName>
    <definedName name="FQN431012A3">#REF!</definedName>
    <definedName name="FQN431013A2">#REF!</definedName>
    <definedName name="FQN431017A8">#REF!</definedName>
    <definedName name="FQN431032A9">#REF!</definedName>
    <definedName name="FQN431033A8">#REF!</definedName>
    <definedName name="FQN431034A7">#REF!</definedName>
    <definedName name="FQN431036A5">#REF!</definedName>
    <definedName name="FQN431037A4">#REF!</definedName>
    <definedName name="FQN431038A3">#REF!</definedName>
    <definedName name="FQN431039A2">#REF!</definedName>
    <definedName name="FQN451007A8">#REF!</definedName>
    <definedName name="FQN451052A2">#REF!</definedName>
    <definedName name="FQN451054A0">#REF!</definedName>
    <definedName name="FQN451055A9">#REF!</definedName>
    <definedName name="FQN451057A7">#REF!</definedName>
    <definedName name="FQN461001A3">#REF!</definedName>
    <definedName name="FQN461003A1">#REF!</definedName>
    <definedName name="FQN461004A0">#REF!</definedName>
    <definedName name="FQN461005A9">#REF!</definedName>
    <definedName name="FQN461006A8">#REF!</definedName>
    <definedName name="FQN461031A7">#REF!</definedName>
    <definedName name="FQN461048A8">#REF!</definedName>
    <definedName name="FQN461049A7">#REF!</definedName>
    <definedName name="FQN461060A1">#REF!</definedName>
    <definedName name="FQN461064A7">#REF!</definedName>
    <definedName name="FQN461066A5">#REF!</definedName>
    <definedName name="FQN461067A4">#REF!</definedName>
    <definedName name="FQN461070A9">#REF!</definedName>
    <definedName name="FQN461071A8">#REF!</definedName>
    <definedName name="FQN461074A5">#REF!</definedName>
    <definedName name="FQN461075A4">#REF!</definedName>
    <definedName name="FQN461076A3">#REF!</definedName>
    <definedName name="FQN461085A2">#REF!</definedName>
    <definedName name="FQN461086A1">#REF!</definedName>
    <definedName name="FQN461089A8">#REF!</definedName>
    <definedName name="FQN461090A5">#REF!</definedName>
    <definedName name="FQN461092A3">#REF!</definedName>
    <definedName name="FQN461093A2">#REF!</definedName>
    <definedName name="FQN461094A1">#REF!</definedName>
    <definedName name="FQN461095A0">#REF!</definedName>
    <definedName name="FQN461097A8">#REF!</definedName>
    <definedName name="FQN461118A3">#REF!</definedName>
    <definedName name="FQN461119A2">#REF!</definedName>
    <definedName name="FQN461130A7">#REF!</definedName>
    <definedName name="FQN461131A6">#REF!</definedName>
    <definedName name="FQN461142A3">#REF!</definedName>
    <definedName name="FQN461143A2">#REF!</definedName>
    <definedName name="FQN461144A1">#REF!</definedName>
    <definedName name="FQN461156A6">#REF!</definedName>
    <definedName name="FQN461157A5">#REF!</definedName>
    <definedName name="FQN461158A4">#REF!</definedName>
    <definedName name="FQN461159A3">#REF!</definedName>
    <definedName name="FQN461160A0">#REF!</definedName>
    <definedName name="FQN461161A9">#REF!</definedName>
    <definedName name="FQN461208A4">#REF!</definedName>
    <definedName name="FQN461209A3">#REF!</definedName>
    <definedName name="FQN461243A1">#REF!</definedName>
    <definedName name="FQN461345A8">#REF!</definedName>
    <definedName name="FQN461355A5">#REF!</definedName>
    <definedName name="FQN461356A4">#REF!</definedName>
    <definedName name="FQN461357A3">#REF!</definedName>
    <definedName name="FQN461358A2">#REF!</definedName>
    <definedName name="FQN461418A0">#REF!</definedName>
    <definedName name="FQN461500A9">#REF!</definedName>
    <definedName name="FQN461524A1">#REF!</definedName>
    <definedName name="FQN461582A0">#REF!</definedName>
    <definedName name="FQN461603A5">#REF!</definedName>
    <definedName name="FQN461604A4">#REF!</definedName>
    <definedName name="FQN461605A3">#REF!</definedName>
    <definedName name="FQN461606A2">#REF!</definedName>
    <definedName name="FQN461617A9">#REF!</definedName>
    <definedName name="FQN462096A7">#REF!</definedName>
    <definedName name="FQN462097A6">#REF!</definedName>
    <definedName name="FQN462098A5">#REF!</definedName>
    <definedName name="FQN462099A4">#REF!</definedName>
    <definedName name="FQN481032K2">#REF!</definedName>
    <definedName name="FQN481051A0">#REF!</definedName>
    <definedName name="FQN481056A5">#REF!</definedName>
    <definedName name="FQN481058A3">#REF!</definedName>
    <definedName name="FQN481070A7">#REF!</definedName>
    <definedName name="FQN481076A1">#REF!</definedName>
    <definedName name="FQN481100A1">#REF!</definedName>
    <definedName name="FQN481133A2">#REF!</definedName>
    <definedName name="FQN481133K0">#REF!</definedName>
    <definedName name="FQN481133T8">#REF!</definedName>
    <definedName name="FQN481133U6">#REF!</definedName>
    <definedName name="FQN481133V3">#REF!</definedName>
    <definedName name="FQN481133W1">#REF!</definedName>
    <definedName name="FQN481133X9">#REF!</definedName>
    <definedName name="FQN501012A3">#REF!</definedName>
    <definedName name="FQN501021A2">#REF!</definedName>
    <definedName name="FQN501026A7">#REF!</definedName>
    <definedName name="FQN501037A4">#REF!</definedName>
    <definedName name="FQN501041A8">#REF!</definedName>
    <definedName name="FQN501042A7">#REF!</definedName>
    <definedName name="FQN501043A6">#REF!</definedName>
    <definedName name="FQN501044A5">#REF!</definedName>
    <definedName name="FQN501045A4">#REF!</definedName>
    <definedName name="FQN501046A3">#REF!</definedName>
    <definedName name="FQN501047A2">#REF!</definedName>
    <definedName name="FQN501048A1">#REF!</definedName>
    <definedName name="FQN501049A0">#REF!</definedName>
    <definedName name="FQN501050A6">#REF!</definedName>
    <definedName name="FQN501051A5">#REF!</definedName>
    <definedName name="FQN501052A4">#REF!</definedName>
    <definedName name="FQN501053A3">#REF!</definedName>
    <definedName name="FQN501054A2">#REF!</definedName>
    <definedName name="FQN501055A1">#REF!</definedName>
    <definedName name="FQN501056A0">#REF!</definedName>
    <definedName name="FQN501057A9">#REF!</definedName>
    <definedName name="FQN501058A8">#REF!</definedName>
    <definedName name="FQN501059A7">#REF!</definedName>
    <definedName name="FQN501060A4">#REF!</definedName>
    <definedName name="FQN501061A3">#REF!</definedName>
    <definedName name="FQN501062A2">#REF!</definedName>
    <definedName name="FQN501063A1">#REF!</definedName>
    <definedName name="FQN501064A0">#REF!</definedName>
    <definedName name="FQN501068A6">#REF!</definedName>
    <definedName name="FQN501089A1">#REF!</definedName>
    <definedName name="FQN501106A0">#REF!</definedName>
    <definedName name="FQN501107A9">#REF!</definedName>
    <definedName name="FQN501108A8">#REF!</definedName>
    <definedName name="FQN501109A7">#REF!</definedName>
    <definedName name="FQN501110A4">#REF!</definedName>
    <definedName name="FQN501111A3">#REF!</definedName>
    <definedName name="FQN501112A2">#REF!</definedName>
    <definedName name="FQN501113A1">#REF!</definedName>
    <definedName name="FQN501141A7">#REF!</definedName>
    <definedName name="FQN501143A5">#REF!</definedName>
    <definedName name="FQN501183A6">#REF!</definedName>
    <definedName name="FQN501184A5">#REF!</definedName>
    <definedName name="FQN501185A4">#REF!</definedName>
    <definedName name="FQN501186A3">#REF!</definedName>
    <definedName name="FQN501187A2">#REF!</definedName>
    <definedName name="FQN501189A0">#REF!</definedName>
    <definedName name="FQN501190A7">#REF!</definedName>
    <definedName name="FQN501191A6">#REF!</definedName>
    <definedName name="FQN501212A1">#REF!</definedName>
    <definedName name="FQN501219A4">#REF!</definedName>
    <definedName name="FQN501227A4">#REF!</definedName>
    <definedName name="FQN501229A2">#REF!</definedName>
    <definedName name="FQN501233A6">#REF!</definedName>
    <definedName name="FQN501240A7">#REF!</definedName>
    <definedName name="FQN501243A4">#REF!</definedName>
    <definedName name="FQN501245A2">#REF!</definedName>
    <definedName name="FQN501246A1">#REF!</definedName>
    <definedName name="FQN501247A0">#REF!</definedName>
    <definedName name="FQN501249A8">#REF!</definedName>
    <definedName name="FQN501250A4">#REF!</definedName>
    <definedName name="FQN501256A8">#REF!</definedName>
    <definedName name="FQN501257A7">#REF!</definedName>
    <definedName name="FQN501259A5">#REF!</definedName>
    <definedName name="FQN501260A2">#REF!</definedName>
    <definedName name="FQN501268G1">#REF!</definedName>
    <definedName name="FQN501269G0">#REF!</definedName>
    <definedName name="FQN501272A8">#REF!</definedName>
    <definedName name="FQN501273A7">#REF!</definedName>
    <definedName name="FQN501276A4">#REF!</definedName>
    <definedName name="FQN501279A1">#REF!</definedName>
    <definedName name="FQN501283A5">#REF!</definedName>
    <definedName name="FQN501284A4">#REF!</definedName>
    <definedName name="FQN501296A0">#REF!</definedName>
    <definedName name="FQN501342A4">#REF!</definedName>
    <definedName name="FQN501343A3">#REF!</definedName>
    <definedName name="FQN501344A2">#REF!</definedName>
    <definedName name="FQN501345A1">#REF!</definedName>
    <definedName name="FQN501346A0">#REF!</definedName>
    <definedName name="FQN501347A9">#REF!</definedName>
    <definedName name="FQN501349A7">#REF!</definedName>
    <definedName name="FQN501353A0">#REF!</definedName>
    <definedName name="FQN531045A1">#REF!</definedName>
    <definedName name="FQN541011A0">#REF!</definedName>
    <definedName name="FQN541013B6">#REF!</definedName>
    <definedName name="FQN541027A2">#REF!</definedName>
    <definedName name="FQN541037A0">#REF!</definedName>
    <definedName name="FQN541038A9">#REF!</definedName>
    <definedName name="FQN541039A8">#REF!</definedName>
    <definedName name="FQN561021A6">#REF!</definedName>
    <definedName name="FQN571017A1">#REF!</definedName>
    <definedName name="FQN571022B2">#REF!</definedName>
    <definedName name="FQN571022D8">#REF!</definedName>
    <definedName name="FQN571022E5">#REF!</definedName>
    <definedName name="FQN571026A0">#REF!</definedName>
    <definedName name="FQN571026B8">#REF!</definedName>
    <definedName name="FQN581078A6">#REF!</definedName>
    <definedName name="FQN581120A4">#REF!</definedName>
    <definedName name="FQN591206B8">#REF!</definedName>
    <definedName name="FQN591207B7">#REF!</definedName>
    <definedName name="FQN591210B2">#REF!</definedName>
    <definedName name="FQN591214B8">#REF!</definedName>
    <definedName name="FQN591216B6">#REF!</definedName>
    <definedName name="FQN591217B5">#REF!</definedName>
    <definedName name="FQN621020A9">#REF!</definedName>
    <definedName name="FQN631067A2">#REF!</definedName>
    <definedName name="FQN631099A4">#REF!</definedName>
    <definedName name="FQN631108A3">#REF!</definedName>
    <definedName name="FQN631115K2">#REF!</definedName>
    <definedName name="FQN631214A4">#REF!</definedName>
    <definedName name="FQN631215A3">#REF!</definedName>
    <definedName name="FQN631247P2">#REF!</definedName>
    <definedName name="FQN631354P1">#REF!</definedName>
    <definedName name="FQN641000B9">#REF!</definedName>
    <definedName name="FQN641002B7">#REF!</definedName>
    <definedName name="FQN641003B6">#REF!</definedName>
    <definedName name="FQN641004B5">#REF!</definedName>
    <definedName name="FQN641012B5">#REF!</definedName>
    <definedName name="FQN641028A9">#REF!</definedName>
    <definedName name="FQN671073A0">#REF!</definedName>
    <definedName name="FQN681011A4">#REF!</definedName>
    <definedName name="FQN691009A7">#REF!</definedName>
    <definedName name="FQN691022A0">#REF!</definedName>
    <definedName name="FQN711010A0">#REF!</definedName>
    <definedName name="FQN711119A0">#REF!</definedName>
    <definedName name="FQN711133A2">#REF!</definedName>
    <definedName name="FQN711163A5">#REF!</definedName>
    <definedName name="FQN711166A2">#REF!</definedName>
    <definedName name="FQN711217A1">#REF!</definedName>
    <definedName name="FQN711218A0">#REF!</definedName>
    <definedName name="FQN711219A9">#REF!</definedName>
    <definedName name="FQN711220A6">#REF!</definedName>
    <definedName name="FQN711287A6">#REF!</definedName>
    <definedName name="FQN711304A5">#REF!</definedName>
    <definedName name="FQN711347B2">#REF!</definedName>
    <definedName name="FQN721039A6">#REF!</definedName>
    <definedName name="FQN721040A3">#REF!</definedName>
    <definedName name="FQN721043A0">#REF!</definedName>
    <definedName name="FQN721044A9">#REF!</definedName>
    <definedName name="FQN721045A8">#REF!</definedName>
    <definedName name="FQN721059A1">#REF!</definedName>
    <definedName name="FQN741003A6">#REF!</definedName>
    <definedName name="FQN741004A5">#REF!</definedName>
    <definedName name="FQN741005A4">#REF!</definedName>
    <definedName name="FQN741050A8">#REF!</definedName>
    <definedName name="FQN741051A7">#REF!</definedName>
    <definedName name="FQN741052A6">#REF!</definedName>
    <definedName name="FQN751000R1">#REF!</definedName>
    <definedName name="FQN751005B1">#REF!</definedName>
    <definedName name="FQN801015A4">#REF!</definedName>
    <definedName name="FQN801016C9">#REF!</definedName>
    <definedName name="FQN801127B7">#REF!</definedName>
    <definedName name="FQN801146A6">#REF!</definedName>
    <definedName name="FQN801148A4">#REF!</definedName>
    <definedName name="FQN801150A9">#REF!</definedName>
    <definedName name="FQN801161A6">#REF!</definedName>
    <definedName name="FQN801178A7">#REF!</definedName>
    <definedName name="FQN801188A5">#REF!</definedName>
    <definedName name="FQN801189A4">#REF!</definedName>
    <definedName name="FQN801190A1">#REF!</definedName>
    <definedName name="FQN801336A6">#REF!</definedName>
    <definedName name="FQN831001R0">#REF!</definedName>
    <definedName name="FQN981000A1">#REF!</definedName>
    <definedName name="FQNN1239152">#REF!</definedName>
    <definedName name="FQNN1450486">#REF!</definedName>
    <definedName name="FQNN1450536">#REF!</definedName>
    <definedName name="FQNN1450650">#REF!</definedName>
    <definedName name="FQNN1450668">#REF!</definedName>
    <definedName name="FQNN2371004">#REF!</definedName>
    <definedName name="FQNN2371012">#REF!</definedName>
    <definedName name="FQNN2490093">#REF!</definedName>
    <definedName name="FQNN2500511">#REF!</definedName>
    <definedName name="FQNN3420412">#REF!</definedName>
    <definedName name="FQNN3450237">#REF!</definedName>
    <definedName name="FQNN3450609">#REF!</definedName>
    <definedName name="FQNN3450617">#REF!</definedName>
    <definedName name="FQNN3450625">#REF!</definedName>
    <definedName name="FQNN3450732">#REF!</definedName>
    <definedName name="FQNN3639920">#REF!</definedName>
    <definedName name="FQNN3690311">#REF!</definedName>
    <definedName name="FQNN3720142">#REF!</definedName>
    <definedName name="FQNN4410750">#REF!</definedName>
    <definedName name="FQNN4450327">#REF!</definedName>
    <definedName name="FQNN4463114">#REF!</definedName>
    <definedName name="FQNN4741915">#REF!</definedName>
    <definedName name="FQNN5360608">#REF!</definedName>
    <definedName name="FQNN5360616">#REF!</definedName>
    <definedName name="FQNN5423489">#REF!</definedName>
    <definedName name="FQNN5423562">#REF!</definedName>
    <definedName name="FQNN5423570">#REF!</definedName>
    <definedName name="FQNN5436739">#REF!</definedName>
    <definedName name="FQNN5436747">#REF!</definedName>
    <definedName name="FQNN6420294">#REF!</definedName>
    <definedName name="FQNN6420302">#REF!</definedName>
    <definedName name="FQNN6431853">#REF!</definedName>
    <definedName name="FQNN6431861">#REF!</definedName>
    <definedName name="FQNN6480017">#REF!</definedName>
    <definedName name="FQNN6480033">#REF!</definedName>
    <definedName name="FQNN6480041">#REF!</definedName>
    <definedName name="FQNN6480066">#REF!</definedName>
    <definedName name="FQNN7630222">#REF!</definedName>
    <definedName name="FQNN9450462">#REF!</definedName>
    <definedName name="FQNN9450470">#REF!</definedName>
    <definedName name="FQNN9450512">#REF!</definedName>
    <definedName name="FQNN9450538">#REF!</definedName>
    <definedName name="FQNN9450546">#REF!</definedName>
    <definedName name="FQP12103A56">#REF!</definedName>
    <definedName name="FQP15012AB3">#REF!</definedName>
    <definedName name="FQP15047AB9">#REF!</definedName>
    <definedName name="FQP15070AA3">#REF!</definedName>
    <definedName name="FQP15072AB7">#REF!</definedName>
    <definedName name="FQP15073AA7">#REF!</definedName>
    <definedName name="FQP15102AA4">#REF!</definedName>
    <definedName name="FQP15481AA2">#REF!</definedName>
    <definedName name="FQP15489A56">#REF!</definedName>
    <definedName name="FQP15490A54">#REF!</definedName>
    <definedName name="FQP15491A52">#REF!</definedName>
    <definedName name="FQP15492A50">#REF!</definedName>
    <definedName name="FQP15493A58">#REF!</definedName>
    <definedName name="FQP20059AA9">#REF!</definedName>
    <definedName name="FQP20101AB7">#REF!</definedName>
    <definedName name="FQP20106AB6">#REF!</definedName>
    <definedName name="FQP20185AA2">#REF!</definedName>
    <definedName name="FQP20188AA6">#REF!</definedName>
    <definedName name="FQP20190AA2">#REF!</definedName>
    <definedName name="FQP20191AA0">#REF!</definedName>
    <definedName name="FQP20192AA8">#REF!</definedName>
    <definedName name="FQP20193AA6">#REF!</definedName>
    <definedName name="FQP20194AA4">#REF!</definedName>
    <definedName name="FQP20250AA4">#REF!</definedName>
    <definedName name="FQP20251AA2">#REF!</definedName>
    <definedName name="FQP20252AA0">#REF!</definedName>
    <definedName name="FQP20253AA8">#REF!</definedName>
    <definedName name="FQP20254AA6">#REF!</definedName>
    <definedName name="FQP20255AA3">#REF!</definedName>
    <definedName name="FQP20260AA3">#REF!</definedName>
    <definedName name="FQP20261AA1">#REF!</definedName>
    <definedName name="FQP20269AA4">#REF!</definedName>
    <definedName name="FQP2030AAA5">#REF!</definedName>
    <definedName name="FQP20320AA5">#REF!</definedName>
    <definedName name="FQP20324AB5">#REF!</definedName>
    <definedName name="FQP20325AB2">#REF!</definedName>
    <definedName name="FQP20326AB0">#REF!</definedName>
    <definedName name="FQP20330AA4">#REF!</definedName>
    <definedName name="FQP20331AA2">#REF!</definedName>
    <definedName name="FQP20334AA6">#REF!</definedName>
    <definedName name="FQP20335AA3">#REF!</definedName>
    <definedName name="FQP20336AA1">#REF!</definedName>
    <definedName name="FQP20337AA9">#REF!</definedName>
    <definedName name="FQP20338AA7">#REF!</definedName>
    <definedName name="FQP20339AA5">#REF!</definedName>
    <definedName name="FQP20340AA3">#REF!</definedName>
    <definedName name="FQP20341AA1">#REF!</definedName>
    <definedName name="FQP20343AA7">#REF!</definedName>
    <definedName name="FQP20344AA5">#REF!</definedName>
    <definedName name="FQP20345AA2">#REF!</definedName>
    <definedName name="FQP20346AA0">#REF!</definedName>
    <definedName name="FQP20347AA8">#REF!</definedName>
    <definedName name="FQP20348AA6">#REF!</definedName>
    <definedName name="FQP20350AA2">#REF!</definedName>
    <definedName name="FQP20355AA1">#REF!</definedName>
    <definedName name="FQP20360AA1">#REF!</definedName>
    <definedName name="FQP20362AA7">#REF!</definedName>
    <definedName name="FQP20363AA5">#REF!</definedName>
    <definedName name="FQP20364AA3">#REF!</definedName>
    <definedName name="FQP20370AA0">#REF!</definedName>
    <definedName name="FQP20371AA8">#REF!</definedName>
    <definedName name="FQP20372AA6">#REF!</definedName>
    <definedName name="FQP20380AB7">#REF!</definedName>
    <definedName name="FQP20382AA5">#REF!</definedName>
    <definedName name="FQP20387AA4">#REF!</definedName>
    <definedName name="FQP20388AA2">#REF!</definedName>
    <definedName name="FQP20389AA0">#REF!</definedName>
    <definedName name="FQP2046AAA7">#REF!</definedName>
    <definedName name="FQP2050AAA0">#REF!</definedName>
    <definedName name="FQP2060AAA8">#REF!</definedName>
    <definedName name="FQP20673AB5">#REF!</definedName>
    <definedName name="FQP2070BCB0">#REF!</definedName>
    <definedName name="FQP2070BUB9">#REF!</definedName>
    <definedName name="FQP2070NAB5">#REF!</definedName>
    <definedName name="FQP2070RAB7">#REF!</definedName>
    <definedName name="FQP2070VAB5">#REF!</definedName>
    <definedName name="FQP2071AAA5">#REF!</definedName>
    <definedName name="FQP2075AAA1">#REF!</definedName>
    <definedName name="FQP2075BAA9">#REF!</definedName>
    <definedName name="FQP2081AAA3">#REF!</definedName>
    <definedName name="FQP2083AAA1">#REF!</definedName>
    <definedName name="FQP2090AAA2">#REF!</definedName>
    <definedName name="FQP2098AAA4">#REF!</definedName>
    <definedName name="FQP2171AAA4">#REF!</definedName>
    <definedName name="FQP21S10091">#REF!</definedName>
    <definedName name="FQP2307AAA1">#REF!</definedName>
    <definedName name="FQP2308AAA0">#REF!</definedName>
    <definedName name="FQP2313AAA3">#REF!</definedName>
    <definedName name="FQP2316AAA0">#REF!</definedName>
    <definedName name="FQP2352AAA5">#REF!</definedName>
    <definedName name="FQP2354AAA3">#REF!</definedName>
    <definedName name="FQP2374AAA9">#REF!</definedName>
    <definedName name="FQP23S10347">#REF!</definedName>
    <definedName name="FQP23S10446">#REF!</definedName>
    <definedName name="FQP23S10453">#REF!</definedName>
    <definedName name="FQP23S10800">#REF!</definedName>
    <definedName name="FQP23S10834">#REF!</definedName>
    <definedName name="FQP23S11402">#REF!</definedName>
    <definedName name="FQP23S11410">#REF!</definedName>
    <definedName name="FQP23S11428">#REF!</definedName>
    <definedName name="FQP23S11436">#REF!</definedName>
    <definedName name="FQP23S11527">#REF!</definedName>
    <definedName name="FQP23S11535">#REF!</definedName>
    <definedName name="FQP23S11543">#REF!</definedName>
    <definedName name="FQP23S11550">#REF!</definedName>
    <definedName name="FQP23S11576">#REF!</definedName>
    <definedName name="FQP240603A1">#REF!</definedName>
    <definedName name="FQP24065AA2">#REF!</definedName>
    <definedName name="FQP24071A51">#REF!</definedName>
    <definedName name="FQP24073A57">#REF!</definedName>
    <definedName name="FQP24215BA2">#REF!</definedName>
    <definedName name="FQP24215NA9">#REF!</definedName>
    <definedName name="FQP24215RA5">#REF!</definedName>
    <definedName name="FQP24215VA9">#REF!</definedName>
    <definedName name="FQP24363AA1">#REF!</definedName>
    <definedName name="FQP24368AA0">#REF!</definedName>
    <definedName name="FQP24371AA4">#REF!</definedName>
    <definedName name="FQP24505AA7">#REF!</definedName>
    <definedName name="FQP24506AA5">#REF!</definedName>
    <definedName name="FQP24619AA6">#REF!</definedName>
    <definedName name="FQP24620AA4">#REF!</definedName>
    <definedName name="FQP24629AA5">#REF!</definedName>
    <definedName name="FQP24653AA5">#REF!</definedName>
    <definedName name="FQP24677AA4">#REF!</definedName>
    <definedName name="FQP24681AA6">#REF!</definedName>
    <definedName name="FQP24682AA4">#REF!</definedName>
    <definedName name="FQP24685AA7">#REF!</definedName>
    <definedName name="FQP24686AA5">#REF!</definedName>
    <definedName name="FQP24695017">#REF!</definedName>
    <definedName name="FQP24734AB1">#REF!</definedName>
    <definedName name="FQP24746AA7">#REF!</definedName>
    <definedName name="FQP24747AA5">#REF!</definedName>
    <definedName name="FQP24751DA4">#REF!</definedName>
    <definedName name="FQP24752DA2">#REF!</definedName>
    <definedName name="FQP24754DA8">#REF!</definedName>
    <definedName name="FQP24759AA0">#REF!</definedName>
    <definedName name="FQP24764AB8">#REF!</definedName>
    <definedName name="FQP24766AB3">#REF!</definedName>
    <definedName name="FQP24784AA8">#REF!</definedName>
    <definedName name="FQP24787AA1">#REF!</definedName>
    <definedName name="FQP24788AA9">#REF!</definedName>
    <definedName name="FQP24789AA7">#REF!</definedName>
    <definedName name="FQP24809AB1">#REF!</definedName>
    <definedName name="FQP24839AB8">#REF!</definedName>
    <definedName name="FQP24840AB6">#REF!</definedName>
    <definedName name="FQP24841AB4">#REF!</definedName>
    <definedName name="FQP24844DA7">#REF!</definedName>
    <definedName name="FQP24846DA2">#REF!</definedName>
    <definedName name="FQP24868DA6">#REF!</definedName>
    <definedName name="FQP24869DA4">#REF!</definedName>
    <definedName name="FQP24872AB9">#REF!</definedName>
    <definedName name="FQP249111A7">#REF!</definedName>
    <definedName name="FQP24920AB6">#REF!</definedName>
    <definedName name="FQP24921AB4">#REF!</definedName>
    <definedName name="FQP24922AA4">#REF!</definedName>
    <definedName name="FQP24924AA0">#REF!</definedName>
    <definedName name="FQP24925AA7">#REF!</definedName>
    <definedName name="FQP24926AA5">#REF!</definedName>
    <definedName name="FQP24938AA0">#REF!</definedName>
    <definedName name="FQP24940AA6">#REF!</definedName>
    <definedName name="FQP249418A7">#REF!</definedName>
    <definedName name="FQP24941AA4">#REF!</definedName>
    <definedName name="FQP24949AA7">#REF!</definedName>
    <definedName name="FQP24960AA4">#REF!</definedName>
    <definedName name="FQP24970AA3">#REF!</definedName>
    <definedName name="FQP24983AA6">#REF!</definedName>
    <definedName name="FQP24985AA1">#REF!</definedName>
    <definedName name="FQP24992AA7">#REF!</definedName>
    <definedName name="FQP24997AA6">#REF!</definedName>
    <definedName name="FQP25S10766">#REF!</definedName>
    <definedName name="FQP25S11251">#REF!</definedName>
    <definedName name="FQP26548AA5">#REF!</definedName>
    <definedName name="FQP26549AA3">#REF!</definedName>
    <definedName name="FQP26603AA8">#REF!</definedName>
    <definedName name="FQP26604AA6">#REF!</definedName>
    <definedName name="FQP26605AA3">#REF!</definedName>
    <definedName name="FQP266122A8">#REF!</definedName>
    <definedName name="FQP26620AA2">#REF!</definedName>
    <definedName name="FQP26658AA2">#REF!</definedName>
    <definedName name="FQP26660A42">#REF!</definedName>
    <definedName name="FQP26660A67">#REF!</definedName>
    <definedName name="FQP26660A83">#REF!</definedName>
    <definedName name="FQP26665AA7">#REF!</definedName>
    <definedName name="FQP26675AA6">#REF!</definedName>
    <definedName name="FQP26680AA6">#REF!</definedName>
    <definedName name="FQP26685AA5">#REF!</definedName>
    <definedName name="FQP26690AA5">#REF!</definedName>
    <definedName name="FQP28033AA6">#REF!</definedName>
    <definedName name="FQP28070AA8">#REF!</definedName>
    <definedName name="FQP28075AA7">#REF!</definedName>
    <definedName name="FQP28101AA1">#REF!</definedName>
    <definedName name="FQP28130BA9">#REF!</definedName>
    <definedName name="FQP28131AA8">#REF!</definedName>
    <definedName name="FQP28133BA3">#REF!</definedName>
    <definedName name="FQP28136AA7">#REF!</definedName>
    <definedName name="FQP28136BA6">#REF!</definedName>
    <definedName name="FQP28137AA5">#REF!</definedName>
    <definedName name="FQP28137BA4">#REF!</definedName>
    <definedName name="FQP28138AA3">#REF!</definedName>
    <definedName name="FQP28141A58">#REF!</definedName>
    <definedName name="FQP28142FT6">#REF!</definedName>
    <definedName name="FQP28143A54">#REF!</definedName>
    <definedName name="FQP28143FT4">#REF!</definedName>
    <definedName name="FQP28161A56">#REF!</definedName>
    <definedName name="FQP28162A54">#REF!</definedName>
    <definedName name="FQP28163A52">#REF!</definedName>
    <definedName name="FQP28171BA3">#REF!</definedName>
    <definedName name="FQP28172AA2">#REF!</definedName>
    <definedName name="FQP28174A59">#REF!</definedName>
    <definedName name="FQP28175BA4">#REF!</definedName>
    <definedName name="FQP28176AA3">#REF!</definedName>
    <definedName name="FQP28177AA1">#REF!</definedName>
    <definedName name="FQP28179AA7">#REF!</definedName>
    <definedName name="FQP28180AA5">#REF!</definedName>
    <definedName name="FQP28181A54">#REF!</definedName>
    <definedName name="FQP28183CA7">#REF!</definedName>
    <definedName name="FQP28183DA6">#REF!</definedName>
    <definedName name="FQP28186AA2">#REF!</definedName>
    <definedName name="FQP28200A52">#REF!</definedName>
    <definedName name="FQP28202AA7">#REF!</definedName>
    <definedName name="FQP28203AA5">#REF!</definedName>
    <definedName name="FQP28204C52">#REF!</definedName>
    <definedName name="FQP28206C57">#REF!</definedName>
    <definedName name="FQP28210A51">#REF!</definedName>
    <definedName name="FQP28213A55">#REF!</definedName>
    <definedName name="FQP28220A50">#REF!</definedName>
    <definedName name="FQP28230A59">#REF!</definedName>
    <definedName name="FQP28230F54">#REF!</definedName>
    <definedName name="FQP28233A53">#REF!</definedName>
    <definedName name="FQP28234A51">#REF!</definedName>
    <definedName name="FQP28240AA7">#REF!</definedName>
    <definedName name="FQP28250AA6">#REF!</definedName>
    <definedName name="FQP28251AA4">#REF!</definedName>
    <definedName name="FQP28252AA2">#REF!</definedName>
    <definedName name="FQP28253AA0">#REF!</definedName>
    <definedName name="FQP28262AA1">#REF!</definedName>
    <definedName name="FQP28264AA7">#REF!</definedName>
    <definedName name="FQP28270A55">#REF!</definedName>
    <definedName name="FQP28295AA1">#REF!</definedName>
    <definedName name="FQP28300A50">#REF!</definedName>
    <definedName name="FQP28323BE1">#REF!</definedName>
    <definedName name="FQP28323JA1">#REF!</definedName>
    <definedName name="FQP28323RE4">#REF!</definedName>
    <definedName name="FQP28323VE8">#REF!</definedName>
    <definedName name="FQP28330AA6">#REF!</definedName>
    <definedName name="FQP28340AA5">#REF!</definedName>
    <definedName name="FQP28400AA7">#REF!</definedName>
    <definedName name="FQP28405AA6">#REF!</definedName>
    <definedName name="FQP28410AA6">#REF!</definedName>
    <definedName name="FQP28420AA5">#REF!</definedName>
    <definedName name="FQP28435AA3">#REF!</definedName>
    <definedName name="FQP28436AA1">#REF!</definedName>
    <definedName name="FQP28438AA7">#REF!</definedName>
    <definedName name="FQP28452AA8">#REF!</definedName>
    <definedName name="FQP28454AA4">#REF!</definedName>
    <definedName name="FQP28457AA7">#REF!</definedName>
    <definedName name="FQP28463AA5">#REF!</definedName>
    <definedName name="FQP28465AA0">#REF!</definedName>
    <definedName name="FQP28467AA6">#REF!</definedName>
    <definedName name="FQP28470AA0">#REF!</definedName>
    <definedName name="FQP28480AA9">#REF!</definedName>
    <definedName name="FQP28481AA7">#REF!</definedName>
    <definedName name="FQP28491AA6">#REF!</definedName>
    <definedName name="FQP28493AA2">#REF!</definedName>
    <definedName name="FQP28494AA0">#REF!</definedName>
    <definedName name="FQP28565AA7">#REF!</definedName>
    <definedName name="FQP28573AA1">#REF!</definedName>
    <definedName name="FQP28598BA7">#REF!</definedName>
    <definedName name="FQP28599AA6">#REF!</definedName>
    <definedName name="FQP28610AA1">#REF!</definedName>
    <definedName name="FQP28611AA9">#REF!</definedName>
    <definedName name="FQP28612AA7">#REF!</definedName>
    <definedName name="FQP28690AA3">#REF!</definedName>
    <definedName name="FQP28691AA1">#REF!</definedName>
    <definedName name="FQP28692AA9">#REF!</definedName>
    <definedName name="FQP28693AA7">#REF!</definedName>
    <definedName name="FQP28695AA2">#REF!</definedName>
    <definedName name="FQP28696AA0">#REF!</definedName>
    <definedName name="FQP28710AA9">#REF!</definedName>
    <definedName name="FQP28711AA7">#REF!</definedName>
    <definedName name="FQP28712AA5">#REF!</definedName>
    <definedName name="FQP28713AA3">#REF!</definedName>
    <definedName name="FQP28714AA1">#REF!</definedName>
    <definedName name="FQP28715AA8">#REF!</definedName>
    <definedName name="FQP28716AA6">#REF!</definedName>
    <definedName name="FQP28717AA4">#REF!</definedName>
    <definedName name="FQP28718AA2">#REF!</definedName>
    <definedName name="FQP28719AA0">#REF!</definedName>
    <definedName name="FQP28750AA5">#REF!</definedName>
    <definedName name="FQP28751AA3">#REF!</definedName>
    <definedName name="FQP28752AA1">#REF!</definedName>
    <definedName name="FQP28753AA9">#REF!</definedName>
    <definedName name="FQP28754AA7">#REF!</definedName>
    <definedName name="FQP28755AA4">#REF!</definedName>
    <definedName name="FQP28756AA2">#REF!</definedName>
    <definedName name="FQP28757AA0">#REF!</definedName>
    <definedName name="FQP28758AA8">#REF!</definedName>
    <definedName name="FQP28759AA6">#REF!</definedName>
    <definedName name="FQP28760AA4">#REF!</definedName>
    <definedName name="FQP28761AA2">#REF!</definedName>
    <definedName name="FQP28762AA0">#REF!</definedName>
    <definedName name="FQP28763AA8">#REF!</definedName>
    <definedName name="FQP28764AA6">#REF!</definedName>
    <definedName name="FQP28770AA3">#REF!</definedName>
    <definedName name="FQP28771AA1">#REF!</definedName>
    <definedName name="FQP28772AA9">#REF!</definedName>
    <definedName name="FQP28781AA0">#REF!</definedName>
    <definedName name="FQP28782AA8">#REF!</definedName>
    <definedName name="FQP29050028">#REF!</definedName>
    <definedName name="FQP29060AA8">#REF!</definedName>
    <definedName name="FQP29062031">#REF!</definedName>
    <definedName name="FQP29063039">#REF!</definedName>
    <definedName name="FQP29087A52">#REF!</definedName>
    <definedName name="FQP29087F57">#REF!</definedName>
    <definedName name="FQP29087H55">#REF!</definedName>
    <definedName name="FQP29089A58">#REF!</definedName>
    <definedName name="FQP29089J58">#REF!</definedName>
    <definedName name="FQP29089L56">#REF!</definedName>
    <definedName name="FQP29089M55">#REF!</definedName>
    <definedName name="FQP29160BE6">#REF!</definedName>
    <definedName name="FQP29160JA6">#REF!</definedName>
    <definedName name="FQP29160RE9">#REF!</definedName>
    <definedName name="FQP29160VE3">#REF!</definedName>
    <definedName name="FQP29177037">#REF!</definedName>
    <definedName name="FQP29197AA8">#REF!</definedName>
    <definedName name="FQP29230AA7">#REF!</definedName>
    <definedName name="FQP29240AA6">#REF!</definedName>
    <definedName name="FQP29241AA4">#REF!</definedName>
    <definedName name="FQP29242AA2">#REF!</definedName>
    <definedName name="FQP29243AA0">#REF!</definedName>
    <definedName name="FQP29270AA3">#REF!</definedName>
    <definedName name="FQP29271AA1">#REF!</definedName>
    <definedName name="FQP29272AA9">#REF!</definedName>
    <definedName name="FQP29285A52">#REF!</definedName>
    <definedName name="FQP29286A50">#REF!</definedName>
    <definedName name="FQP29295AA0">#REF!</definedName>
    <definedName name="FQP29296AA8">#REF!</definedName>
    <definedName name="FQP29297AA6">#REF!</definedName>
    <definedName name="FQP29298AA4">#REF!</definedName>
    <definedName name="FQP29299AA2">#REF!</definedName>
    <definedName name="FQP29310AA7">#REF!</definedName>
    <definedName name="FQP29311AA5">#REF!</definedName>
    <definedName name="FQP29312AA3">#REF!</definedName>
    <definedName name="FQP29313AA1">#REF!</definedName>
    <definedName name="FQP29320A57">#REF!</definedName>
    <definedName name="FQP29323AA0">#REF!</definedName>
    <definedName name="FQP29324AA8">#REF!</definedName>
    <definedName name="FQP29325AA5">#REF!</definedName>
    <definedName name="FQP29330AA5">#REF!</definedName>
    <definedName name="FQP29331AA3">#REF!</definedName>
    <definedName name="FQP29332A52">#REF!</definedName>
    <definedName name="FQP29332F57">#REF!</definedName>
    <definedName name="FQP29340A55">#REF!</definedName>
    <definedName name="FQP29341A53">#REF!</definedName>
    <definedName name="FQP29342AA0">#REF!</definedName>
    <definedName name="FQP29343AA8">#REF!</definedName>
    <definedName name="FQP29344A57">#REF!</definedName>
    <definedName name="FQP29345A54">#REF!</definedName>
    <definedName name="FQP29350BE3">#REF!</definedName>
    <definedName name="FQP29350JA3">#REF!</definedName>
    <definedName name="FQP29350RE6">#REF!</definedName>
    <definedName name="FQP29350VE0">#REF!</definedName>
    <definedName name="FQP29361A51">#REF!</definedName>
    <definedName name="FQP29362A59">#REF!</definedName>
    <definedName name="FQP29501AA1">#REF!</definedName>
    <definedName name="FQP29502AA9">#REF!</definedName>
    <definedName name="FQP29503AA7">#REF!</definedName>
    <definedName name="FQP29811A55">#REF!</definedName>
    <definedName name="FQP29812A53">#REF!</definedName>
    <definedName name="FQP29829A57">#REF!</definedName>
    <definedName name="FQP29830A55">#REF!</definedName>
    <definedName name="FQP29831A53">#REF!</definedName>
    <definedName name="FQP29832A51">#REF!</definedName>
    <definedName name="FQP29833A59">#REF!</definedName>
    <definedName name="FQP29903AA9">#REF!</definedName>
    <definedName name="FQP31S10867">#REF!</definedName>
    <definedName name="FQP31S10883">#REF!</definedName>
    <definedName name="FQP32S10544">#REF!</definedName>
    <definedName name="FQP32S10551">#REF!</definedName>
    <definedName name="FQP32S10734">#REF!</definedName>
    <definedName name="FQP32S10742">#REF!</definedName>
    <definedName name="FQP33000AA8">#REF!</definedName>
    <definedName name="FQP33030AA5">#REF!</definedName>
    <definedName name="FQP33040AA4">#REF!</definedName>
    <definedName name="FQP33041AA2">#REF!</definedName>
    <definedName name="FQP33050AA3">#REF!</definedName>
    <definedName name="FQP33051AA1">#REF!</definedName>
    <definedName name="FQP33060AA2">#REF!</definedName>
    <definedName name="FQP33061AA0">#REF!</definedName>
    <definedName name="FQP33065AA1">#REF!</definedName>
    <definedName name="FQP33067AA7">#REF!</definedName>
    <definedName name="FQP33070AA1">#REF!</definedName>
    <definedName name="FQP33100AA6">#REF!</definedName>
    <definedName name="FQP33101AA4">#REF!</definedName>
    <definedName name="FQP33102AA2">#REF!</definedName>
    <definedName name="FQP33103AA0">#REF!</definedName>
    <definedName name="FQP33105AA5">#REF!</definedName>
    <definedName name="FQP33110AA5">#REF!</definedName>
    <definedName name="FQP33115AA4">#REF!</definedName>
    <definedName name="FQP33120AA4">#REF!</definedName>
    <definedName name="FQP33130AA3">#REF!</definedName>
    <definedName name="FQP33135AA2">#REF!</definedName>
    <definedName name="FQP33140AA2">#REF!</definedName>
    <definedName name="FQP33145AA1">#REF!</definedName>
    <definedName name="FQP33150A52">#REF!</definedName>
    <definedName name="FQP33160A51">#REF!</definedName>
    <definedName name="FQP33180AA8">#REF!</definedName>
    <definedName name="FQP33182AA4">#REF!</definedName>
    <definedName name="FQP33201AA2">#REF!</definedName>
    <definedName name="FQP33202AA0">#REF!</definedName>
    <definedName name="FQP33203AA8">#REF!</definedName>
    <definedName name="FQP33210AA3">#REF!</definedName>
    <definedName name="FQP33220AA2">#REF!</definedName>
    <definedName name="FQP33225AA1">#REF!</definedName>
    <definedName name="FQP33230AA1">#REF!</definedName>
    <definedName name="FQP33235AA0">#REF!</definedName>
    <definedName name="FQP33240BE0">#REF!</definedName>
    <definedName name="FQP33240JA0">#REF!</definedName>
    <definedName name="FQP33240RE3">#REF!</definedName>
    <definedName name="FQP33240VE7">#REF!</definedName>
    <definedName name="FQP33250AA9">#REF!</definedName>
    <definedName name="FQP33255AA8">#REF!</definedName>
    <definedName name="FQP33258AA2">#REF!</definedName>
    <definedName name="FQP33260AA8">#REF!</definedName>
    <definedName name="FQP33265AA7">#REF!</definedName>
    <definedName name="FQP33268AA1">#REF!</definedName>
    <definedName name="FQP33270AA7">#REF!</definedName>
    <definedName name="FQP33275AA6">#REF!</definedName>
    <definedName name="FQP33278AA0">#REF!</definedName>
    <definedName name="FQP33280AA6">#REF!</definedName>
    <definedName name="FQP33285AA5">#REF!</definedName>
    <definedName name="FQP33288AA9">#REF!</definedName>
    <definedName name="FQP33300AA2">#REF!</definedName>
    <definedName name="FQP33310AA1">#REF!</definedName>
    <definedName name="FQP33320AA0">#REF!</definedName>
    <definedName name="FQP33325AA9">#REF!</definedName>
    <definedName name="FQP33330AA9">#REF!</definedName>
    <definedName name="FQP33340AA8">#REF!</definedName>
    <definedName name="FQP33345AA7">#REF!</definedName>
    <definedName name="FQP33350AA7">#REF!</definedName>
    <definedName name="FQP33355AA6">#REF!</definedName>
    <definedName name="FQP33358AA0">#REF!</definedName>
    <definedName name="FQP33365AA5">#REF!</definedName>
    <definedName name="FQP33368AA9">#REF!</definedName>
    <definedName name="FQP33370AA5">#REF!</definedName>
    <definedName name="FQP33375AA4">#REF!</definedName>
    <definedName name="FQP33378AA8">#REF!</definedName>
    <definedName name="FQP33385AA3">#REF!</definedName>
    <definedName name="FQP33388AA7">#REF!</definedName>
    <definedName name="FQP33405AA9">#REF!</definedName>
    <definedName name="FQP33410AA9">#REF!</definedName>
    <definedName name="FQP33415AA8">#REF!</definedName>
    <definedName name="FQP33420AA8">#REF!</definedName>
    <definedName name="FQP33425AA7">#REF!</definedName>
    <definedName name="FQP33430AA7">#REF!</definedName>
    <definedName name="FQP33435AA6">#REF!</definedName>
    <definedName name="FQP33505AA6">#REF!</definedName>
    <definedName name="FQP33510AA6">#REF!</definedName>
    <definedName name="FQP33515AA5">#REF!</definedName>
    <definedName name="FQP33520AA5">#REF!</definedName>
    <definedName name="FQP34612DA6">#REF!</definedName>
    <definedName name="FQP34864DA3">#REF!</definedName>
    <definedName name="FQP34865DA0">#REF!</definedName>
    <definedName name="FQP34866DA8">#REF!</definedName>
    <definedName name="FQP34867DA6">#REF!</definedName>
    <definedName name="FQP34872AB7">#REF!</definedName>
    <definedName name="FQP38S10050">#REF!</definedName>
    <definedName name="FQP39012FT8">#REF!</definedName>
    <definedName name="FQP39013A56">#REF!</definedName>
    <definedName name="FQP39013L54">#REF!</definedName>
    <definedName name="FQP39013M53">#REF!</definedName>
    <definedName name="FQP39014FT4">#REF!</definedName>
    <definedName name="FQP39015A51">#REF!</definedName>
    <definedName name="FQP39015L59">#REF!</definedName>
    <definedName name="FQP39015M58">#REF!</definedName>
    <definedName name="FQP39021A59">#REF!</definedName>
    <definedName name="FQP39021D56">#REF!</definedName>
    <definedName name="FQP39022A57">#REF!</definedName>
    <definedName name="FQP39022D54">#REF!</definedName>
    <definedName name="FQP39024A53">#REF!</definedName>
    <definedName name="FQP39024D50">#REF!</definedName>
    <definedName name="FQP39031A58">#REF!</definedName>
    <definedName name="FQP39031J58">#REF!</definedName>
    <definedName name="FQP39031L56">#REF!</definedName>
    <definedName name="FQP39031M55">#REF!</definedName>
    <definedName name="FQP39116A57">#REF!</definedName>
    <definedName name="FQP39125A58">#REF!</definedName>
    <definedName name="FQP39125D55">#REF!</definedName>
    <definedName name="FQP39126A56">#REF!</definedName>
    <definedName name="FQP39128A52">#REF!</definedName>
    <definedName name="FQP39128D59">#REF!</definedName>
    <definedName name="FQP39135A57">#REF!</definedName>
    <definedName name="FQP39135J57">#REF!</definedName>
    <definedName name="FQP39135L55">#REF!</definedName>
    <definedName name="FQP39135M54">#REF!</definedName>
    <definedName name="FQP39136A55">#REF!</definedName>
    <definedName name="FQP39138A51">#REF!</definedName>
    <definedName name="FQP39146A54">#REF!</definedName>
    <definedName name="FQP39146L52">#REF!</definedName>
    <definedName name="FQP39146M51">#REF!</definedName>
    <definedName name="FQP39148A50">#REF!</definedName>
    <definedName name="FQP39148L58">#REF!</definedName>
    <definedName name="FQP39148M57">#REF!</definedName>
    <definedName name="FQP39161AA2">#REF!</definedName>
    <definedName name="FQP39181AA0">#REF!</definedName>
    <definedName name="FQP39182AA8">#REF!</definedName>
    <definedName name="FQP39184A55">#REF!</definedName>
    <definedName name="FQP39184D52">#REF!</definedName>
    <definedName name="FQP39184F50">#REF!</definedName>
    <definedName name="FQP39184J55">#REF!</definedName>
    <definedName name="FQP39184L53">#REF!</definedName>
    <definedName name="FQP39184M52">#REF!</definedName>
    <definedName name="FQP39186A50">#REF!</definedName>
    <definedName name="FQP39186D57">#REF!</definedName>
    <definedName name="FQP39186F55">#REF!</definedName>
    <definedName name="FQP39186J50">#REF!</definedName>
    <definedName name="FQP39186L58">#REF!</definedName>
    <definedName name="FQP39186M57">#REF!</definedName>
    <definedName name="FQP39191AA9">#REF!</definedName>
    <definedName name="FQP39192AA7">#REF!</definedName>
    <definedName name="FQP39196AA8">#REF!</definedName>
    <definedName name="FQP39197AA6">#REF!</definedName>
    <definedName name="FQP39259AA4">#REF!</definedName>
    <definedName name="FQP39260A53">#REF!</definedName>
    <definedName name="FQP39261A51">#REF!</definedName>
    <definedName name="FQP39262A59">#REF!</definedName>
    <definedName name="FQP39263A57">#REF!</definedName>
    <definedName name="FQP39266A50">#REF!</definedName>
    <definedName name="FQP39274AA3">#REF!</definedName>
    <definedName name="FQP39275A51">#REF!</definedName>
    <definedName name="FQP39310AA5">#REF!</definedName>
    <definedName name="FQP39311AA3">#REF!</definedName>
    <definedName name="FQP39312AA1">#REF!</definedName>
    <definedName name="FQP39313AA9">#REF!</definedName>
    <definedName name="FQP39314AA7">#REF!</definedName>
    <definedName name="FQP39315AA4">#REF!</definedName>
    <definedName name="FQP39316AA2">#REF!</definedName>
    <definedName name="FQP39352A58">#REF!</definedName>
    <definedName name="FQP39352D55">#REF!</definedName>
    <definedName name="FQP39352F53">#REF!</definedName>
    <definedName name="FQP39352J58">#REF!</definedName>
    <definedName name="FQP39352L56">#REF!</definedName>
    <definedName name="FQP39352M55">#REF!</definedName>
    <definedName name="FQP39354A54">#REF!</definedName>
    <definedName name="FQP39354D51">#REF!</definedName>
    <definedName name="FQP39354F59">#REF!</definedName>
    <definedName name="FQP39354J54">#REF!</definedName>
    <definedName name="FQP39354L52">#REF!</definedName>
    <definedName name="FQP39354M51">#REF!</definedName>
    <definedName name="FQP39356A59">#REF!</definedName>
    <definedName name="FQP39356J59">#REF!</definedName>
    <definedName name="FQP39356M56">#REF!</definedName>
    <definedName name="FQP39358A55">#REF!</definedName>
    <definedName name="FQP39362A57">#REF!</definedName>
    <definedName name="FQP39362D54">#REF!</definedName>
    <definedName name="FQP39362F52">#REF!</definedName>
    <definedName name="FQP39364A53">#REF!</definedName>
    <definedName name="FQP39366A58">#REF!</definedName>
    <definedName name="FQP39368A54">#REF!</definedName>
    <definedName name="FQP39370A50">#REF!</definedName>
    <definedName name="FQP39370D57">#REF!</definedName>
    <definedName name="FQP39372A56">#REF!</definedName>
    <definedName name="FQP39374A52">#REF!</definedName>
    <definedName name="FQP39374D59">#REF!</definedName>
    <definedName name="FQP39376A57">#REF!</definedName>
    <definedName name="FQP39378A53">#REF!</definedName>
    <definedName name="FQP39378F58">#REF!</definedName>
    <definedName name="FQP39380A59">#REF!</definedName>
    <definedName name="FQP39380F54">#REF!</definedName>
    <definedName name="FQP39412A50">#REF!</definedName>
    <definedName name="FQP39421A51">#REF!</definedName>
    <definedName name="FQP39421D58">#REF!</definedName>
    <definedName name="FQP39422A59">#REF!</definedName>
    <definedName name="FQP39424A55">#REF!</definedName>
    <definedName name="FQP39424D52">#REF!</definedName>
    <definedName name="FQP39431A50">#REF!</definedName>
    <definedName name="FQP39431J50">#REF!</definedName>
    <definedName name="FQP39431L58">#REF!</definedName>
    <definedName name="FQP39431M57">#REF!</definedName>
    <definedName name="FQP39432A58">#REF!</definedName>
    <definedName name="FQP39434A54">#REF!</definedName>
    <definedName name="FQP39442A57">#REF!</definedName>
    <definedName name="FQP39442L55">#REF!</definedName>
    <definedName name="FQP39442M54">#REF!</definedName>
    <definedName name="FQP39442R59">#REF!</definedName>
    <definedName name="FQP39444A53">#REF!</definedName>
    <definedName name="FQP39444M50">#REF!</definedName>
    <definedName name="FQP39472A54">#REF!</definedName>
    <definedName name="FQP39474A50">#REF!</definedName>
    <definedName name="FQP39482A53">#REF!</definedName>
    <definedName name="FQP39484A59">#REF!</definedName>
    <definedName name="FQP39492A52">#REF!</definedName>
    <definedName name="FQP39494A58">#REF!</definedName>
    <definedName name="FQP39500A52">#REF!</definedName>
    <definedName name="FQP39500D59">#REF!</definedName>
    <definedName name="FQP39500F57">#REF!</definedName>
    <definedName name="FQP39500J52">#REF!</definedName>
    <definedName name="FQP39500L50">#REF!</definedName>
    <definedName name="FQP39500M59">#REF!</definedName>
    <definedName name="FQP39505AA0">#REF!</definedName>
    <definedName name="FQP39505FA5">#REF!</definedName>
    <definedName name="FQP39505JA0">#REF!</definedName>
    <definedName name="FQP39510A51">#REF!</definedName>
    <definedName name="FQP39510D58">#REF!</definedName>
    <definedName name="FQP39510F56">#REF!</definedName>
    <definedName name="FQP39510L59">#REF!</definedName>
    <definedName name="FQP39510M58">#REF!</definedName>
    <definedName name="FQP39520A50">#REF!</definedName>
    <definedName name="FQP39520D57">#REF!</definedName>
    <definedName name="FQP39520F55">#REF!</definedName>
    <definedName name="FQP39520J50">#REF!</definedName>
    <definedName name="FQP39520L58">#REF!</definedName>
    <definedName name="FQP39520M57">#REF!</definedName>
    <definedName name="FQP39530AA8">#REF!</definedName>
    <definedName name="FQP39530JA8">#REF!</definedName>
    <definedName name="FQP39540AA7">#REF!</definedName>
    <definedName name="FQP39540DA4">#REF!</definedName>
    <definedName name="FQP39540FA2">#REF!</definedName>
    <definedName name="FQP39540JA7">#REF!</definedName>
    <definedName name="FQP39540LA5">#REF!</definedName>
    <definedName name="FQP39540MA4">#REF!</definedName>
    <definedName name="FQP39550AA6">#REF!</definedName>
    <definedName name="FQP39550DA3">#REF!</definedName>
    <definedName name="FQP39550FA1">#REF!</definedName>
    <definedName name="FQP39550JA6">#REF!</definedName>
    <definedName name="FQP39550LA4">#REF!</definedName>
    <definedName name="FQP39550MA3">#REF!</definedName>
    <definedName name="FQP39701A56">#REF!</definedName>
    <definedName name="FQP39702A54">#REF!</definedName>
    <definedName name="FQP39703A52">#REF!</definedName>
    <definedName name="FQP39704A50">#REF!</definedName>
    <definedName name="FQP39704L58">#REF!</definedName>
    <definedName name="FQP39704M57">#REF!</definedName>
    <definedName name="FQP39707A53">#REF!</definedName>
    <definedName name="FQP39708A51">#REF!</definedName>
    <definedName name="FQP39713A51">#REF!</definedName>
    <definedName name="FQP39713D58">#REF!</definedName>
    <definedName name="FQP39714A59">#REF!</definedName>
    <definedName name="FQP39716A54">#REF!</definedName>
    <definedName name="FQP39717A52">#REF!</definedName>
    <definedName name="FQP39717M59">#REF!</definedName>
    <definedName name="FQP39725A55">#REF!</definedName>
    <definedName name="FQP39726A53">#REF!</definedName>
    <definedName name="FQP39735A54">#REF!</definedName>
    <definedName name="FQP39736A52">#REF!</definedName>
    <definedName name="FQP39740A54">#REF!</definedName>
    <definedName name="FQP39741A52">#REF!</definedName>
    <definedName name="FQP39742A50">#REF!</definedName>
    <definedName name="FQP39743A58">#REF!</definedName>
    <definedName name="FQP39743L56">#REF!</definedName>
    <definedName name="FQP39743M55">#REF!</definedName>
    <definedName name="FQP39751A51">#REF!</definedName>
    <definedName name="FQP39751D58">#REF!</definedName>
    <definedName name="FQP39752A59">#REF!</definedName>
    <definedName name="FQP39753A57">#REF!</definedName>
    <definedName name="FQP39753L55">#REF!</definedName>
    <definedName name="FQP39753M54">#REF!</definedName>
    <definedName name="FQP39771A59">#REF!</definedName>
    <definedName name="FQP39771D56">#REF!</definedName>
    <definedName name="FQP39772A57">#REF!</definedName>
    <definedName name="FQP39772J57">#REF!</definedName>
    <definedName name="FQP39772L55">#REF!</definedName>
    <definedName name="FQP39772M54">#REF!</definedName>
    <definedName name="FQP39781A58">#REF!</definedName>
    <definedName name="FQP39781D55">#REF!</definedName>
    <definedName name="FQP39782A56">#REF!</definedName>
    <definedName name="FQP39782J56">#REF!</definedName>
    <definedName name="FQP39782L54">#REF!</definedName>
    <definedName name="FQP39782M53">#REF!</definedName>
    <definedName name="FQP39801A54">#REF!</definedName>
    <definedName name="FQP39802A52">#REF!</definedName>
    <definedName name="FQP39803A50">#REF!</definedName>
    <definedName name="FQP39804A58">#REF!</definedName>
    <definedName name="FQP39805A55">#REF!</definedName>
    <definedName name="FQP39806A53">#REF!</definedName>
    <definedName name="FQP39807A51">#REF!</definedName>
    <definedName name="FQP39808A59">#REF!</definedName>
    <definedName name="FQP39809A57">#REF!</definedName>
    <definedName name="FQP39813A59">#REF!</definedName>
    <definedName name="FQP39814A57">#REF!</definedName>
    <definedName name="FQP39815A54">#REF!</definedName>
    <definedName name="FQP39816A52">#REF!</definedName>
    <definedName name="FQP39817A50">#REF!</definedName>
    <definedName name="FQP39818A58">#REF!</definedName>
    <definedName name="FQP39819A56">#REF!</definedName>
    <definedName name="FQP39821A52">#REF!</definedName>
    <definedName name="FQP39822A50">#REF!</definedName>
    <definedName name="FQP39823A58">#REF!</definedName>
    <definedName name="FQP39824A56">#REF!</definedName>
    <definedName name="FQP39824D53">#REF!</definedName>
    <definedName name="FQP39825A53">#REF!</definedName>
    <definedName name="FQP39825P57">#REF!</definedName>
    <definedName name="FQP39826A51">#REF!</definedName>
    <definedName name="FQP39826D58">#REF!</definedName>
    <definedName name="FQP39826P55">#REF!</definedName>
    <definedName name="FQP39827A59">#REF!</definedName>
    <definedName name="FQP39827F54">#REF!</definedName>
    <definedName name="FQP39829A55">#REF!</definedName>
    <definedName name="FQP39829F50">#REF!</definedName>
    <definedName name="FQP39835A52">#REF!</definedName>
    <definedName name="FQP39836A50">#REF!</definedName>
    <definedName name="FQP39837A58">#REF!</definedName>
    <definedName name="FQP39842A58">#REF!</definedName>
    <definedName name="FQP44040AA1">#REF!</definedName>
    <definedName name="FQP44050AA0">#REF!</definedName>
    <definedName name="FQP44051AA8">#REF!</definedName>
    <definedName name="FQP44223AA3">#REF!</definedName>
    <definedName name="FQP44340AA5">#REF!</definedName>
    <definedName name="FQP44341AA3">#REF!</definedName>
    <definedName name="FQP44350AA4">#REF!</definedName>
    <definedName name="FQP44380AA1">#REF!</definedName>
    <definedName name="FQP44390AA0">#REF!</definedName>
    <definedName name="FQP44420AA5">#REF!</definedName>
    <definedName name="FQP44430AA4">#REF!</definedName>
    <definedName name="FQP44503AB6">#REF!</definedName>
    <definedName name="FQP44505AA3">#REF!</definedName>
    <definedName name="FQP44506AA1">#REF!</definedName>
    <definedName name="FQP44510AA3">#REF!</definedName>
    <definedName name="FQP44520AA2">#REF!</definedName>
    <definedName name="FQP44560BE8">#REF!</definedName>
    <definedName name="FQP44619AA2">#REF!</definedName>
    <definedName name="FQP44620AA0">#REF!</definedName>
    <definedName name="FQP44640AA8">#REF!</definedName>
    <definedName name="FQP44760AA4">#REF!</definedName>
    <definedName name="FQP44902DR2">#REF!</definedName>
    <definedName name="FQP44902IN5">#REF!</definedName>
    <definedName name="FQP44902QT1">#REF!</definedName>
    <definedName name="FQP44927AA9">#REF!</definedName>
    <definedName name="FQP45010FT4">#REF!</definedName>
    <definedName name="FQP45011FT2">#REF!</definedName>
    <definedName name="FQP45012FT0">#REF!</definedName>
    <definedName name="FQP45021FT1">#REF!</definedName>
    <definedName name="FQP45022FT9">#REF!</definedName>
    <definedName name="FQP45024FT5">#REF!</definedName>
    <definedName name="FQP45362A59">#REF!</definedName>
    <definedName name="FQP45363AA6">#REF!</definedName>
    <definedName name="FQP45368A56">#REF!</definedName>
    <definedName name="FQP45370AA1">#REF!</definedName>
    <definedName name="FQP45371AA9">#REF!</definedName>
    <definedName name="FQP45400AA6">#REF!</definedName>
    <definedName name="FQP45401AA4">#REF!</definedName>
    <definedName name="FQP45628AA2">#REF!</definedName>
    <definedName name="FQP45629AA0">#REF!</definedName>
    <definedName name="FQP45630AA8">#REF!</definedName>
    <definedName name="FQP45631AA6">#REF!</definedName>
    <definedName name="FQP45632AA4">#REF!</definedName>
    <definedName name="FQP45633AA2">#REF!</definedName>
    <definedName name="FQP45734CE7">#REF!</definedName>
    <definedName name="FQP45734DA5">#REF!</definedName>
    <definedName name="FQP45734DF4">#REF!</definedName>
    <definedName name="FQP45734DH0">#REF!</definedName>
    <definedName name="FQP45772AA8">#REF!</definedName>
    <definedName name="FQP45809CE7">#REF!</definedName>
    <definedName name="FQP45809DA5">#REF!</definedName>
    <definedName name="FQP45809DF4">#REF!</definedName>
    <definedName name="FQP45809DH0">#REF!</definedName>
    <definedName name="FQP45839CA3">#REF!</definedName>
    <definedName name="FQP45839CE4">#REF!</definedName>
    <definedName name="FQP45839DA2">#REF!</definedName>
    <definedName name="FQP45839DD6">#REF!</definedName>
    <definedName name="FQP45839DF1">#REF!</definedName>
    <definedName name="FQP45839DH7">#REF!</definedName>
    <definedName name="FQP45839DK0">#REF!</definedName>
    <definedName name="FQP45839QE9">#REF!</definedName>
    <definedName name="FQP45840CE2">#REF!</definedName>
    <definedName name="FQP45840DA0">#REF!</definedName>
    <definedName name="FQP45840DD4">#REF!</definedName>
    <definedName name="FQP45840DF9">#REF!</definedName>
    <definedName name="FQP45840DH5">#REF!</definedName>
    <definedName name="FQP45840DK8">#REF!</definedName>
    <definedName name="FQP45920CA1">#REF!</definedName>
    <definedName name="FQP45920CE2">#REF!</definedName>
    <definedName name="FQP45920DA0">#REF!</definedName>
    <definedName name="FQP45920DD4">#REF!</definedName>
    <definedName name="FQP45920DF9">#REF!</definedName>
    <definedName name="FQP45920DH5">#REF!</definedName>
    <definedName name="FQP45920DK8">#REF!</definedName>
    <definedName name="FQP45921CE0">#REF!</definedName>
    <definedName name="FQP45921DA8">#REF!</definedName>
    <definedName name="FQP45922AA9">#REF!</definedName>
    <definedName name="FQP45925AA2">#REF!</definedName>
    <definedName name="FQP45926AA0">#REF!</definedName>
    <definedName name="FQP45941AA9">#REF!</definedName>
    <definedName name="FQP45975AA7">#REF!</definedName>
    <definedName name="FQP45990AA6">#REF!</definedName>
    <definedName name="FQP48010AA0">#REF!</definedName>
    <definedName name="FQP48040AA7">#REF!</definedName>
    <definedName name="FQP48041AA5">#REF!</definedName>
    <definedName name="FQP48042AA3">#REF!</definedName>
    <definedName name="FQP48043AA1">#REF!</definedName>
    <definedName name="FQP48050AA6">#REF!</definedName>
    <definedName name="FQP48051AA4">#REF!</definedName>
    <definedName name="FQP48052AA2">#REF!</definedName>
    <definedName name="FQP48053AA0">#REF!</definedName>
    <definedName name="FQP48060AA5">#REF!</definedName>
    <definedName name="FQP48070AA4">#REF!</definedName>
    <definedName name="FQP48100AA9">#REF!</definedName>
    <definedName name="FQP48110AA8">#REF!</definedName>
    <definedName name="FQP55333AB4">#REF!</definedName>
    <definedName name="FQP55333BA5">#REF!</definedName>
    <definedName name="FQP55333BB3">#REF!</definedName>
    <definedName name="FQP55333PB8">#REF!</definedName>
    <definedName name="FQP55433AB2">#REF!</definedName>
    <definedName name="FQP55433BA3">#REF!</definedName>
    <definedName name="FQP55443AA3">#REF!</definedName>
    <definedName name="FQP55443CB9">#REF!</definedName>
    <definedName name="FQP55443CC7">#REF!</definedName>
    <definedName name="FQP55443CD5">#REF!</definedName>
    <definedName name="FQP55443KC8">#REF!</definedName>
    <definedName name="FQP55443KD6">#REF!</definedName>
    <definedName name="FQP55444AA1">#REF!</definedName>
    <definedName name="FQP55444CC5">#REF!</definedName>
    <definedName name="FQP55444CD3">#REF!</definedName>
    <definedName name="FQP55444KC6">#REF!</definedName>
    <definedName name="FQP55444KD4">#REF!</definedName>
    <definedName name="FQP55445AA8">#REF!</definedName>
    <definedName name="FQP56443BA1">#REF!</definedName>
    <definedName name="FQP56443BC7">#REF!</definedName>
    <definedName name="FQP56443BD5">#REF!</definedName>
    <definedName name="FQP56444BA9">#REF!</definedName>
    <definedName name="FQP56444BC5">#REF!</definedName>
    <definedName name="FQP56444BD3">#REF!</definedName>
    <definedName name="FQP56743BC0">#REF!</definedName>
    <definedName name="FQP56743BD8">#REF!</definedName>
    <definedName name="FQP56744BC8">#REF!</definedName>
    <definedName name="FQP56744BD6">#REF!</definedName>
    <definedName name="FQP57643AA6">#REF!</definedName>
    <definedName name="FQP57643AC2">#REF!</definedName>
    <definedName name="FQP57643AD0">#REF!</definedName>
    <definedName name="FQP57644AA4">#REF!</definedName>
    <definedName name="FQP57644AC0">#REF!</definedName>
    <definedName name="FQP57644AD8">#REF!</definedName>
    <definedName name="FQP6008AAA4">#REF!</definedName>
    <definedName name="FQP60901AA3">#REF!</definedName>
    <definedName name="FQP60902AA1">#REF!</definedName>
    <definedName name="FQP60903AA9">#REF!</definedName>
    <definedName name="FQP60904AA7">#REF!</definedName>
    <definedName name="FQP6093AAA0">#REF!</definedName>
    <definedName name="FQP6109AAA2">#REF!</definedName>
    <definedName name="FQP6110AAA9">#REF!</definedName>
    <definedName name="FQP6111AAA8">#REF!</definedName>
    <definedName name="FQP6290AAA1">#REF!</definedName>
    <definedName name="FQP6500CAA3">#REF!</definedName>
    <definedName name="FQP6501AAA6">#REF!</definedName>
    <definedName name="FQP6502AAA5">#REF!</definedName>
    <definedName name="FQP6512AAA3">#REF!</definedName>
    <definedName name="FQP65S14629">#REF!</definedName>
    <definedName name="FQP6609AAA7">#REF!</definedName>
    <definedName name="FQP6610AAA4">#REF!</definedName>
    <definedName name="FQP6611AAA3">#REF!</definedName>
    <definedName name="FQP6620AAA2">#REF!</definedName>
    <definedName name="FQP6630AAA0">#REF!</definedName>
    <definedName name="FQP6650AAA5">#REF!</definedName>
    <definedName name="FQP66S21284">#REF!</definedName>
    <definedName name="FQP66S21292">#REF!</definedName>
    <definedName name="FQP66S21383">#REF!</definedName>
    <definedName name="FQP6700AAB3">#REF!</definedName>
    <definedName name="FQP6720AAB9">#REF!</definedName>
    <definedName name="FQP6730AAB7">#REF!</definedName>
    <definedName name="FQP6740AAB5">#REF!</definedName>
    <definedName name="FQP6770AAB8">#REF!</definedName>
    <definedName name="FQP6790AAB4">#REF!</definedName>
    <definedName name="FQP6800AAB2">#REF!</definedName>
    <definedName name="FQP6810AAB0">#REF!</definedName>
    <definedName name="FQP6820AAB8">#REF!</definedName>
    <definedName name="FQP69S11407">#REF!</definedName>
    <definedName name="FQP73622292">#REF!</definedName>
    <definedName name="FQP93300CF6">#REF!</definedName>
    <definedName name="FQP93300DF5">#REF!</definedName>
    <definedName name="FQP93300DJ6">#REF!</definedName>
    <definedName name="FQP97100AA9">#REF!</definedName>
    <definedName name="FQP97101AA7">#REF!</definedName>
    <definedName name="FQP97102AA5">#REF!</definedName>
    <definedName name="FQP98311509">#REF!</definedName>
    <definedName name="FQP98411507">#REF!</definedName>
    <definedName name="FQP99007AA4">#REF!</definedName>
    <definedName name="FQP99050AA4">#REF!</definedName>
    <definedName name="FQP99070AA2">#REF!</definedName>
    <definedName name="FQP99100AA7">#REF!</definedName>
    <definedName name="FQP99102AA3">#REF!</definedName>
    <definedName name="FQP99103AA1">#REF!</definedName>
    <definedName name="FQP99150AA2">#REF!</definedName>
    <definedName name="FQP99152AA8">#REF!</definedName>
    <definedName name="FQP99153AA6">#REF!</definedName>
    <definedName name="FQPM28359A8">#REF!</definedName>
    <definedName name="FQROE000893">#REF!</definedName>
    <definedName name="FQROE001115">#REF!</definedName>
    <definedName name="FQROE990598">#REF!</definedName>
    <definedName name="FQROE992586">#REF!</definedName>
    <definedName name="FQROE992867">#REF!</definedName>
    <definedName name="FQROE997395">#REF!</definedName>
    <definedName name="FQROE997940">#REF!</definedName>
    <definedName name="FQROE997957">#REF!</definedName>
    <definedName name="lk" hidden="1">{#N/A,#N/A,TRUE,"Интерполяция"}</definedName>
    <definedName name="Plik_katalogowy">#REF!</definedName>
    <definedName name="REF">#REF!</definedName>
    <definedName name="REF_POUYET">#REF!</definedName>
    <definedName name="TP">#REF!</definedName>
    <definedName name="wrn.Inter." hidden="1">{#N/A,#N/A,TRUE,"Интерполяция"}</definedName>
    <definedName name="wrn.Inter.1" hidden="1">{#N/A,#N/A,TRUE,"Интерполяция"}</definedName>
    <definedName name="Марка_кабеля">'[2]элементы учета cat'!$A$1:$B$65536</definedName>
    <definedName name="Марка_кабеля2">'[2]БППСС 16-03-2022'!$A$1:$M$65536</definedName>
    <definedName name="_xlnm.Print_Area" localSheetId="0">'Тітульний '!$A$3:$V$48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2" l="1"/>
  <c r="E9" i="32"/>
  <c r="E10" i="32"/>
  <c r="E11" i="32"/>
  <c r="E12" i="32"/>
  <c r="E13" i="32"/>
  <c r="E14" i="32"/>
  <c r="E15" i="32"/>
  <c r="E16" i="32"/>
  <c r="E18" i="32"/>
  <c r="E19" i="32"/>
  <c r="E20" i="32"/>
  <c r="E21" i="32"/>
  <c r="E22" i="32"/>
  <c r="E23" i="32"/>
  <c r="E24" i="32"/>
  <c r="E25" i="32"/>
  <c r="E26" i="32"/>
  <c r="E27" i="32"/>
  <c r="E28" i="32"/>
  <c r="E29" i="32"/>
  <c r="E30" i="32"/>
  <c r="E31" i="32"/>
  <c r="E33" i="32"/>
  <c r="E34" i="32"/>
  <c r="E35" i="32"/>
  <c r="E36" i="32"/>
  <c r="E37" i="32"/>
  <c r="E38" i="32"/>
  <c r="E39" i="32"/>
  <c r="E40" i="32"/>
  <c r="E41" i="32"/>
  <c r="E42" i="32"/>
  <c r="E43" i="32"/>
  <c r="E44" i="32"/>
  <c r="E45" i="32"/>
  <c r="E46" i="32"/>
  <c r="E47" i="32"/>
  <c r="E49" i="32"/>
  <c r="E50" i="32"/>
  <c r="E51" i="32"/>
  <c r="E52" i="32"/>
  <c r="E53" i="32"/>
  <c r="E58" i="32"/>
  <c r="E59" i="32"/>
  <c r="E60" i="32"/>
  <c r="E61" i="32"/>
  <c r="E62" i="32"/>
  <c r="E63" i="32"/>
  <c r="E64" i="32"/>
  <c r="E65" i="32"/>
  <c r="E68" i="32"/>
  <c r="E69" i="32"/>
  <c r="E71" i="32"/>
  <c r="E72" i="32"/>
  <c r="E73" i="32"/>
  <c r="E74" i="32"/>
  <c r="E75" i="32"/>
  <c r="E76" i="32"/>
  <c r="E77" i="32"/>
  <c r="E78" i="32"/>
  <c r="E79" i="32"/>
  <c r="E80" i="32"/>
  <c r="E81" i="32"/>
  <c r="E83" i="32"/>
  <c r="E84" i="32"/>
  <c r="E85" i="32"/>
  <c r="E86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E100" i="32"/>
  <c r="E101" i="32"/>
  <c r="E102" i="32"/>
  <c r="E103" i="32"/>
  <c r="E104" i="32"/>
  <c r="E105" i="32"/>
  <c r="E106" i="32"/>
  <c r="E107" i="32"/>
  <c r="E108" i="32"/>
  <c r="E109" i="32"/>
  <c r="E110" i="32"/>
  <c r="E111" i="32"/>
  <c r="E112" i="32"/>
  <c r="E113" i="32"/>
  <c r="E114" i="32"/>
  <c r="E115" i="32"/>
  <c r="E117" i="32"/>
  <c r="E118" i="32"/>
  <c r="E119" i="32"/>
  <c r="E120" i="32"/>
  <c r="E121" i="32"/>
  <c r="E122" i="32"/>
  <c r="E123" i="32"/>
  <c r="E124" i="32"/>
  <c r="E125" i="32"/>
  <c r="E126" i="32"/>
  <c r="E127" i="32"/>
  <c r="E128" i="32"/>
  <c r="E129" i="32"/>
  <c r="E130" i="32"/>
  <c r="E131" i="32"/>
  <c r="E132" i="32"/>
  <c r="E133" i="32"/>
  <c r="E134" i="32"/>
  <c r="E135" i="32"/>
  <c r="E136" i="32"/>
  <c r="E137" i="32"/>
  <c r="E138" i="32"/>
  <c r="E139" i="32"/>
  <c r="E140" i="32"/>
  <c r="E141" i="32"/>
  <c r="E142" i="32"/>
  <c r="E143" i="32"/>
  <c r="E144" i="32"/>
  <c r="E145" i="32"/>
  <c r="E146" i="32"/>
  <c r="E147" i="32"/>
  <c r="E149" i="32"/>
  <c r="E150" i="32"/>
  <c r="E151" i="32"/>
  <c r="E152" i="32"/>
  <c r="E153" i="32"/>
  <c r="E154" i="32"/>
  <c r="E155" i="32"/>
  <c r="E156" i="32"/>
  <c r="E157" i="32"/>
  <c r="E158" i="32"/>
  <c r="E160" i="32"/>
  <c r="E161" i="32"/>
  <c r="E162" i="32"/>
  <c r="E167" i="32"/>
  <c r="E169" i="32"/>
  <c r="E170" i="32"/>
  <c r="E171" i="32"/>
  <c r="E172" i="32"/>
  <c r="E173" i="32"/>
  <c r="E175" i="32"/>
  <c r="E176" i="32"/>
  <c r="E178" i="32"/>
  <c r="E179" i="32"/>
  <c r="E180" i="32"/>
  <c r="E181" i="32"/>
  <c r="E182" i="32"/>
  <c r="E184" i="32"/>
  <c r="E185" i="32"/>
  <c r="E187" i="32"/>
  <c r="E188" i="32"/>
  <c r="E189" i="32"/>
  <c r="E190" i="32"/>
  <c r="E191" i="32"/>
  <c r="E192" i="32"/>
  <c r="E194" i="32"/>
  <c r="E195" i="32"/>
  <c r="E197" i="32"/>
  <c r="E198" i="32"/>
  <c r="E199" i="32"/>
  <c r="E200" i="32"/>
  <c r="E201" i="32"/>
  <c r="E203" i="32"/>
  <c r="E204" i="32"/>
  <c r="E205" i="32"/>
  <c r="E207" i="32"/>
  <c r="E208" i="32"/>
  <c r="E209" i="32"/>
  <c r="E210" i="32"/>
  <c r="E211" i="32"/>
  <c r="E213" i="32"/>
  <c r="E214" i="32"/>
  <c r="E215" i="32"/>
  <c r="E216" i="32"/>
  <c r="E217" i="32"/>
  <c r="E219" i="32"/>
  <c r="E221" i="32"/>
  <c r="E222" i="32"/>
  <c r="E223" i="32"/>
  <c r="E224" i="32"/>
  <c r="E225" i="32"/>
  <c r="E227" i="32"/>
  <c r="E228" i="32"/>
  <c r="E229" i="32"/>
  <c r="E230" i="32"/>
  <c r="E231" i="32"/>
  <c r="E233" i="32"/>
  <c r="E234" i="32"/>
  <c r="E235" i="32"/>
  <c r="E237" i="32"/>
  <c r="E238" i="32"/>
  <c r="E239" i="32"/>
  <c r="E240" i="32"/>
  <c r="E241" i="32"/>
  <c r="E243" i="32"/>
  <c r="E244" i="32"/>
  <c r="E245" i="32"/>
  <c r="E246" i="32"/>
  <c r="E247" i="32"/>
  <c r="E251" i="32"/>
  <c r="E252" i="32"/>
  <c r="E253" i="32"/>
  <c r="E254" i="32"/>
  <c r="E255" i="32"/>
  <c r="E256" i="32"/>
  <c r="E257" i="32"/>
  <c r="E258" i="32"/>
  <c r="E259" i="32"/>
  <c r="E260" i="32"/>
  <c r="E261" i="32"/>
  <c r="E262" i="32"/>
  <c r="E263" i="32"/>
  <c r="E264" i="32"/>
  <c r="E265" i="32"/>
  <c r="E266" i="32"/>
  <c r="E267" i="32"/>
  <c r="E268" i="32"/>
  <c r="E269" i="32"/>
  <c r="E270" i="32"/>
  <c r="E271" i="32"/>
  <c r="E273" i="32"/>
  <c r="E274" i="32"/>
  <c r="E275" i="32"/>
  <c r="E276" i="32"/>
  <c r="E277" i="32"/>
  <c r="E278" i="32"/>
  <c r="E279" i="32"/>
  <c r="E280" i="32"/>
  <c r="E282" i="32"/>
  <c r="E283" i="32"/>
  <c r="E284" i="32"/>
  <c r="E285" i="32"/>
  <c r="E286" i="32"/>
  <c r="E287" i="32"/>
  <c r="E288" i="32"/>
  <c r="E289" i="32"/>
  <c r="E290" i="32"/>
  <c r="E291" i="32"/>
  <c r="E292" i="32"/>
  <c r="E293" i="32"/>
  <c r="E294" i="32"/>
  <c r="E296" i="32"/>
  <c r="E297" i="32"/>
  <c r="E298" i="32"/>
  <c r="E299" i="32"/>
  <c r="I157" i="32"/>
  <c r="H65" i="32" l="1"/>
  <c r="I65" i="32" s="1"/>
  <c r="H96" i="32" l="1"/>
  <c r="I96" i="32" s="1"/>
  <c r="H17" i="32" l="1"/>
  <c r="H32" i="32"/>
  <c r="H48" i="32"/>
  <c r="H54" i="32"/>
  <c r="H55" i="32"/>
  <c r="H56" i="32"/>
  <c r="H57" i="32"/>
  <c r="H66" i="32"/>
  <c r="H67" i="32"/>
  <c r="H70" i="32"/>
  <c r="H82" i="32"/>
  <c r="H87" i="32"/>
  <c r="H116" i="32"/>
  <c r="H148" i="32"/>
  <c r="H159" i="32"/>
  <c r="H163" i="32"/>
  <c r="H164" i="32"/>
  <c r="H165" i="32"/>
  <c r="H166" i="32"/>
  <c r="H168" i="32"/>
  <c r="H174" i="32"/>
  <c r="H177" i="32"/>
  <c r="H183" i="32"/>
  <c r="H186" i="32"/>
  <c r="H193" i="32"/>
  <c r="H196" i="32"/>
  <c r="H202" i="32"/>
  <c r="H206" i="32"/>
  <c r="H212" i="32"/>
  <c r="H218" i="32"/>
  <c r="H220" i="32"/>
  <c r="H226" i="32"/>
  <c r="H232" i="32"/>
  <c r="H236" i="32"/>
  <c r="H242" i="32"/>
  <c r="H248" i="32"/>
  <c r="H249" i="32"/>
  <c r="H250" i="32"/>
  <c r="H272" i="32"/>
  <c r="H281" i="32"/>
  <c r="H295" i="32"/>
  <c r="H287" i="32" l="1"/>
  <c r="I17" i="32" l="1"/>
  <c r="I32" i="32"/>
  <c r="I48" i="32"/>
  <c r="I54" i="32"/>
  <c r="I55" i="32"/>
  <c r="I56" i="32"/>
  <c r="I57" i="32"/>
  <c r="I66" i="32"/>
  <c r="I67" i="32"/>
  <c r="I70" i="32"/>
  <c r="I82" i="32"/>
  <c r="I87" i="32"/>
  <c r="I116" i="32"/>
  <c r="I148" i="32"/>
  <c r="I159" i="32"/>
  <c r="I163" i="32"/>
  <c r="I164" i="32"/>
  <c r="I165" i="32"/>
  <c r="I166" i="32"/>
  <c r="I168" i="32"/>
  <c r="I174" i="32"/>
  <c r="I177" i="32"/>
  <c r="I183" i="32"/>
  <c r="I186" i="32"/>
  <c r="I193" i="32"/>
  <c r="I196" i="32"/>
  <c r="I202" i="32"/>
  <c r="I206" i="32"/>
  <c r="I212" i="32"/>
  <c r="I218" i="32"/>
  <c r="I220" i="32"/>
  <c r="I226" i="32"/>
  <c r="I232" i="32"/>
  <c r="I236" i="32"/>
  <c r="I242" i="32"/>
  <c r="I248" i="32"/>
  <c r="I249" i="32"/>
  <c r="I250" i="32"/>
  <c r="I272" i="32"/>
  <c r="I281" i="32"/>
  <c r="I295" i="32"/>
  <c r="H293" i="32" l="1"/>
  <c r="H176" i="32" l="1"/>
  <c r="I176" i="32" s="1"/>
  <c r="H175" i="32"/>
  <c r="I175" i="32" s="1"/>
  <c r="I293" i="32"/>
  <c r="H31" i="32" l="1"/>
  <c r="I31" i="32" s="1"/>
  <c r="H81" i="32" l="1"/>
  <c r="I81" i="32" s="1"/>
  <c r="H79" i="32"/>
  <c r="I79" i="32" s="1"/>
  <c r="H88" i="32"/>
  <c r="I88" i="32" s="1"/>
  <c r="H90" i="32"/>
  <c r="I90" i="32" s="1"/>
  <c r="H92" i="32"/>
  <c r="I92" i="32" s="1"/>
  <c r="H89" i="32"/>
  <c r="I89" i="32" s="1"/>
  <c r="H91" i="32"/>
  <c r="I91" i="32" s="1"/>
  <c r="H117" i="32"/>
  <c r="H129" i="32" l="1"/>
  <c r="I129" i="32" s="1"/>
  <c r="H147" i="32"/>
  <c r="I147" i="32" s="1"/>
  <c r="H145" i="32"/>
  <c r="I145" i="32" s="1"/>
  <c r="H143" i="32"/>
  <c r="I143" i="32" s="1"/>
  <c r="H141" i="32"/>
  <c r="I141" i="32" s="1"/>
  <c r="H127" i="32"/>
  <c r="I127" i="32" s="1"/>
  <c r="H125" i="32"/>
  <c r="I125" i="32" s="1"/>
  <c r="H128" i="32"/>
  <c r="I128" i="32" s="1"/>
  <c r="H126" i="32"/>
  <c r="I126" i="32" s="1"/>
  <c r="H124" i="32"/>
  <c r="I124" i="32" s="1"/>
  <c r="H130" i="32"/>
  <c r="I130" i="32" s="1"/>
  <c r="H146" i="32"/>
  <c r="I146" i="32" s="1"/>
  <c r="H144" i="32"/>
  <c r="I144" i="32" s="1"/>
  <c r="H142" i="32"/>
  <c r="I142" i="32" s="1"/>
  <c r="I117" i="32"/>
  <c r="H30" i="32" l="1"/>
  <c r="I30" i="32" s="1"/>
  <c r="H28" i="32"/>
  <c r="I28" i="32" s="1"/>
  <c r="H24" i="32"/>
  <c r="I24" i="32" s="1"/>
  <c r="H25" i="32"/>
  <c r="I25" i="32" s="1"/>
  <c r="H29" i="32"/>
  <c r="I29" i="32" s="1"/>
  <c r="H120" i="32" l="1"/>
  <c r="H118" i="32"/>
  <c r="H72" i="32"/>
  <c r="I72" i="32" s="1"/>
  <c r="H119" i="32"/>
  <c r="H121" i="32"/>
  <c r="H149" i="32"/>
  <c r="I149" i="32" s="1"/>
  <c r="I121" i="32" l="1"/>
  <c r="I120" i="32"/>
  <c r="I119" i="32"/>
  <c r="I118" i="32"/>
  <c r="H58" i="32"/>
  <c r="I58" i="32" s="1"/>
  <c r="H59" i="32"/>
  <c r="I59" i="32" s="1"/>
  <c r="H269" i="32" l="1"/>
  <c r="I269" i="32" s="1"/>
  <c r="H266" i="32"/>
  <c r="I266" i="32" s="1"/>
  <c r="H270" i="32"/>
  <c r="I270" i="32" s="1"/>
  <c r="H292" i="32"/>
  <c r="I287" i="32"/>
  <c r="H254" i="32"/>
  <c r="H95" i="32"/>
  <c r="H60" i="32"/>
  <c r="H37" i="32"/>
  <c r="H23" i="32"/>
  <c r="H14" i="32"/>
  <c r="H13" i="32"/>
  <c r="H15" i="32" l="1"/>
  <c r="H12" i="32"/>
  <c r="I12" i="32" s="1"/>
  <c r="H268" i="32"/>
  <c r="I268" i="32" s="1"/>
  <c r="H40" i="32"/>
  <c r="I40" i="32" s="1"/>
  <c r="H8" i="32"/>
  <c r="I8" i="32" s="1"/>
  <c r="H10" i="32"/>
  <c r="I10" i="32" s="1"/>
  <c r="H9" i="32"/>
  <c r="I9" i="32" s="1"/>
  <c r="H11" i="32"/>
  <c r="I11" i="32" s="1"/>
  <c r="H18" i="32"/>
  <c r="I18" i="32" s="1"/>
  <c r="H20" i="32"/>
  <c r="I20" i="32" s="1"/>
  <c r="H22" i="32"/>
  <c r="I22" i="32" s="1"/>
  <c r="H26" i="32"/>
  <c r="I26" i="32" s="1"/>
  <c r="H33" i="32"/>
  <c r="I33" i="32" s="1"/>
  <c r="H35" i="32"/>
  <c r="I35" i="32" s="1"/>
  <c r="H39" i="32"/>
  <c r="I39" i="32" s="1"/>
  <c r="H41" i="32"/>
  <c r="I41" i="32" s="1"/>
  <c r="H43" i="32"/>
  <c r="I43" i="32" s="1"/>
  <c r="H45" i="32"/>
  <c r="I45" i="32" s="1"/>
  <c r="H47" i="32"/>
  <c r="I47" i="32" s="1"/>
  <c r="H50" i="32"/>
  <c r="I50" i="32" s="1"/>
  <c r="H52" i="32"/>
  <c r="I52" i="32" s="1"/>
  <c r="H62" i="32"/>
  <c r="I62" i="32" s="1"/>
  <c r="H64" i="32"/>
  <c r="I64" i="32" s="1"/>
  <c r="H69" i="32"/>
  <c r="I69" i="32" s="1"/>
  <c r="H73" i="32"/>
  <c r="I73" i="32" s="1"/>
  <c r="H75" i="32"/>
  <c r="I75" i="32" s="1"/>
  <c r="H77" i="32"/>
  <c r="I77" i="32" s="1"/>
  <c r="H80" i="32"/>
  <c r="I80" i="32" s="1"/>
  <c r="H84" i="32"/>
  <c r="I84" i="32" s="1"/>
  <c r="H86" i="32"/>
  <c r="I86" i="32" s="1"/>
  <c r="H122" i="32"/>
  <c r="I122" i="32" s="1"/>
  <c r="H131" i="32"/>
  <c r="I131" i="32" s="1"/>
  <c r="H133" i="32"/>
  <c r="I133" i="32" s="1"/>
  <c r="H135" i="32"/>
  <c r="I135" i="32" s="1"/>
  <c r="H137" i="32"/>
  <c r="I137" i="32" s="1"/>
  <c r="H139" i="32"/>
  <c r="I139" i="32" s="1"/>
  <c r="H160" i="32"/>
  <c r="I160" i="32" s="1"/>
  <c r="H162" i="32"/>
  <c r="I162" i="32" s="1"/>
  <c r="H169" i="32"/>
  <c r="I169" i="32" s="1"/>
  <c r="H171" i="32"/>
  <c r="I171" i="32" s="1"/>
  <c r="H173" i="32"/>
  <c r="I173" i="32" s="1"/>
  <c r="H179" i="32"/>
  <c r="I179" i="32" s="1"/>
  <c r="H181" i="32"/>
  <c r="I181" i="32" s="1"/>
  <c r="H184" i="32"/>
  <c r="I184" i="32" s="1"/>
  <c r="H187" i="32"/>
  <c r="I187" i="32" s="1"/>
  <c r="H189" i="32"/>
  <c r="I189" i="32" s="1"/>
  <c r="H191" i="32"/>
  <c r="I191" i="32" s="1"/>
  <c r="H194" i="32"/>
  <c r="I194" i="32" s="1"/>
  <c r="H197" i="32"/>
  <c r="I197" i="32" s="1"/>
  <c r="H199" i="32"/>
  <c r="I199" i="32" s="1"/>
  <c r="H201" i="32"/>
  <c r="I201" i="32" s="1"/>
  <c r="H204" i="32"/>
  <c r="I204" i="32" s="1"/>
  <c r="H207" i="32"/>
  <c r="I207" i="32" s="1"/>
  <c r="H209" i="32"/>
  <c r="I209" i="32" s="1"/>
  <c r="H211" i="32"/>
  <c r="I211" i="32" s="1"/>
  <c r="H214" i="32"/>
  <c r="I214" i="32" s="1"/>
  <c r="H216" i="32"/>
  <c r="I216" i="32" s="1"/>
  <c r="H219" i="32"/>
  <c r="I219" i="32" s="1"/>
  <c r="H222" i="32"/>
  <c r="I222" i="32" s="1"/>
  <c r="H224" i="32"/>
  <c r="I224" i="32" s="1"/>
  <c r="H227" i="32"/>
  <c r="I227" i="32" s="1"/>
  <c r="H229" i="32"/>
  <c r="I229" i="32" s="1"/>
  <c r="H231" i="32"/>
  <c r="I231" i="32" s="1"/>
  <c r="H234" i="32"/>
  <c r="I234" i="32" s="1"/>
  <c r="H237" i="32"/>
  <c r="I237" i="32" s="1"/>
  <c r="H239" i="32"/>
  <c r="I239" i="32" s="1"/>
  <c r="H241" i="32"/>
  <c r="I241" i="32" s="1"/>
  <c r="H244" i="32"/>
  <c r="I244" i="32" s="1"/>
  <c r="H246" i="32"/>
  <c r="I246" i="32" s="1"/>
  <c r="H251" i="32"/>
  <c r="I251" i="32" s="1"/>
  <c r="H253" i="32"/>
  <c r="I253" i="32" s="1"/>
  <c r="H255" i="32"/>
  <c r="I255" i="32" s="1"/>
  <c r="H257" i="32"/>
  <c r="I257" i="32" s="1"/>
  <c r="H259" i="32"/>
  <c r="I259" i="32" s="1"/>
  <c r="H261" i="32"/>
  <c r="I261" i="32" s="1"/>
  <c r="H263" i="32"/>
  <c r="I263" i="32" s="1"/>
  <c r="H265" i="32"/>
  <c r="I265" i="32" s="1"/>
  <c r="H273" i="32"/>
  <c r="I273" i="32" s="1"/>
  <c r="H275" i="32"/>
  <c r="I275" i="32" s="1"/>
  <c r="H277" i="32"/>
  <c r="I277" i="32" s="1"/>
  <c r="H279" i="32"/>
  <c r="I279" i="32" s="1"/>
  <c r="H282" i="32"/>
  <c r="I282" i="32" s="1"/>
  <c r="H284" i="32"/>
  <c r="I284" i="32" s="1"/>
  <c r="H286" i="32"/>
  <c r="I286" i="32" s="1"/>
  <c r="H288" i="32"/>
  <c r="I288" i="32" s="1"/>
  <c r="H290" i="32"/>
  <c r="I290" i="32" s="1"/>
  <c r="H296" i="32"/>
  <c r="I296" i="32" s="1"/>
  <c r="H298" i="32"/>
  <c r="I298" i="32" s="1"/>
  <c r="H16" i="32"/>
  <c r="I16" i="32" s="1"/>
  <c r="H19" i="32"/>
  <c r="I19" i="32" s="1"/>
  <c r="H21" i="32"/>
  <c r="I21" i="32" s="1"/>
  <c r="H27" i="32"/>
  <c r="I27" i="32" s="1"/>
  <c r="H34" i="32"/>
  <c r="I34" i="32" s="1"/>
  <c r="H36" i="32"/>
  <c r="I36" i="32" s="1"/>
  <c r="H38" i="32"/>
  <c r="I38" i="32" s="1"/>
  <c r="H42" i="32"/>
  <c r="I42" i="32" s="1"/>
  <c r="H44" i="32"/>
  <c r="I44" i="32" s="1"/>
  <c r="H46" i="32"/>
  <c r="I46" i="32" s="1"/>
  <c r="H49" i="32"/>
  <c r="I49" i="32" s="1"/>
  <c r="H51" i="32"/>
  <c r="I51" i="32" s="1"/>
  <c r="H53" i="32"/>
  <c r="I53" i="32" s="1"/>
  <c r="H61" i="32"/>
  <c r="I61" i="32" s="1"/>
  <c r="H63" i="32"/>
  <c r="I63" i="32" s="1"/>
  <c r="H68" i="32"/>
  <c r="I68" i="32" s="1"/>
  <c r="H71" i="32"/>
  <c r="I71" i="32" s="1"/>
  <c r="H74" i="32"/>
  <c r="I74" i="32" s="1"/>
  <c r="H76" i="32"/>
  <c r="I76" i="32" s="1"/>
  <c r="H78" i="32"/>
  <c r="I78" i="32" s="1"/>
  <c r="H83" i="32"/>
  <c r="I83" i="32" s="1"/>
  <c r="H85" i="32"/>
  <c r="I85" i="32" s="1"/>
  <c r="H123" i="32"/>
  <c r="I123" i="32" s="1"/>
  <c r="H132" i="32"/>
  <c r="I132" i="32" s="1"/>
  <c r="H134" i="32"/>
  <c r="I134" i="32" s="1"/>
  <c r="H136" i="32"/>
  <c r="I136" i="32" s="1"/>
  <c r="H138" i="32"/>
  <c r="I138" i="32" s="1"/>
  <c r="H140" i="32"/>
  <c r="I140" i="32" s="1"/>
  <c r="H161" i="32"/>
  <c r="I161" i="32" s="1"/>
  <c r="H167" i="32"/>
  <c r="I167" i="32" s="1"/>
  <c r="H170" i="32"/>
  <c r="I170" i="32" s="1"/>
  <c r="H172" i="32"/>
  <c r="I172" i="32" s="1"/>
  <c r="H178" i="32"/>
  <c r="I178" i="32" s="1"/>
  <c r="H180" i="32"/>
  <c r="I180" i="32" s="1"/>
  <c r="H182" i="32"/>
  <c r="I182" i="32" s="1"/>
  <c r="H185" i="32"/>
  <c r="I185" i="32" s="1"/>
  <c r="H188" i="32"/>
  <c r="I188" i="32" s="1"/>
  <c r="H190" i="32"/>
  <c r="I190" i="32" s="1"/>
  <c r="H192" i="32"/>
  <c r="I192" i="32" s="1"/>
  <c r="H195" i="32"/>
  <c r="I195" i="32" s="1"/>
  <c r="H198" i="32"/>
  <c r="I198" i="32" s="1"/>
  <c r="H200" i="32"/>
  <c r="I200" i="32" s="1"/>
  <c r="H203" i="32"/>
  <c r="I203" i="32" s="1"/>
  <c r="H205" i="32"/>
  <c r="I205" i="32" s="1"/>
  <c r="H208" i="32"/>
  <c r="I208" i="32" s="1"/>
  <c r="H210" i="32"/>
  <c r="I210" i="32" s="1"/>
  <c r="H213" i="32"/>
  <c r="I213" i="32" s="1"/>
  <c r="H215" i="32"/>
  <c r="I215" i="32" s="1"/>
  <c r="H217" i="32"/>
  <c r="I217" i="32" s="1"/>
  <c r="H221" i="32"/>
  <c r="I221" i="32" s="1"/>
  <c r="H223" i="32"/>
  <c r="I223" i="32" s="1"/>
  <c r="H225" i="32"/>
  <c r="I225" i="32" s="1"/>
  <c r="H228" i="32"/>
  <c r="I228" i="32" s="1"/>
  <c r="H230" i="32"/>
  <c r="I230" i="32" s="1"/>
  <c r="H233" i="32"/>
  <c r="I233" i="32" s="1"/>
  <c r="H235" i="32"/>
  <c r="I235" i="32" s="1"/>
  <c r="H238" i="32"/>
  <c r="I238" i="32" s="1"/>
  <c r="H240" i="32"/>
  <c r="I240" i="32" s="1"/>
  <c r="H243" i="32"/>
  <c r="I243" i="32" s="1"/>
  <c r="H245" i="32"/>
  <c r="I245" i="32" s="1"/>
  <c r="H247" i="32"/>
  <c r="I247" i="32" s="1"/>
  <c r="H252" i="32"/>
  <c r="I252" i="32" s="1"/>
  <c r="H256" i="32"/>
  <c r="I256" i="32" s="1"/>
  <c r="H258" i="32"/>
  <c r="I258" i="32" s="1"/>
  <c r="H260" i="32"/>
  <c r="I260" i="32" s="1"/>
  <c r="H262" i="32"/>
  <c r="I262" i="32" s="1"/>
  <c r="H264" i="32"/>
  <c r="I264" i="32" s="1"/>
  <c r="H267" i="32"/>
  <c r="I267" i="32" s="1"/>
  <c r="H271" i="32"/>
  <c r="I271" i="32" s="1"/>
  <c r="H274" i="32"/>
  <c r="I274" i="32" s="1"/>
  <c r="H276" i="32"/>
  <c r="I276" i="32" s="1"/>
  <c r="H278" i="32"/>
  <c r="I278" i="32" s="1"/>
  <c r="H280" i="32"/>
  <c r="I280" i="32" s="1"/>
  <c r="H283" i="32"/>
  <c r="I283" i="32" s="1"/>
  <c r="H285" i="32"/>
  <c r="I285" i="32" s="1"/>
  <c r="H289" i="32"/>
  <c r="I289" i="32" s="1"/>
  <c r="H291" i="32"/>
  <c r="I291" i="32" s="1"/>
  <c r="H294" i="32"/>
  <c r="I294" i="32" s="1"/>
  <c r="H297" i="32"/>
  <c r="I297" i="32" s="1"/>
  <c r="H299" i="32"/>
  <c r="I299" i="32" s="1"/>
  <c r="H94" i="32"/>
  <c r="I94" i="32" s="1"/>
  <c r="H98" i="32"/>
  <c r="I98" i="32" s="1"/>
  <c r="H100" i="32"/>
  <c r="I100" i="32" s="1"/>
  <c r="H102" i="32"/>
  <c r="I102" i="32" s="1"/>
  <c r="H104" i="32"/>
  <c r="I104" i="32" s="1"/>
  <c r="H106" i="32"/>
  <c r="I106" i="32" s="1"/>
  <c r="H108" i="32"/>
  <c r="I108" i="32" s="1"/>
  <c r="H110" i="32"/>
  <c r="I110" i="32" s="1"/>
  <c r="H112" i="32"/>
  <c r="I112" i="32" s="1"/>
  <c r="H114" i="32"/>
  <c r="I114" i="32" s="1"/>
  <c r="H93" i="32"/>
  <c r="I93" i="32" s="1"/>
  <c r="H97" i="32"/>
  <c r="I97" i="32" s="1"/>
  <c r="H99" i="32"/>
  <c r="I99" i="32" s="1"/>
  <c r="H101" i="32"/>
  <c r="I101" i="32" s="1"/>
  <c r="H103" i="32"/>
  <c r="I103" i="32" s="1"/>
  <c r="H105" i="32"/>
  <c r="I105" i="32" s="1"/>
  <c r="H107" i="32"/>
  <c r="I107" i="32" s="1"/>
  <c r="H109" i="32"/>
  <c r="I109" i="32" s="1"/>
  <c r="H111" i="32"/>
  <c r="I111" i="32" s="1"/>
  <c r="H113" i="32"/>
  <c r="I113" i="32" s="1"/>
  <c r="H115" i="32"/>
  <c r="I115" i="32" s="1"/>
  <c r="H150" i="32"/>
  <c r="I150" i="32" s="1"/>
  <c r="H152" i="32"/>
  <c r="I152" i="32" s="1"/>
  <c r="H154" i="32"/>
  <c r="I154" i="32" s="1"/>
  <c r="H156" i="32"/>
  <c r="I156" i="32" s="1"/>
  <c r="H151" i="32"/>
  <c r="I151" i="32" s="1"/>
  <c r="H153" i="32"/>
  <c r="I153" i="32" s="1"/>
  <c r="H155" i="32"/>
  <c r="I155" i="32" s="1"/>
  <c r="H158" i="32"/>
  <c r="I158" i="32" s="1"/>
  <c r="I254" i="32"/>
  <c r="I13" i="32"/>
  <c r="I23" i="32"/>
  <c r="I14" i="32"/>
  <c r="I15" i="32"/>
  <c r="I95" i="32"/>
  <c r="I292" i="32"/>
  <c r="I37" i="32"/>
  <c r="I60" i="32"/>
  <c r="A3" i="32"/>
</calcChain>
</file>

<file path=xl/sharedStrings.xml><?xml version="1.0" encoding="utf-8"?>
<sst xmlns="http://schemas.openxmlformats.org/spreadsheetml/2006/main" count="948" uniqueCount="856">
  <si>
    <t>1.</t>
  </si>
  <si>
    <t>2.</t>
  </si>
  <si>
    <t>3.</t>
  </si>
  <si>
    <t>4.</t>
  </si>
  <si>
    <t>5.</t>
  </si>
  <si>
    <t>6.</t>
  </si>
  <si>
    <t>Розетки</t>
  </si>
  <si>
    <t>7.</t>
  </si>
  <si>
    <t>OK-MI119</t>
  </si>
  <si>
    <t>681-2119</t>
  </si>
  <si>
    <t>Лицевая панель 2 порта</t>
  </si>
  <si>
    <t>OK-MI120</t>
  </si>
  <si>
    <t>681-2120</t>
  </si>
  <si>
    <t>Лицевая панель 1 порт</t>
  </si>
  <si>
    <t>OK-MI121</t>
  </si>
  <si>
    <t>681-2121</t>
  </si>
  <si>
    <t>OK-MI122</t>
  </si>
  <si>
    <t>681-2122</t>
  </si>
  <si>
    <t>OK-MI123</t>
  </si>
  <si>
    <t>681-2123</t>
  </si>
  <si>
    <t>OK-MI100</t>
  </si>
  <si>
    <t>681-2100</t>
  </si>
  <si>
    <t>OK-MI102</t>
  </si>
  <si>
    <t>681-2102</t>
  </si>
  <si>
    <t>OK-MI101</t>
  </si>
  <si>
    <t>681-2101</t>
  </si>
  <si>
    <t>OK-MI103</t>
  </si>
  <si>
    <t>681-2103</t>
  </si>
  <si>
    <t>OK-J100</t>
  </si>
  <si>
    <t>681-3100</t>
  </si>
  <si>
    <t>OK-J101</t>
  </si>
  <si>
    <t>681-3101</t>
  </si>
  <si>
    <t>OK-J102</t>
  </si>
  <si>
    <t>681-3102</t>
  </si>
  <si>
    <t>OK-J103</t>
  </si>
  <si>
    <t>681-3103</t>
  </si>
  <si>
    <t>OK-J200</t>
  </si>
  <si>
    <t>681-3200</t>
  </si>
  <si>
    <t>OK-J201</t>
  </si>
  <si>
    <t>681-3201</t>
  </si>
  <si>
    <t>OK-J202</t>
  </si>
  <si>
    <t>681-3202</t>
  </si>
  <si>
    <t>OK-net System Cable F/UTP-cat.8.1 23AWG LSOH</t>
  </si>
  <si>
    <t>683-1510</t>
  </si>
  <si>
    <t>Категория 8,1 2000 МГц F/UTP LSOH</t>
  </si>
  <si>
    <t>OK-net System Cable S/FTP-cat.8.2 22AWG LSOH</t>
  </si>
  <si>
    <t>683-5610</t>
  </si>
  <si>
    <t>Категория 8,2 2000 МГц S/FTP LSFROH</t>
  </si>
  <si>
    <t>OK-net System Cable S/FTP-cat.7A 23AWG LSOH</t>
  </si>
  <si>
    <t>683-5410</t>
  </si>
  <si>
    <t>OK-net System Cable S/FTP-cat.7A 23AWG LSFROH</t>
  </si>
  <si>
    <t>683-5420</t>
  </si>
  <si>
    <t>OK-net System Cable S/FTP-cat.7 23AWG PVC</t>
  </si>
  <si>
    <t>683-5300</t>
  </si>
  <si>
    <t>OK-net System Cable S/FTP-cat.7 23AWG LSOH</t>
  </si>
  <si>
    <t>683-5310</t>
  </si>
  <si>
    <t>OK-net System Cable S/FTP-cat.7 23AWG LSFROH</t>
  </si>
  <si>
    <t>683-5320</t>
  </si>
  <si>
    <t>OK-net System Cable S/FTP-cat.6A 23AWG PVC</t>
  </si>
  <si>
    <t>683-5200</t>
  </si>
  <si>
    <t>OK-net System Cable S/FTP-cat.6A 23AWG LSOH</t>
  </si>
  <si>
    <t>683-5210</t>
  </si>
  <si>
    <t>OK-net System Cable S/FTP-cat.6A 23AWG LSFROH</t>
  </si>
  <si>
    <t>683-5220</t>
  </si>
  <si>
    <t>OK-net System Cable F/FTP-cat.6A 23AWG PVC</t>
  </si>
  <si>
    <t>683-4200</t>
  </si>
  <si>
    <t>OK-net System Cable F/FTP-cat.6A 23AWG LSOH</t>
  </si>
  <si>
    <t>683-4210</t>
  </si>
  <si>
    <t>OK-net System Cable F/FTP-cat.6A 23AWG LSFROH</t>
  </si>
  <si>
    <t>683-4220</t>
  </si>
  <si>
    <t>OK-net System Cable U/FTP-cat.6A 23AWG PVC</t>
  </si>
  <si>
    <t>683-3200</t>
  </si>
  <si>
    <t>OK-net System Cable U/FTP-cat.6A 23AWG LSOH</t>
  </si>
  <si>
    <t>683-3210</t>
  </si>
  <si>
    <t>OK-net System Cable U/FTP-cat.6A 23AWG LSFROH</t>
  </si>
  <si>
    <t>683-3220</t>
  </si>
  <si>
    <t>OK-net System Cable F/UTP-cat.6A 23AWG PVC</t>
  </si>
  <si>
    <t>683-1200</t>
  </si>
  <si>
    <t>OK-net System Cable F/UTP-cat.6A 23AWG LSOH</t>
  </si>
  <si>
    <t>683-1210</t>
  </si>
  <si>
    <t>OK-net System Cable F/UTP-cat.6A 23AWG LSFROH</t>
  </si>
  <si>
    <t>683-1220</t>
  </si>
  <si>
    <t>OK-net System Cable U/UTP-cat.6A 23AWG PVC</t>
  </si>
  <si>
    <t>683-0200</t>
  </si>
  <si>
    <t>OK-net System Cable U/UTP-cat.6A 23AWG LSOH</t>
  </si>
  <si>
    <t>683-0210</t>
  </si>
  <si>
    <t>OK-net System Cable U/UTP-cat.6A 23AWG LSFROH</t>
  </si>
  <si>
    <t>683-0220</t>
  </si>
  <si>
    <t>OK-net System Cable SF/UTP-cat.6 23AWG PVC</t>
  </si>
  <si>
    <t>683-2100</t>
  </si>
  <si>
    <t>OK-net System Cable SF/UTP-cat.6 23AWG LSOH</t>
  </si>
  <si>
    <t>683-2110</t>
  </si>
  <si>
    <t>OK-net System Cable SF/UTP-cat.6 23AWG LSFROH</t>
  </si>
  <si>
    <t>683-2120</t>
  </si>
  <si>
    <t>OK-net System Cable F/UTP-cat.6 23AWG PVC</t>
  </si>
  <si>
    <t>683-1100</t>
  </si>
  <si>
    <t>OK-net System Cable F/UTP-cat.6 23AWG LSOH</t>
  </si>
  <si>
    <t>683-1110</t>
  </si>
  <si>
    <t>OK-net System Cable F/UTP-cat.6 23AWG LSFROH</t>
  </si>
  <si>
    <t>683-1120</t>
  </si>
  <si>
    <t>OK-net System Cable U/UTP-cat.6 23AWG PVC</t>
  </si>
  <si>
    <t>683-0100</t>
  </si>
  <si>
    <t>OK-net System Cable U/UTP-cat.6 23AWG LSOH</t>
  </si>
  <si>
    <t>683-0110</t>
  </si>
  <si>
    <t>OK-net System Cable U/UTP-cat.6 23AWG LSFROH</t>
  </si>
  <si>
    <t>683-0120</t>
  </si>
  <si>
    <t>OK-net System Cable SF/UTP-cat.5e 24AWG PVC</t>
  </si>
  <si>
    <t>683-2000</t>
  </si>
  <si>
    <t>OK-net System Cable SF/UTP-cat.5e 24AWG LSOH</t>
  </si>
  <si>
    <t>683-2010</t>
  </si>
  <si>
    <t>OK-net System Cable SF/UTP-cat.5e 24AWG LSFROH</t>
  </si>
  <si>
    <t>683-2020</t>
  </si>
  <si>
    <t>OK-net System Cable F/UTP-cat.5e 24AWG PVC</t>
  </si>
  <si>
    <t>683-1000</t>
  </si>
  <si>
    <t>OK-net System Cable F/UTP-cat.5e 24AWG LSOH</t>
  </si>
  <si>
    <t>683-1010</t>
  </si>
  <si>
    <t>OK-net System Cable F/UTP-cat.5e 24AWG LSFROH</t>
  </si>
  <si>
    <t>683-1020</t>
  </si>
  <si>
    <t>OK-net System Cable U/UTP-cat.5e 24AWG PVC</t>
  </si>
  <si>
    <t>683-0000</t>
  </si>
  <si>
    <t>OK-net System Cable U/UTP-cat.5e 24AWG LSOH</t>
  </si>
  <si>
    <t>683-0010</t>
  </si>
  <si>
    <t>OK-net System Cable U/UTP-cat.5e 24AWG LSFROH</t>
  </si>
  <si>
    <t>683-0020</t>
  </si>
  <si>
    <t>OK-TL001</t>
  </si>
  <si>
    <t>681-4001</t>
  </si>
  <si>
    <t>OK-TL011</t>
  </si>
  <si>
    <t>681-4011</t>
  </si>
  <si>
    <t>OK-KM500-8S</t>
  </si>
  <si>
    <t>681-0500</t>
  </si>
  <si>
    <t>OK-KJ501-8S</t>
  </si>
  <si>
    <t>681-0501</t>
  </si>
  <si>
    <t>OK-KM100-5EUW</t>
  </si>
  <si>
    <t>681-0100</t>
  </si>
  <si>
    <t>OK-KM101-5EUB</t>
  </si>
  <si>
    <t>681-0101</t>
  </si>
  <si>
    <t>OK-KM103-5ES</t>
  </si>
  <si>
    <t>681-0103</t>
  </si>
  <si>
    <t>OK-KM200-6UW</t>
  </si>
  <si>
    <t>681-0200</t>
  </si>
  <si>
    <t>OK-KM201-6S</t>
  </si>
  <si>
    <t>681-0201</t>
  </si>
  <si>
    <t>OK-KM300-6AS</t>
  </si>
  <si>
    <t>681-0300</t>
  </si>
  <si>
    <t>OK-KJ301-6AS</t>
  </si>
  <si>
    <t>681-0301</t>
  </si>
  <si>
    <t>OK-IC104-5EU</t>
  </si>
  <si>
    <t>681-0104</t>
  </si>
  <si>
    <t>OK-BOX107</t>
  </si>
  <si>
    <t>681-0107</t>
  </si>
  <si>
    <t>OK-PP100-5EU12</t>
  </si>
  <si>
    <t>681-1100</t>
  </si>
  <si>
    <t>OK-PP101-5EU24</t>
  </si>
  <si>
    <t>681-1101</t>
  </si>
  <si>
    <t>OK-PP102-5EU24</t>
  </si>
  <si>
    <t>681-1102</t>
  </si>
  <si>
    <t>OK-PP103-5ES24</t>
  </si>
  <si>
    <t>681-1103</t>
  </si>
  <si>
    <t>OK-PP104-5EU48</t>
  </si>
  <si>
    <t>681-1104</t>
  </si>
  <si>
    <t>OK-PP200-6U24</t>
  </si>
  <si>
    <t>681-1200</t>
  </si>
  <si>
    <t>OK-PP201-6S24</t>
  </si>
  <si>
    <t>681-1201</t>
  </si>
  <si>
    <t>OK-PP202-6U48</t>
  </si>
  <si>
    <t>681-1202</t>
  </si>
  <si>
    <t>OK-DP105-S</t>
  </si>
  <si>
    <t>681-1105</t>
  </si>
  <si>
    <t>OK-DP106-S</t>
  </si>
  <si>
    <t>681-1106</t>
  </si>
  <si>
    <t>OK-CM107</t>
  </si>
  <si>
    <t>681-1107</t>
  </si>
  <si>
    <t>OK-CM108</t>
  </si>
  <si>
    <t>681-1108</t>
  </si>
  <si>
    <t>OK-BP109</t>
  </si>
  <si>
    <t>681-1109</t>
  </si>
  <si>
    <t>OK-BP110</t>
  </si>
  <si>
    <t>681-1110</t>
  </si>
  <si>
    <t>OK-MI104</t>
  </si>
  <si>
    <t>681-2104</t>
  </si>
  <si>
    <t>OK-MI105</t>
  </si>
  <si>
    <t>681-2105</t>
  </si>
  <si>
    <t xml:space="preserve">Модульная вставка, 25х50 </t>
  </si>
  <si>
    <t>OK-FP105</t>
  </si>
  <si>
    <t>681-0105</t>
  </si>
  <si>
    <t>OK-FP106</t>
  </si>
  <si>
    <t>681-0106</t>
  </si>
  <si>
    <t>OK-FP302</t>
  </si>
  <si>
    <t>681-0302</t>
  </si>
  <si>
    <t>OK-FP303</t>
  </si>
  <si>
    <t>681-0303</t>
  </si>
  <si>
    <t>OK-MI106</t>
  </si>
  <si>
    <t>681-2106</t>
  </si>
  <si>
    <t>Модульная вставка, 45х45 1 порт</t>
  </si>
  <si>
    <t>OK-MI107</t>
  </si>
  <si>
    <t>681-2107</t>
  </si>
  <si>
    <t>Модульная вставка, 45х45 2 порт</t>
  </si>
  <si>
    <t>OK-MI108</t>
  </si>
  <si>
    <t>681-2108</t>
  </si>
  <si>
    <t>OK-MI109</t>
  </si>
  <si>
    <t>681-2109</t>
  </si>
  <si>
    <t>Модульная вставка, 22,5х45 1 порт</t>
  </si>
  <si>
    <t>OK-MI110</t>
  </si>
  <si>
    <t>681-2110</t>
  </si>
  <si>
    <t>OK-MI111</t>
  </si>
  <si>
    <t>681-2111</t>
  </si>
  <si>
    <t>OK-MI112</t>
  </si>
  <si>
    <t>681-2112</t>
  </si>
  <si>
    <t>Лицевая панель</t>
  </si>
  <si>
    <t>OK-MI113</t>
  </si>
  <si>
    <t>681-2113</t>
  </si>
  <si>
    <t>OK-MI114</t>
  </si>
  <si>
    <t>681-2114</t>
  </si>
  <si>
    <t>OK-MI115</t>
  </si>
  <si>
    <t>681-2115</t>
  </si>
  <si>
    <t>Модульная вставка 50х12</t>
  </si>
  <si>
    <t>OK-MI116</t>
  </si>
  <si>
    <t>681-2116</t>
  </si>
  <si>
    <t>OK-MI117</t>
  </si>
  <si>
    <t>681-2117</t>
  </si>
  <si>
    <t>под заказ</t>
  </si>
  <si>
    <t>816000</t>
  </si>
  <si>
    <t>816003</t>
  </si>
  <si>
    <t>Модуль RJ-45 Кат.5e FTP (180 °, toolless), (OK-KM103-5ES), OK-NET</t>
  </si>
  <si>
    <t>Розетка зовнішнього монтажу під модульний роз'єм 1 порт, (OK-MI123), OK-NET</t>
  </si>
  <si>
    <t>Рамка розетки 45х45, (OK-MI112), OK-NET</t>
  </si>
  <si>
    <t>Модульна вставка 45х45 1 порт, тип 1 (пряма), (OK-MI100), OK-NET</t>
  </si>
  <si>
    <t>Модульна вставка 45х45 2 порт, тип 1 (пряма), (OK-MI101), OK-NET</t>
  </si>
  <si>
    <t>Коробка з'єднувальна (OK-BOX107), OK-NET</t>
  </si>
  <si>
    <t>Патч-панель Набірна FTP 24 порти (OK-DP106-S), OK-NET</t>
  </si>
  <si>
    <t>Патч-панель Набірна FTP 24 порти, 0,5U (OK-DP105-S), OK-NET</t>
  </si>
  <si>
    <t>Патч-панель Кат.5e UTP 12 портів (OK-PP100-5EU12), OK-NET</t>
  </si>
  <si>
    <t>Патч-панель Кат.5e UTP 24 порти 180 ° (OK-PP101-5EU24), OK-NET</t>
  </si>
  <si>
    <t>Патч-панель Кат.5e UTP 24 порти 90 ° (OK-PP102-5EU24), OK-NET</t>
  </si>
  <si>
    <t>Патч-панель Кат.5e FTP 24 порти 90 ° (OK-PP103-5ES24), OK-NET</t>
  </si>
  <si>
    <t>Патч-панель Кат.5e UTP 48 портів (OK-PP104-5EU48), OK-NET</t>
  </si>
  <si>
    <t>Патч-панель Кат.6 UTP 24 порти (OK-PP200-6U24), OK-NET</t>
  </si>
  <si>
    <t>Патч-панель Кат.6 UTP 48 портів (OK-PP202-6U48), OK-NET</t>
  </si>
  <si>
    <t>Кабельний органайзер 1U з кiльцями (OK-BP109), OK-NET</t>
  </si>
  <si>
    <t>Модуль RJ-45 Кат.5e UTP, Білий (180 °, toolless), (OK-KM100-5EUW), OK-NET</t>
  </si>
  <si>
    <t>Модуль RJ-45 Кат.5e UTP, Чорний (180 °, toolless), (OK-KM101-5EUB), OK-NET</t>
  </si>
  <si>
    <t>Модуль RJ-45 Кат.6 UTP, Білий (180 °, toolless), (OK-KM200-6UW), OK-NET</t>
  </si>
  <si>
    <t>Модуль RJ-45 Кат.6 FTP (180 °, toolless), (OK-KM201-6S), OK-NET</t>
  </si>
  <si>
    <t>Модуль RJ-45 Кат.6A FTP (180 °, toolless), (OK-KM300-6AS), OK-NET</t>
  </si>
  <si>
    <t>Модульний конектор  RJ-45 Кат.6A модульний FTP, (OK-KJ301-6AS), OK-NET</t>
  </si>
  <si>
    <t>Конектор RJ-45 кат.5e UTP 3Мкн, (OK-J100), OK-NET</t>
  </si>
  <si>
    <t>Конектор RJ-45 кат.5e FTP, 3Мкн, (OK-J101), OK-NET</t>
  </si>
  <si>
    <t>Конектор RJ-45 кат.5e UTP, 50Мкн, (OK-J102), OK-NET</t>
  </si>
  <si>
    <t>Конектор RJ-45 кат.5e FTP, 50Мкн, (OK-J103), OK-NET</t>
  </si>
  <si>
    <t>Конектор RJ-45 Кат.6 UTP, 50Мкн з вставкою, (OK-J200), OK-NET</t>
  </si>
  <si>
    <t>Конектор RJ-45 Кат.6 FTP, 50Мкн з вставкою, (OK-J201), OK-NET</t>
  </si>
  <si>
    <t>Конектор RJ-45 Кат.6a FTP, 50Мкн з двома вставками, (OK-J202), OK-NET</t>
  </si>
  <si>
    <t>Модульна вставка 45х45 2 порт, тип2 (кутова), (OK-MI103), OK-NET</t>
  </si>
  <si>
    <t>Модульна вставка 45х45 1 порт, тип 2 (кутова), (OK-MI102), OK-NET</t>
  </si>
  <si>
    <t>Лицьова панель 86х86, 1 порт, (OK-MI120), OK-NET</t>
  </si>
  <si>
    <t>Розетка зовнішнього монтажу під модульний роз'єм 1 порт, (OK-MI111), OK-NET</t>
  </si>
  <si>
    <t>Розетка зовнішнього монтажу під модульний роз'єм 2 порт, (OK-MI110), OK-NET</t>
  </si>
  <si>
    <t>Розетка зовнішнього монтажу 5е UTP, 1 порт, (OK-FP105), OK-NET</t>
  </si>
  <si>
    <t>Розетка зовнішнього монтажу 5е UTP, 2 порт, (OK-FP106), OK-NET</t>
  </si>
  <si>
    <t>Розетка зовнішнього монтажу 6a FTP, 1 порт, (OK-FP302), OK-NET</t>
  </si>
  <si>
    <t>Розетка зовнішнього монтажу 6a FTP, 2 порт, (OK-FP303), OK-NET</t>
  </si>
  <si>
    <t>Інстурмент типу Krone, (OK-TL001), OK-NET</t>
  </si>
  <si>
    <t>683-0111</t>
  </si>
  <si>
    <t>OK-net System Cable F/UTP-cat.6 24AWG PVC</t>
  </si>
  <si>
    <t>683-1101</t>
  </si>
  <si>
    <t xml:space="preserve"> OK-net System Cable F/UTP-cat.6 24AWG LSOH</t>
  </si>
  <si>
    <t>683-1111</t>
  </si>
  <si>
    <t>OK-net System Cable U/UTP-cat.6 24AWG  PVC</t>
  </si>
  <si>
    <t>683-0101</t>
  </si>
  <si>
    <t xml:space="preserve"> OK-net System Cable U/UTP-cat.6 24AWG  LSOH</t>
  </si>
  <si>
    <t>OK-DP111-U</t>
  </si>
  <si>
    <t>681-1111</t>
  </si>
  <si>
    <t>Соединительная коробка OK-BOX107</t>
  </si>
  <si>
    <t>OK-PC5003-W-LS0H</t>
  </si>
  <si>
    <t>682-5003</t>
  </si>
  <si>
    <t>OK-PC5103-W-LS0H</t>
  </si>
  <si>
    <t>682-5103</t>
  </si>
  <si>
    <t>OK-PC5203-W-LS0H</t>
  </si>
  <si>
    <t>682-5203</t>
  </si>
  <si>
    <t>OK-PC5303-W-LS0H</t>
  </si>
  <si>
    <t>682-5303</t>
  </si>
  <si>
    <t>OK-PC5403-W-LS0H</t>
  </si>
  <si>
    <t>682-5403</t>
  </si>
  <si>
    <t>OK-PC5503-W-LS0H</t>
  </si>
  <si>
    <t>682-5503</t>
  </si>
  <si>
    <t>OK-PC5061-W-LS0H</t>
  </si>
  <si>
    <t>682-5061</t>
  </si>
  <si>
    <t>OK-PC5161-W-LS0H</t>
  </si>
  <si>
    <t>682-5161</t>
  </si>
  <si>
    <t>OK-PC5261-W-LS0H</t>
  </si>
  <si>
    <t>682-5261</t>
  </si>
  <si>
    <t>OK-PC5361-W-LS0H</t>
  </si>
  <si>
    <t>682-5361</t>
  </si>
  <si>
    <t>OK-PC5461-W-LS0H</t>
  </si>
  <si>
    <t>682-5461</t>
  </si>
  <si>
    <t>OK-PC5062-W-LS0H</t>
  </si>
  <si>
    <t>682-5062</t>
  </si>
  <si>
    <t>OK-PC5162-W-LS0H</t>
  </si>
  <si>
    <t>682-5162</t>
  </si>
  <si>
    <t>OK-PC5262-W-LS0H</t>
  </si>
  <si>
    <t>682-5262</t>
  </si>
  <si>
    <t>OK-PC5362-W-LS0H</t>
  </si>
  <si>
    <t>682-5362</t>
  </si>
  <si>
    <t>OK-PC5462-W-LS0H</t>
  </si>
  <si>
    <t>682-5462</t>
  </si>
  <si>
    <t>OK-J203</t>
  </si>
  <si>
    <t>681-3203</t>
  </si>
  <si>
    <t>OK-J104</t>
  </si>
  <si>
    <t>681-3104</t>
  </si>
  <si>
    <t>OK-TL012</t>
  </si>
  <si>
    <t>681-4012</t>
  </si>
  <si>
    <t xml:space="preserve">  K-net Zipcord 9/125 G657A1 LSFRZH</t>
  </si>
  <si>
    <t>687-70000</t>
  </si>
  <si>
    <t>Кабель  OK-net Zipcord 9/125 G.657.A1 LSFRZH</t>
  </si>
  <si>
    <t>687-71010</t>
  </si>
  <si>
    <t>Кабель OK-net Universal Cable-4 9/125  G.657.A1, LSFRZH</t>
  </si>
  <si>
    <t>687-73010</t>
  </si>
  <si>
    <t>Кабель OK-net Universal Cable-8  9/125  G.657.A1, LSFRZH</t>
  </si>
  <si>
    <t>687-74010</t>
  </si>
  <si>
    <t>Кабель OK-net Universal Cable-12  9/125  G.657.A1, LSFRZH</t>
  </si>
  <si>
    <t>687-75010</t>
  </si>
  <si>
    <t>Кабель OK-net Universal Cable-16  9/125  G.657.A1, LSFRZH</t>
  </si>
  <si>
    <t>687-76010</t>
  </si>
  <si>
    <t>Кабель OK-net Universal Cable-24  9/125  G.657.A1, LSFRZH</t>
  </si>
  <si>
    <t>687-71130</t>
  </si>
  <si>
    <t>Кабель  OK-net Outdoor Armor Cable-4 9/125  G.657.A1, HDPE</t>
  </si>
  <si>
    <t>687-73130</t>
  </si>
  <si>
    <t>Кабель  OK-net Outdoor Armor Cable-8 9/125  G.657.A1, HDPE</t>
  </si>
  <si>
    <t>687-74130</t>
  </si>
  <si>
    <t>Кабель  OK-net Outdoor Armor Cable-12 9/125  G.657.A1, HDPE</t>
  </si>
  <si>
    <t>687-75130</t>
  </si>
  <si>
    <t>Кабель  OK-net Outdoor Armor Cable-16 9/125  G.657.A1, HDPE</t>
  </si>
  <si>
    <t>687-76130</t>
  </si>
  <si>
    <t>Кабель  OK-net Outdoor Armor Cable-24 9/125  G.657.A1, HDPE</t>
  </si>
  <si>
    <t>OK-net  Armor Cable-8 9/125  G657A1, LSFRZH</t>
  </si>
  <si>
    <t>687-73030</t>
  </si>
  <si>
    <t>Кабель  OK-net  Armor Cable-8 9/125  G.657.A1, LSFRZH</t>
  </si>
  <si>
    <t>OK-net  Armor Cable-36 9/125  G657A1, LSFRZH</t>
  </si>
  <si>
    <t>687-77030</t>
  </si>
  <si>
    <t>Кабель  OK-net  Armor Cable-36 9/125  G.657.A1, LSFRZH</t>
  </si>
  <si>
    <t>687-71132</t>
  </si>
  <si>
    <t>Кабель  OK-net LT Outdoor Armor  Cable-4 9/125  G.657.A1, HDPE</t>
  </si>
  <si>
    <t>687-73132</t>
  </si>
  <si>
    <t>Кабель  OK-net LT Outdoor Armor Cable-8 9/125  G.657.A1, HDPE</t>
  </si>
  <si>
    <t>687-74132</t>
  </si>
  <si>
    <t>Кабель  OK-net LT Outdoor Armor Cable-12 9/125  G.657.A1, HDPE</t>
  </si>
  <si>
    <t>687-75132</t>
  </si>
  <si>
    <t>Кабель  OK-net LT Outdoor Armor Cable-16 9/125  G.657.A1, HDPE</t>
  </si>
  <si>
    <t>687-76132</t>
  </si>
  <si>
    <t>Кабель  OK-net LT Outdoor Armor Cable-24 9/125  G.657.A1, HDPE</t>
  </si>
  <si>
    <t>687-78132</t>
  </si>
  <si>
    <t>Кабель  OK-net LT Outdoor Armor Cable-48 9/125  G.657.A1, HDPE</t>
  </si>
  <si>
    <t>OK-net LT Outdoor  Cable-24 9/125  G657A1, HDPE</t>
  </si>
  <si>
    <t>687-76160</t>
  </si>
  <si>
    <t>Кабель  OK-net LT Outdoor  Cable-24 9/125  G.657.A1, HDPE</t>
  </si>
  <si>
    <t>OK-net LT Outdoor  Cable-96 9/125  G657A1, HDPE</t>
  </si>
  <si>
    <t>687-79160</t>
  </si>
  <si>
    <t>Кабель  OK-net LT Outdoor  Cable-96 9/125  G.657.A1, HDPE</t>
  </si>
  <si>
    <t>OK-net LT Outdoor Armor  Cable-4 9/125  G657A1, LSFRZH</t>
  </si>
  <si>
    <t>687-71032</t>
  </si>
  <si>
    <t>Кабель  OK-net LT Outdoor Armor  Cable-4 9/125  G.657.A1, LSFRZH</t>
  </si>
  <si>
    <t>OK-net LT Outdoor Armor Cable-8 9/125  G657A1, LSFRZH</t>
  </si>
  <si>
    <t>687-73032</t>
  </si>
  <si>
    <t>Кабель  OK-net LT Outdoor Armor Cable-8 9/125  G.657.A1, LSFRZH</t>
  </si>
  <si>
    <t>OK-net LT Outdoor Armor Cable-12 9/125  G657A1, LSFRZH</t>
  </si>
  <si>
    <t>687-74032</t>
  </si>
  <si>
    <t>Кабель  OK-net LT Outdoor Armor Cable-12 9/125  G.657.A1, LSFRZH</t>
  </si>
  <si>
    <t>OK-net LT Outdoor Armor Cable-16 9/125  G657A1, LSFRZH</t>
  </si>
  <si>
    <t>687-75032</t>
  </si>
  <si>
    <t>Кабель  OK-net LT Outdoor Armor Cable-16 9/125  G.657.A1, LSFRZH</t>
  </si>
  <si>
    <t>OK-net LT Outdoor Armor Cable-24 9/125  G657A1, LSFRZH</t>
  </si>
  <si>
    <t>687-76032</t>
  </si>
  <si>
    <t>Кабель  OK-net LT Outdoor Armor Cable-24 9/125  G.657.A1, LSFRZH</t>
  </si>
  <si>
    <t>OK-net Distribution Cable-4  9/125  G657A1, LSFRZH</t>
  </si>
  <si>
    <t>687-71050</t>
  </si>
  <si>
    <t>Кабель OK-net Distribution Cable-4 50/125 OM3, LSFRZH</t>
  </si>
  <si>
    <t>OK-net Distribution Cable-8  9/125  G657A1, LSFRZH</t>
  </si>
  <si>
    <t>687-73050</t>
  </si>
  <si>
    <t>Кабель OK-net Distribution Cable-8 50/125 OM3, LSFRZH</t>
  </si>
  <si>
    <t>OK-net Distribution Cable-12  9/125  G657A1, LSFRZH</t>
  </si>
  <si>
    <t>687-74050</t>
  </si>
  <si>
    <t>Кабель OK-net Distribution Cable-12 50/125 OM3, LSFRZH</t>
  </si>
  <si>
    <t>OK-net Breakout Cable-4 9/125 G657A1, LSFRZH</t>
  </si>
  <si>
    <t>687-71020</t>
  </si>
  <si>
    <t>Кабель OK-net Breakout Cable-4 9/125 G.657.A1, LSFRZH</t>
  </si>
  <si>
    <t>OK-net Breakout Cable-8 9/125 G657A1, LSFRZH</t>
  </si>
  <si>
    <t>687-73020</t>
  </si>
  <si>
    <t>Кабель OK-net Breakout Cable-8 9/125 G.657.A1, LSFRZH</t>
  </si>
  <si>
    <t>OK-net Breakout Cable-12 9/125 G657A1, LSFRZH</t>
  </si>
  <si>
    <t>687-74020</t>
  </si>
  <si>
    <t>Кабель OK-net Breakout Cable-12 9/125 G.657.A1, LSFRZH</t>
  </si>
  <si>
    <t>OK-net Breakout Cable-16 9/125 G657A1, LSFRZH</t>
  </si>
  <si>
    <t>687-75020</t>
  </si>
  <si>
    <t>Кабель OK-net Breakout Cable-16 9/125 G.657.A1, LSFRZH</t>
  </si>
  <si>
    <t>OK-net Breakout Cable-24 9/125 G657A1, LSFRZH</t>
  </si>
  <si>
    <t>687-76020</t>
  </si>
  <si>
    <t>Кабель OK-net Breakout Cable-24 9/125 G.657.A1, LSFRZH</t>
  </si>
  <si>
    <t>OK-net All dielectric Cable-4 9/125 G657A1, PE</t>
  </si>
  <si>
    <t>687-71140</t>
  </si>
  <si>
    <t>Кабель  OK-net All dielectric Cable-4 9/125 G.657.A1, PE</t>
  </si>
  <si>
    <t>OK-net All dielectric Cable-8 9/125 G657A1, PE</t>
  </si>
  <si>
    <t>687-73140</t>
  </si>
  <si>
    <t>Кабель  OK-net All dielectric Cable-8 9/125 G.657.A1, PE</t>
  </si>
  <si>
    <t>OK-net All dielectric Cable-12 9/125 G657A1, PE</t>
  </si>
  <si>
    <t>687-74140</t>
  </si>
  <si>
    <t>Кабель  OK-net All dielectric Cable-12 9/125 G.657.A1, PE</t>
  </si>
  <si>
    <t>OK-net All dielectric Cable-16 9/125 G657A1, PE</t>
  </si>
  <si>
    <t>687-75140</t>
  </si>
  <si>
    <t>Кабель  OK-net All dielectric Cable-16 9/125 G.657.A1, PE</t>
  </si>
  <si>
    <t>OK-net All dielectric Cable-24 9/125 G657A1, PE</t>
  </si>
  <si>
    <t>687-76140</t>
  </si>
  <si>
    <t>Кабель  OK-net All dielectric Cable-24 9/125 G.657.A1, PE</t>
  </si>
  <si>
    <t>687-20000</t>
  </si>
  <si>
    <t>Кабель  OK-net Zipcord 50/125 OM3 LSFRZH</t>
  </si>
  <si>
    <t>OK-net Universal Cable-4 50/125 OM3, LSFRZH</t>
  </si>
  <si>
    <t>687-21010</t>
  </si>
  <si>
    <t>Кабель OK-net Universal Cable-4 50/125 OM3, LSFRZH</t>
  </si>
  <si>
    <t>OK-net Universal Cable-8 50/125 OM3, LSFRZH</t>
  </si>
  <si>
    <t>687-23010</t>
  </si>
  <si>
    <t>Кабель OK-net Universal Cable-8 50/125 OM3, LSFRZH</t>
  </si>
  <si>
    <t>OK-net Universal Cable-12 50/125 OM3, LSFRZH</t>
  </si>
  <si>
    <t>687-24010</t>
  </si>
  <si>
    <t>Кабель OK-net Universal Cable-12 50/125 OM3, LSFRZH</t>
  </si>
  <si>
    <t>OK-net Universal Cable-16 50/125 OM3, LSFRZH</t>
  </si>
  <si>
    <t>687-25010</t>
  </si>
  <si>
    <t>Кабель OK-net Universal Cable-16 50/125 OM3, LSFRZH</t>
  </si>
  <si>
    <t>OK-net Universal Cable-24 50/125 OM3, LSFRZH</t>
  </si>
  <si>
    <t>687-26010</t>
  </si>
  <si>
    <t>Кабель OK-net Universal Cable-24 50/125 OM3, LSFRZH</t>
  </si>
  <si>
    <t>OK-net Outdoor Armor Cable-4 50/125 OM3, HDPE</t>
  </si>
  <si>
    <t>687-21130</t>
  </si>
  <si>
    <t>Кабель  OK-net Outdoor Armor Cable-4 50/125 OM3, HDPE</t>
  </si>
  <si>
    <t>OK-net Outdoor Armor Cable-8 50/125 OM3, HDPE</t>
  </si>
  <si>
    <t>687-23130</t>
  </si>
  <si>
    <t>Кабель OK-net Outdoor Armor Cable-8 50/125 OM3, HDPE</t>
  </si>
  <si>
    <t>OK-net Outdoor Armor Cable-12 50/125 OM3, HDPE</t>
  </si>
  <si>
    <t>687-24130</t>
  </si>
  <si>
    <t>Кабель OK-net Outdoor Armor Cable-12 50/125 OM3, HDPE</t>
  </si>
  <si>
    <t>OK-net Outdoor Armor Cable-16 50/125 OM3,HDPE</t>
  </si>
  <si>
    <t>687-25130</t>
  </si>
  <si>
    <t>Кабель OK-net Outdoor Armor Cable-16 50/125 OM3,HDPE</t>
  </si>
  <si>
    <t>OK-net Outdoor Armor Cable-24 50/125 OM3,HDPE</t>
  </si>
  <si>
    <t>687-26130</t>
  </si>
  <si>
    <t>Кабель OK-net Outdoor Armor Cable-24 50/125 OM3,HDPE</t>
  </si>
  <si>
    <t>OK-net Distribution Cable-4 50/125 OM3, LSFRZH</t>
  </si>
  <si>
    <t>687-21050</t>
  </si>
  <si>
    <t>OK-net Distribution Cable-8 50/125 OM3, LSFRZH</t>
  </si>
  <si>
    <t>687-23050</t>
  </si>
  <si>
    <t>OK-net Distribution Cable-12 50/125 OM3, LSFRZH</t>
  </si>
  <si>
    <t>687-24050</t>
  </si>
  <si>
    <t>OK-net Breakout Cable-4 OM3 50/125, LSFRZH</t>
  </si>
  <si>
    <t>687-21020</t>
  </si>
  <si>
    <t>Кабель OK-net Breakout Cable-4 OM3 50/125, LSFRZH</t>
  </si>
  <si>
    <t>OK-net Breakout Cable-8 OM3 50/125, LSFRZH</t>
  </si>
  <si>
    <t>687-23020</t>
  </si>
  <si>
    <t>Кабель OK-net Breakout Cable-8 OM3 50/125, LSFRZH</t>
  </si>
  <si>
    <t>OK-net Breakout Cable-12 OM3 50/125, LSFRZH</t>
  </si>
  <si>
    <t>687-24020</t>
  </si>
  <si>
    <t>Кабель OK-net Breakout Cable-12 OM3 50/125, LSFRZH</t>
  </si>
  <si>
    <t>OK-net Breakout Cable-16 OM3 50/125, LSFRZH</t>
  </si>
  <si>
    <t>687-25020</t>
  </si>
  <si>
    <t>Кабель OK-net Breakout Cable-16 OM3 50/125, LSFRZH</t>
  </si>
  <si>
    <t>OK-net Breakout Cable-24 OM3 50/125, LSFRZH</t>
  </si>
  <si>
    <t>687-26020</t>
  </si>
  <si>
    <t>Кабель OK-net Breakout Cable-24 OM3 50/125, LSFRZH</t>
  </si>
  <si>
    <t>OK-net All dielectric Cable-4 50/125 OM3, PE</t>
  </si>
  <si>
    <t>687-21140</t>
  </si>
  <si>
    <t>Кабель OK-net All dielectric Cable-4 50/125 OM3, PE</t>
  </si>
  <si>
    <t>OK-net All dielectric Cable-8 50/125 OM3, PE</t>
  </si>
  <si>
    <t>687-23140</t>
  </si>
  <si>
    <t>Кабель OK-net All dielectric Cable-8 50/125 OM3, PE</t>
  </si>
  <si>
    <t>OK-net All dielectric Cable-12  50/125 OM3, PE</t>
  </si>
  <si>
    <t>687-24140</t>
  </si>
  <si>
    <t>Кабель OK-net All dielectric Cable-12  50/125 OM3, PE</t>
  </si>
  <si>
    <t>OK-net All dielectric Cable-16 50/125 OM3, PE</t>
  </si>
  <si>
    <t>687-25140</t>
  </si>
  <si>
    <t>Кабель OK-net All dielectric Cable-16 50/125 OM3, PE</t>
  </si>
  <si>
    <t>OK-net All dielectric Cable-24 5 50/125 OM3, PE</t>
  </si>
  <si>
    <t>687-26140</t>
  </si>
  <si>
    <t>Кабель OK-net All dielectric Cable-24 5 50/125 OM3, PE</t>
  </si>
  <si>
    <t>OK-ST024</t>
  </si>
  <si>
    <t>685-84024</t>
  </si>
  <si>
    <t>Касета Splice Tray OK-ST024</t>
  </si>
  <si>
    <t>OK-CG020</t>
  </si>
  <si>
    <t>685-84020</t>
  </si>
  <si>
    <t>Кабельний ввiд Cable Gland OK-CG020</t>
  </si>
  <si>
    <t>OK-CG025</t>
  </si>
  <si>
    <t>685-84025</t>
  </si>
  <si>
    <t>Кабельний ввiд  Cable Gland OK-CG025</t>
  </si>
  <si>
    <t>OK-OP000</t>
  </si>
  <si>
    <t>685-81000</t>
  </si>
  <si>
    <t>Панель Optic Universal  Patch Panel 1U OK-OP000</t>
  </si>
  <si>
    <t>OK-FF701</t>
  </si>
  <si>
    <t>685-87010</t>
  </si>
  <si>
    <t>Рамка Front Frame 24 SC(D)/24 LC(Q)  OK-FF701</t>
  </si>
  <si>
    <t>OK-FF702</t>
  </si>
  <si>
    <t>685-87020</t>
  </si>
  <si>
    <t>Рамка Front Frame 24 SC(S)/24 LC(D) OK-FF702</t>
  </si>
  <si>
    <t>OK-FF300</t>
  </si>
  <si>
    <t>685-83000</t>
  </si>
  <si>
    <t>Рамка Front Frame OK-FF300</t>
  </si>
  <si>
    <t>OK-FF500</t>
  </si>
  <si>
    <t>685-85000</t>
  </si>
  <si>
    <t>Рамка Front Frame OK-FF500</t>
  </si>
  <si>
    <t>OK-FF301</t>
  </si>
  <si>
    <t>685-83010</t>
  </si>
  <si>
    <t>Рамка Blank Frame OK-FF301</t>
  </si>
  <si>
    <t>OK-FF302</t>
  </si>
  <si>
    <t>685-83020</t>
  </si>
  <si>
    <t>Рамка 6 SC(D)/6 LC(Q) frame OK-FF302</t>
  </si>
  <si>
    <t>OK-FF303</t>
  </si>
  <si>
    <t>685-83030</t>
  </si>
  <si>
    <t>Рамка 6 SC(S)/6 LC(D) frame OK-FF303</t>
  </si>
  <si>
    <t>OK-FF304</t>
  </si>
  <si>
    <t>685-83040</t>
  </si>
  <si>
    <t>Рамка 6 RJ45 frame OK-FF304</t>
  </si>
  <si>
    <t>OK-FF501</t>
  </si>
  <si>
    <t>685-85010</t>
  </si>
  <si>
    <t>Рамка Blank Frame OK-FF501</t>
  </si>
  <si>
    <t>OK-FF502</t>
  </si>
  <si>
    <t>685-85020</t>
  </si>
  <si>
    <t>Рамка 6 SC(D)/6LC(Q) frame OK-FF502</t>
  </si>
  <si>
    <t>OK-FF503</t>
  </si>
  <si>
    <t>685-85030</t>
  </si>
  <si>
    <t>Рамка 4 RJ45 frame OK-FF503</t>
  </si>
  <si>
    <t>OK-FR400</t>
  </si>
  <si>
    <t>685-84000</t>
  </si>
  <si>
    <t>Органайзер Fiber Routing OK-FR400</t>
  </si>
  <si>
    <t>OK-SP010</t>
  </si>
  <si>
    <t>685-84010</t>
  </si>
  <si>
    <t>OK-PH040</t>
  </si>
  <si>
    <t>685-84040</t>
  </si>
  <si>
    <t>Утримувач Plastic Holder OK-PH040</t>
  </si>
  <si>
    <t>Адаптери</t>
  </si>
  <si>
    <t>OK-AD201</t>
  </si>
  <si>
    <t>685-20100</t>
  </si>
  <si>
    <t>Адаптер SC SIMPLEX 50/125 OM3</t>
  </si>
  <si>
    <t>OK-AD700</t>
  </si>
  <si>
    <t>685-70000</t>
  </si>
  <si>
    <t>Адаптер SC DUPLEX 9/125 OS2</t>
  </si>
  <si>
    <t>OK-AD212</t>
  </si>
  <si>
    <t>685-20210</t>
  </si>
  <si>
    <t>Адаптер LC QUAD 50/125 OM3</t>
  </si>
  <si>
    <t>OK-AD210</t>
  </si>
  <si>
    <t>685-20010</t>
  </si>
  <si>
    <t>Адаптер LC DUPLEX 50/125 OM3</t>
  </si>
  <si>
    <t>OK-AD200</t>
  </si>
  <si>
    <t>685-20000</t>
  </si>
  <si>
    <t>Адаптер SC DUPLEX 50/125 OM3</t>
  </si>
  <si>
    <t>OK-AD701</t>
  </si>
  <si>
    <t>685-70100</t>
  </si>
  <si>
    <t>Адаптер SC SIMPLEX 9/125 OS2</t>
  </si>
  <si>
    <t>OK-AD712</t>
  </si>
  <si>
    <t>685-70210</t>
  </si>
  <si>
    <t>Адаптер LC QUAD 9/125 OS2</t>
  </si>
  <si>
    <t>OK-AD710</t>
  </si>
  <si>
    <t>685-70010</t>
  </si>
  <si>
    <t>Адаптер LC DUPLEX 9/125 OS2</t>
  </si>
  <si>
    <t>Патч-корди</t>
  </si>
  <si>
    <t>OK-SC200</t>
  </si>
  <si>
    <t>686-20000</t>
  </si>
  <si>
    <t>Патч-корд SC-SC 50/125 OM3 DUPLEX LSFRZH, 1m</t>
  </si>
  <si>
    <t>OK-SC220</t>
  </si>
  <si>
    <t>686-20200</t>
  </si>
  <si>
    <t>Патч-корд SC-SC 50/125 OM3 DUPLEX LSFRZH, 2m</t>
  </si>
  <si>
    <t>OK-SC230</t>
  </si>
  <si>
    <t>686-20300</t>
  </si>
  <si>
    <t>Патч-корд SC-SC 50/125 OM3 DUPLEX LSFRZH, 3m</t>
  </si>
  <si>
    <t>OK-LC200</t>
  </si>
  <si>
    <t>686-21000</t>
  </si>
  <si>
    <t>Патч-корд LC-LC 50/125 OM3 DUPLEX LSFRZH, 1m</t>
  </si>
  <si>
    <t>OK-LC220</t>
  </si>
  <si>
    <t>686-21200</t>
  </si>
  <si>
    <t>Патч-корд LC-LC 50/125 OM3 DUPLEX LSFRZH, 2m</t>
  </si>
  <si>
    <t>OK-LC230</t>
  </si>
  <si>
    <t>686-21300</t>
  </si>
  <si>
    <t>Патч-корд LC-LC 50/125 OM3 DUPLEX LSFRZH, 3m</t>
  </si>
  <si>
    <t>OK-LC700</t>
  </si>
  <si>
    <t>686-71000</t>
  </si>
  <si>
    <t>Патч-корд LC-LC 9/125 G.657.A2 DUPLEX LSFRZH, 1m</t>
  </si>
  <si>
    <t>OK-LC720</t>
  </si>
  <si>
    <t>686-71200</t>
  </si>
  <si>
    <t>Патч-корд LC-LC 9/125 G.657.A2 DUPLEX LSFRZH, 2m</t>
  </si>
  <si>
    <t>OK-LC730</t>
  </si>
  <si>
    <t>686-71300</t>
  </si>
  <si>
    <t>Патч-корд LC-LC 9/125 G.657.A2 DUPLEX LSFRZH, 3m</t>
  </si>
  <si>
    <t>OK-SC700</t>
  </si>
  <si>
    <t>686-70000</t>
  </si>
  <si>
    <t>Патч-корд SC-SC 9/125 G.657.A2 DUPLEX LSFRZH, 1m</t>
  </si>
  <si>
    <t>OK-SC720</t>
  </si>
  <si>
    <t>686-70200</t>
  </si>
  <si>
    <t>Патч-корд SC-SC 9/125 G.657.A2 DUPLEX LSFRZH, 2m</t>
  </si>
  <si>
    <t>OK-SC730</t>
  </si>
  <si>
    <t>686-70300</t>
  </si>
  <si>
    <t>Патч-корд SC-SC 9/125 G.657.A2 DUPLEX LSFRZH, 3m</t>
  </si>
  <si>
    <t>Пігтейли</t>
  </si>
  <si>
    <t>OK-PG281</t>
  </si>
  <si>
    <t>686-28100</t>
  </si>
  <si>
    <t>Пiгтейл SC 50/125 OM3, 1.5m</t>
  </si>
  <si>
    <t>OK-PG291</t>
  </si>
  <si>
    <t>686-29100</t>
  </si>
  <si>
    <t>Пiгтейл LC 50/125 OM3, 1.5m</t>
  </si>
  <si>
    <t>OK-PG781</t>
  </si>
  <si>
    <t>686-78100</t>
  </si>
  <si>
    <t>Пiгтейл SC 9/125 G.657.A2  1.5m</t>
  </si>
  <si>
    <t>OK-PG791</t>
  </si>
  <si>
    <t>686-79100</t>
  </si>
  <si>
    <t>Пiгтейл LC 9/125 G.657.A2  1.5m</t>
  </si>
  <si>
    <t>OK-net Universal Cable-4 9/125  G657A1, LSFRZH</t>
  </si>
  <si>
    <t>OK-net Universal Cable-8  9/125  G657A1, LSFRZH</t>
  </si>
  <si>
    <t>OK-net Universal Cable-12  9/125  G657A1, LSFRZH</t>
  </si>
  <si>
    <t>OK-net Universal Cable-16  9/125  G657A1, LSFRZH</t>
  </si>
  <si>
    <t>OK-net Universal Cable-24  9/125  G657A1, LSFRZH</t>
  </si>
  <si>
    <t>OK-net Outdoor Armor Cable-4 9/125  G657A1, HDPE</t>
  </si>
  <si>
    <t>OK-net Outdoor Armor Cable-8 9/125  G657A1, HDPE</t>
  </si>
  <si>
    <t>OK-net Outdoor Armor Cable-12 9/125  G657A1, HDPE</t>
  </si>
  <si>
    <t>OK-net Outdoor Armor Cable-16 9/125  G657A1, HDPE</t>
  </si>
  <si>
    <t>OK-net Outdoor Armor Cable-24 9/125  G657A1, HDPE</t>
  </si>
  <si>
    <t>OK-net LT Outdoor Armor  Cable-4 9/125  G657A1, HDPE</t>
  </si>
  <si>
    <t>OK-net LT Outdoor Armor Cable-8 9/125  G657A1, HDPE</t>
  </si>
  <si>
    <t>OK-net LT Outdoor Armor Cable-12 9/125  G657A1, HDPE</t>
  </si>
  <si>
    <t>OK-net LT Outdoor Armor Cable-16 9/125  G657A1, HDPE</t>
  </si>
  <si>
    <t>OK-net LT Outdoor Armor Cable-24 9/125  G657A1, HDPE</t>
  </si>
  <si>
    <t>OK-net LT Outdoor Armor Cable-48 9/125  G657A1, HDPE</t>
  </si>
  <si>
    <t>OK-net Zipcord 50/125 OM3 LSFRZH</t>
  </si>
  <si>
    <r>
      <t xml:space="preserve">ВО 9/125, </t>
    </r>
    <r>
      <rPr>
        <b/>
        <sz val="8"/>
        <color rgb="FFFF0000"/>
        <rFont val="Arial Cyr"/>
        <charset val="204"/>
      </rPr>
      <t>Цена за 1 км</t>
    </r>
  </si>
  <si>
    <r>
      <t>ВО 50/125 ОМ3</t>
    </r>
    <r>
      <rPr>
        <b/>
        <sz val="8"/>
        <color rgb="FFFF0000"/>
        <rFont val="Arial Cyr"/>
        <charset val="204"/>
      </rPr>
      <t>, Цена за 1 км</t>
    </r>
  </si>
  <si>
    <t>817036</t>
  </si>
  <si>
    <t>817037</t>
  </si>
  <si>
    <t>817038</t>
  </si>
  <si>
    <t>817039</t>
  </si>
  <si>
    <t>817040</t>
  </si>
  <si>
    <t>817047</t>
  </si>
  <si>
    <t>817048</t>
  </si>
  <si>
    <t>817049</t>
  </si>
  <si>
    <t>817050</t>
  </si>
  <si>
    <t>817051</t>
  </si>
  <si>
    <t>817052</t>
  </si>
  <si>
    <t>817053</t>
  </si>
  <si>
    <t>817054</t>
  </si>
  <si>
    <t>817055</t>
  </si>
  <si>
    <t>817056</t>
  </si>
  <si>
    <t>817057</t>
  </si>
  <si>
    <t>Кабельний органайзер 1U з кришкою, металевий, (OK-CM108), OK-NET</t>
  </si>
  <si>
    <t>Кабельний органайзер 1U з кришкою, пластиковий, (OK-CM107), OK-NET</t>
  </si>
  <si>
    <t>816164</t>
  </si>
  <si>
    <t>816165</t>
  </si>
  <si>
    <t>816166</t>
  </si>
  <si>
    <t>816167</t>
  </si>
  <si>
    <t>816168</t>
  </si>
  <si>
    <t>816169</t>
  </si>
  <si>
    <t>Колпачок для разъема RJ-45 (5е)</t>
  </si>
  <si>
    <t>Патч-панель Кат.6 FTP 24 порти 0,5U (OK-PP201-6S24), OK-NET</t>
  </si>
  <si>
    <t>RJ-45 Кат.6а FTP Коннектор  1.5мм (OK-J203), OK-NET</t>
  </si>
  <si>
    <t>817046</t>
  </si>
  <si>
    <t>817045</t>
  </si>
  <si>
    <t>817043</t>
  </si>
  <si>
    <t>817044</t>
  </si>
  <si>
    <t xml:space="preserve">817072  </t>
  </si>
  <si>
    <t>817071</t>
  </si>
  <si>
    <t>817065</t>
  </si>
  <si>
    <t>817066</t>
  </si>
  <si>
    <t>817067</t>
  </si>
  <si>
    <t>817068</t>
  </si>
  <si>
    <t>817069</t>
  </si>
  <si>
    <t>817070</t>
  </si>
  <si>
    <t>817061</t>
  </si>
  <si>
    <t>Рамка 6 SC(S)/6LC(D) frame OK-FF504</t>
  </si>
  <si>
    <t>OK-FF504</t>
  </si>
  <si>
    <t>685-85040</t>
  </si>
  <si>
    <t>Заглушка Blanking plug SC(S)/LC(D)</t>
  </si>
  <si>
    <t>Заглушка Blanking plug SC(D)/LC(Q)</t>
  </si>
  <si>
    <t>OK-BP050</t>
  </si>
  <si>
    <t>685-84050</t>
  </si>
  <si>
    <t>OK-BP060</t>
  </si>
  <si>
    <t>685-84060</t>
  </si>
  <si>
    <t>817084</t>
  </si>
  <si>
    <t>817085</t>
  </si>
  <si>
    <t>817088</t>
  </si>
  <si>
    <t>817089</t>
  </si>
  <si>
    <t>817090</t>
  </si>
  <si>
    <t>817073</t>
  </si>
  <si>
    <t>817074</t>
  </si>
  <si>
    <t>817075</t>
  </si>
  <si>
    <t>817078</t>
  </si>
  <si>
    <t>817079</t>
  </si>
  <si>
    <t>817080</t>
  </si>
  <si>
    <t>817083</t>
  </si>
  <si>
    <t xml:space="preserve">Кабель OK-net System Cable SF/UTP-cat.5e 24AWG PVC, км </t>
  </si>
  <si>
    <t>Кабель OK-net System Cable SF/UTP-cat.5e 24AWG LSOH, км</t>
  </si>
  <si>
    <t>Кабель OK-net System Cable SF/UTP-cat.5e 24AWG LSFROH, км</t>
  </si>
  <si>
    <t>Кабель OK-net System Cable F/UTP-cat.5e 24AWG PVC, км</t>
  </si>
  <si>
    <t>Кабель OK-net System Cable F/UTP-cat.5e 24AWG LSOH, км</t>
  </si>
  <si>
    <t>Кабель OK-net System Cable F/UTP-cat.5e 24AWG LSFROH, км</t>
  </si>
  <si>
    <t xml:space="preserve">Кабель OK-net System Cable U/UTP-cat.5e 24AWG PVC, км </t>
  </si>
  <si>
    <t xml:space="preserve">Кабель OK-net System Cable U/UTP-cat.5e 24AWG LSOH, км </t>
  </si>
  <si>
    <t xml:space="preserve">Кабель OK-net System Cable U/UTP-cat.5e 24AWG LSFROH, км </t>
  </si>
  <si>
    <t xml:space="preserve">Кабель OK-net System Cable SF/UTP-cat.6 23AWG PVC, км </t>
  </si>
  <si>
    <t>Кабель OK-net System Cable SF/UTP-cat.6 23AWG LSFROH, км</t>
  </si>
  <si>
    <t>Кабель OK-net System Cable SF/UTP-cat.6 23AWG LSOH, км</t>
  </si>
  <si>
    <t xml:space="preserve">Кабель OK-net System Cable F/UTP-cat.6 23AWG PVC, км </t>
  </si>
  <si>
    <t>Кабель OK-net System Cable F/UTP-cat.6 24AWG  PVC, км</t>
  </si>
  <si>
    <t>Кабель OK-net System Cable F/UTP-cat.6 23AWG LSOH, км</t>
  </si>
  <si>
    <t>Кабель OK-net System Cable F/UTP-cat.6 24AWG LSOH, км</t>
  </si>
  <si>
    <t>Кабель OK-net System Cable F/UTP-cat.6 23AWG LSFROH, км</t>
  </si>
  <si>
    <t>Кабель OK-net System Cable U/UTP-cat.6 23AWG PVC, км</t>
  </si>
  <si>
    <t>Кабель OK-net System Cable U/UTP-cat.6 24AWG  PVC, км</t>
  </si>
  <si>
    <t>Кабель OK-net System Cable U/UTP-cat.6 23AWG LSOH, км</t>
  </si>
  <si>
    <t xml:space="preserve">Кабель OK-net System Cable U/UTP-cat.6 24AWG  LSOH, км </t>
  </si>
  <si>
    <t>Кабель OK-net System Cable U/UTP-cat.6 23AWG LSFROH, км</t>
  </si>
  <si>
    <t>Кабель OK-net System Cable S/FTP-cat.6A 23AWG PVC, км</t>
  </si>
  <si>
    <t>Кабель OK-net System Cable S/FTP-cat.6A 23AWG LSOH, км</t>
  </si>
  <si>
    <t xml:space="preserve">Кабель OK-net System Cable S/FTP-cat.7A 23AWG LSOH, км </t>
  </si>
  <si>
    <t xml:space="preserve">Кабель OK-net System Cable S/FTP-cat.7A 23AWG LSFROH, км </t>
  </si>
  <si>
    <t xml:space="preserve">Кабель OK-net System Cable S/FTP-cat.7 23AWG PVC, км </t>
  </si>
  <si>
    <t xml:space="preserve">Кабель OK-net System Cable S/FTP-cat.7 23AWG LSOH, км </t>
  </si>
  <si>
    <t xml:space="preserve">Кабель OK-net System Cable S/FTP-cat.7 23AWG LSFROH, км </t>
  </si>
  <si>
    <t>Кабель OK-net System Cable S/FTP-cat.6A 23AWG LSFROH, км</t>
  </si>
  <si>
    <t>Кабель OK-net System Cable F/FTP-cat.6A 23AWG PVC, км</t>
  </si>
  <si>
    <t>Кабель OK-net System Cable F/FTP-cat.6A 23AWG LSOH, км</t>
  </si>
  <si>
    <t>Кабель OK-net System Cable F/FTP-cat.6A 23AWG LSFROH, км</t>
  </si>
  <si>
    <t>Кабель OK-net System Cable U/FTP-cat.6A 23AWG PVC, км</t>
  </si>
  <si>
    <t>Кабель OK-net System Cable U/FTP-cat.6A 23AWG LSOH, км</t>
  </si>
  <si>
    <t>Кабель OK-net System Cable U/FTP-cat.6A 23AWG LSFROH, км</t>
  </si>
  <si>
    <t>Кабель OK-net System Cable F/UTP-cat.6A 23AWG PVC, км</t>
  </si>
  <si>
    <t>Кабель OK-net System Cable F/UTP-cat.6A 23AWG LSOH, км</t>
  </si>
  <si>
    <t>Кабель OK-net System Cable F/UTP-cat.6A 23AWG LSFROH, км</t>
  </si>
  <si>
    <t>Кабель OK-net System Cable U/UTP-cat.6A 23AWG PVC, км</t>
  </si>
  <si>
    <t>Кабель OK-net System Cable U/UTP-cat.6A 23AWG LSOH, км</t>
  </si>
  <si>
    <t>Кабель OK-net System Cable U/UTP-cat.6A 23AWG LSFROH, км</t>
  </si>
  <si>
    <t>683-0112</t>
  </si>
  <si>
    <t>Категория 6 250 МГц U/UTP 24AWG SL LSOH</t>
  </si>
  <si>
    <t xml:space="preserve">OK-net System Cable U/UTP-cat.6 24AWG  SL LSOH, км </t>
  </si>
  <si>
    <t>Гiльза Fiber Splice Protectors OK-SP010, 50 шт</t>
  </si>
  <si>
    <t>OK-PC5903-W-LSZH</t>
  </si>
  <si>
    <t>682-5903</t>
  </si>
  <si>
    <t>OK-PC5004-W-LSZH</t>
  </si>
  <si>
    <t>OK-PC5104-W-LSZH</t>
  </si>
  <si>
    <t>OK-PC5204-W-LSZH</t>
  </si>
  <si>
    <t>OK-PC5304-W-LSZH</t>
  </si>
  <si>
    <t>OK-PC5405-W-LSZH</t>
  </si>
  <si>
    <t>OK-PC5505-W-LSZH</t>
  </si>
  <si>
    <t>682-5004</t>
  </si>
  <si>
    <t>682-5104</t>
  </si>
  <si>
    <t>682-5204</t>
  </si>
  <si>
    <t>682-5304</t>
  </si>
  <si>
    <t>682-5404</t>
  </si>
  <si>
    <t>682-5504</t>
  </si>
  <si>
    <t>OK-PC5961-W-LSZH</t>
  </si>
  <si>
    <t>682-5961</t>
  </si>
  <si>
    <t>OK-PC5982-W-LSZH</t>
  </si>
  <si>
    <t>OK-PC5082-W-LSZH</t>
  </si>
  <si>
    <t>OK-PC5182-W-LSZH</t>
  </si>
  <si>
    <t>OK-PC5282-W-LSZH</t>
  </si>
  <si>
    <t>OK-PC5382-W-LSZH</t>
  </si>
  <si>
    <t>OK-PC5482-W-LSZH</t>
  </si>
  <si>
    <t>OK-PC5582-W-LSZH</t>
  </si>
  <si>
    <t>682-5982</t>
  </si>
  <si>
    <t>682-5082</t>
  </si>
  <si>
    <t>682-5182</t>
  </si>
  <si>
    <t>682-5282</t>
  </si>
  <si>
    <t>682-5382</t>
  </si>
  <si>
    <t>682-5482</t>
  </si>
  <si>
    <t>682-5582</t>
  </si>
  <si>
    <t>Патч-панель Набірна UTP 48 порти 1U, (ОК-DP111-U), OK-NET</t>
  </si>
  <si>
    <t>OK-net Universal-2 Cable-2 9/125  G.657.A1, LSFRZH</t>
  </si>
  <si>
    <t>OK-net Universal-2 Cable-4 9/125  G.657.A1, LSFRZH</t>
  </si>
  <si>
    <t>Кабель OK-net Universal-2 Cable-2 9/125  G.657.A1, LSFRZH</t>
  </si>
  <si>
    <t>Кабель OK-net Universal-2 Cable-4 9/125  G.657.A1, LSFRZH</t>
  </si>
  <si>
    <t>687-70012</t>
  </si>
  <si>
    <t>687-71012</t>
  </si>
  <si>
    <t>по запросу</t>
  </si>
  <si>
    <t>Другие конструкции  и метражи по запросу</t>
  </si>
  <si>
    <t>n\a</t>
  </si>
  <si>
    <t>Кабельный органайзер (OK-BP110), OK-NET</t>
  </si>
  <si>
    <t xml:space="preserve">  (044) 332 7 332</t>
  </si>
  <si>
    <t xml:space="preserve">         sales@a-si.com.ua          </t>
  </si>
  <si>
    <t>www.a-si.com.ua</t>
  </si>
  <si>
    <t>Ціна Дилер, БЕЗ ПДВ</t>
  </si>
  <si>
    <t>Ціни на кабель кращє уточнювати, можуть відрізнятись!</t>
  </si>
  <si>
    <t xml:space="preserve"> Контакти : +380 (44) 332 7332, 067-550-2215, 050-150-2770 ; sales@a-si.com.ua</t>
  </si>
  <si>
    <t>Ціни вказані в Гривнях!</t>
  </si>
  <si>
    <t>Знижка</t>
  </si>
  <si>
    <t>Дилер, ГРН З ПДВ</t>
  </si>
  <si>
    <t>Розн. ГРН З ПДВ</t>
  </si>
  <si>
    <t>Прикмітки</t>
  </si>
  <si>
    <t>Найменування</t>
  </si>
  <si>
    <t>Артікул</t>
  </si>
  <si>
    <t>Опис</t>
  </si>
  <si>
    <t>МІДНА СКС</t>
  </si>
  <si>
    <t>Системний кабель  OK-NET System Cable (Одескабель)</t>
  </si>
  <si>
    <t>Компоненти СКС OK-NET (Одескабель)</t>
  </si>
  <si>
    <t>Кабель системний кат. 5е</t>
  </si>
  <si>
    <t>Кабель системний кат. 6</t>
  </si>
  <si>
    <t>Кабель системний кат. 6а</t>
  </si>
  <si>
    <t>Кабель системний кат. 7 и 7а</t>
  </si>
  <si>
    <t>Модульні раз'єми</t>
  </si>
  <si>
    <t>Патч-панелі</t>
  </si>
  <si>
    <t>Органайзери</t>
  </si>
  <si>
    <t>Конектора</t>
  </si>
  <si>
    <t>Інструмент</t>
  </si>
  <si>
    <t>ОПТИЧНА СКС</t>
  </si>
  <si>
    <t>Також доступні патч-корди та пігтейли з будь-яким типом конектора та довжиною під виробництво, термін та ціну уточнюйте</t>
  </si>
  <si>
    <t>КОМЕНТАРІ</t>
  </si>
  <si>
    <t>Прайс-лист має деревоподібну структуру.</t>
  </si>
  <si>
    <t>Для відкриття (закриття) рядків прайс-листа потрібно натискати кнопки "+" ("-") зліва від номерів рядків.</t>
  </si>
  <si>
    <t>Ціни включають ПДВ (постачання за умов DDP).</t>
  </si>
  <si>
    <t>Роздрібна ціна - рекомендовані роздрібні ціни для кінцевого користувача.</t>
  </si>
  <si>
    <t>Компанії-інсталятору надається 10% знижка від роздрібних цін для кінцевого користувача.</t>
  </si>
  <si>
    <t>Компанії-інсталятору, що пройшла курс навчання та сертифікована за OK-NET</t>
  </si>
  <si>
    <t>надається знижка 25% від роздрібних цін для кінцевого користувача.</t>
  </si>
  <si>
    <t>За умови замовлення для сертифікованої компанії та реєстрації проекту</t>
  </si>
  <si>
    <t>надається спеціальна ціна для проекту.</t>
  </si>
  <si>
    <t>У ячейці "Е3" можна змінювати знижку від рекомендованих роздрібних цін.</t>
  </si>
  <si>
    <t>Патч-корд Кат.5e UTP 24AWG LSZH Білий  0,2м, (OK-PC5903-W-LSZH), OK-NET</t>
  </si>
  <si>
    <t>Патч-корд Кат.5e UTP 24AWG LSZH Білий  0,5м, (OK-PC5003-W-LS0H), OK-NET</t>
  </si>
  <si>
    <t>Патч-корд Кат.5e UTP 24AWG LSZH Білий  1м, (OK-PC5103-W-LS0H), OK-NET</t>
  </si>
  <si>
    <t>Патч-корд Кат.5e UTP 24AWG LSZH Білий  2м, (OK-PC5203-W-LS0H), OK-NET</t>
  </si>
  <si>
    <t>Патч-корд Кат.5e UTP 24AWG LSZH Білий  3м, (OK-PC5303-W-LS0H), OK-NET</t>
  </si>
  <si>
    <t>Патч-корд Кат.5e UTP 24AWG LSZH Білий  5м, (OK-PC5403-W-LS0H), OK-NET</t>
  </si>
  <si>
    <t>Патч-корд Кат.5e UTP 24AWG LSZH Білий  10м, (OK-PC5503-W-LS0H), OK-NET</t>
  </si>
  <si>
    <t>Патч-корд Кат.5e F/UTP 26AWG LSZH Білий  0,5м, (OK-PC5004-W-LSZH), OK-NET</t>
  </si>
  <si>
    <t>Патч-корд Кат.5e F/UTP 26AWG LSZH Білий  1м, (OK-PC5104-W-LSZH), OK-NET</t>
  </si>
  <si>
    <t>Патч-корд Кат.5e  F/UTP 26AWG LSZH Білий  2м, (OK-PC5204-W-LSZH), OK-NET</t>
  </si>
  <si>
    <t>Патч-корд Кат.5e  F/UTP 26AWG LSZH Білий  3м, (OK-PC5304-W-LSZH), OK-NET</t>
  </si>
  <si>
    <t>Патч-корд Кат.5e  F/UTP 26AWG LSZH Білий  5м, (OK-PC5405-W-LSZH), OK-NET</t>
  </si>
  <si>
    <t>Патч-корд Кат.5e  F/UTP 26AWG LSZH Білий  10м, (OK-PC5505-W-LSZH), OK-NET</t>
  </si>
  <si>
    <t>Патч-корд Кат.6 UTP 24AWG  LSZH Білий 0,2м, (OK-PC5961-W-LSZH), OK-NET</t>
  </si>
  <si>
    <t>Патч-корд Кат.6 UTP 24AWG  LSZH Білий 0,5м, (OK-PC5061-W-LS0H), OK-NET</t>
  </si>
  <si>
    <t>Патч-корд Кат.6 UTP 24AWG  LSZH Білий 1м, (OK-PC5161-W-LS0H), OK-NET</t>
  </si>
  <si>
    <t>Патч-корд Кат.6 UTP 24AWG  LSZH Білий 2м, (OK-PC5261-W-LS0H), OK-NET</t>
  </si>
  <si>
    <t>Патч-корд Кат.6 UTP 24AWG  LSZH Білий 3м, (OK-PC5361-W-LS0H), OK-NET</t>
  </si>
  <si>
    <t>Патч-корд Кат.6 UTP 24AWG  LSZH Білий 5м, (OK-PC5461-W-LS0H), OK-NET</t>
  </si>
  <si>
    <t>Патч-корд Кат.6 F/UTP 26AWG  LSZH Білий 1м, (OK-PC5162-W-LS0H), OK-NET</t>
  </si>
  <si>
    <t>Патч-корд Кат.6 F/UTP 26AWG  LSZH Білий 2м, (OK-PC5262-W-LS0H), OK-NET</t>
  </si>
  <si>
    <t>Патч-корд Кат.6 F/UTP 26AWG  LSZH Білий 3м, (OK-PC5362-W-LS0H), OK-NET</t>
  </si>
  <si>
    <t>Патч-корд Кат.6 F/UTP 26AWG  LSZH Білий 5м, (OK-PC5462-W-LS0H), OK-NET</t>
  </si>
  <si>
    <t>Патч-корд Кат.6A U/FTP 26AWG  LSZH Білий 0,2м, (OK-PC5982-W-LSZH), OK-NET</t>
  </si>
  <si>
    <t>Патч-корд Кат.6A U/FTP 26AWG  LSZH Білий 0,5м, (OK-PC5082-W-LSZH), OK-NET</t>
  </si>
  <si>
    <t>Патч-корд Кат.6A U/FTP 26AWG  LSZH Білий 1м, (OK-PC5182-W-LSZH), OK-NET</t>
  </si>
  <si>
    <t>Патч-корд Кат.6A U/FTP 26AWG  LSZH Білий 2м, (OK-PC5282-W-LSZH), OK-NET</t>
  </si>
  <si>
    <t>Патч-корд Кат.6A U/FTP 26AWG  LSZH Білий 3м, (OK-PC5382-W-LSZH), OK-NET</t>
  </si>
  <si>
    <t>Патч-корд Кат.6A U/FTP 26AWG  LSZH Білий 5м, (OK-PC5482-W-LSZH), OK-NET</t>
  </si>
  <si>
    <t>Патч-корд Кат.6A U/FTP 26AWG  LSZH Білий 10м, (OK-PC5582-W-LSZH), OK-NET</t>
  </si>
  <si>
    <t>по запиту</t>
  </si>
  <si>
    <t>Модульная вставка, 25х50 1 порт, (OK-MI104), OK-NET</t>
  </si>
  <si>
    <t>Патч-корд Кат.6 F/UTP 26AWG  LSZH Білий 0,5м, (OK-PC5062-W-LS0H), OK-NET</t>
  </si>
  <si>
    <t>Інструмент обжимний для коннекторів 8P8C</t>
  </si>
  <si>
    <t>Інструмент обжимний для коннекторіов 8P8C тип 2 (OK-TL012)</t>
  </si>
  <si>
    <t>Кратно ПДВ</t>
  </si>
  <si>
    <t>OK-KJ203-6U</t>
  </si>
  <si>
    <t>Конектор Cat. 6 waterproof RJ-45 connector</t>
  </si>
  <si>
    <t>681-0203</t>
  </si>
  <si>
    <t>Кат.8 Модульний FTP RJ-45 коннектор</t>
  </si>
  <si>
    <t>Модульний з'єднувач Кат.5e (OK-IC104-5EU), OK-NET</t>
  </si>
  <si>
    <t>Кат.8 FTP Модульний роз'єм (180°, toolless)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</si>
</sst>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zł&quot;_-;\-* #,##0.00\ &quot;zł&quot;_-;_-* &quot;-&quot;??\ &quot;zł&quot;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(&quot;$&quot;* #,##0.00_);_(&quot;$&quot;* \(#,##0.00\);_(&quot;$&quot;* &quot;-&quot;??_);_(@_)"/>
    <numFmt numFmtId="168" formatCode="dd\.mm\.yyyy;@"/>
    <numFmt numFmtId="169" formatCode="0.0%"/>
    <numFmt numFmtId="170" formatCode="000000"/>
    <numFmt numFmtId="171" formatCode="0.00_);[Red]\(0.00\)"/>
  </numFmts>
  <fonts count="77">
    <font>
      <sz val="10"/>
      <name val="Arial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3"/>
      <name val="Arial Narrow"/>
      <family val="2"/>
      <charset val="238"/>
    </font>
    <font>
      <b/>
      <sz val="14"/>
      <name val="Arial Narrow"/>
      <family val="2"/>
      <charset val="238"/>
    </font>
    <font>
      <b/>
      <sz val="36"/>
      <name val="Arial Narrow"/>
      <family val="2"/>
      <charset val="238"/>
    </font>
    <font>
      <sz val="16"/>
      <name val="Arial Narrow"/>
      <family val="2"/>
      <charset val="238"/>
    </font>
    <font>
      <b/>
      <sz val="16"/>
      <name val="Arial Narrow"/>
      <family val="2"/>
      <charset val="238"/>
    </font>
    <font>
      <sz val="14"/>
      <name val="Arial Narrow"/>
      <family val="2"/>
      <charset val="238"/>
    </font>
    <font>
      <sz val="14"/>
      <color indexed="18"/>
      <name val="Arial Narrow"/>
      <family val="2"/>
      <charset val="238"/>
    </font>
    <font>
      <b/>
      <sz val="15"/>
      <name val="Arial Narrow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04"/>
    </font>
    <font>
      <b/>
      <sz val="14"/>
      <color indexed="9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8"/>
      <name val="Arial Cyr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8"/>
      <color indexed="12"/>
      <name val="Arial Cyr"/>
      <family val="2"/>
      <charset val="204"/>
    </font>
    <font>
      <b/>
      <sz val="8"/>
      <color indexed="9"/>
      <name val="Arial Cyr"/>
      <family val="2"/>
      <charset val="204"/>
    </font>
    <font>
      <sz val="8"/>
      <name val="Arial"/>
      <family val="2"/>
      <charset val="204"/>
    </font>
    <font>
      <sz val="8"/>
      <name val="Arial Cyr"/>
    </font>
    <font>
      <sz val="8"/>
      <name val="Arial Cyr"/>
      <charset val="204"/>
    </font>
    <font>
      <b/>
      <sz val="8"/>
      <name val="Arial Cyr"/>
      <charset val="204"/>
    </font>
    <font>
      <sz val="8"/>
      <name val="Arial Narrow"/>
      <family val="2"/>
      <charset val="238"/>
    </font>
    <font>
      <b/>
      <sz val="9"/>
      <color indexed="8"/>
      <name val="Helvetica Cyrillic"/>
    </font>
    <font>
      <u/>
      <sz val="7.5"/>
      <color indexed="12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12"/>
      <color indexed="8"/>
      <name val="Calibri"/>
      <family val="2"/>
      <charset val="136"/>
    </font>
    <font>
      <sz val="12"/>
      <color theme="1"/>
      <name val="Calibri"/>
      <family val="2"/>
      <charset val="136"/>
      <scheme val="minor"/>
    </font>
    <font>
      <sz val="11"/>
      <color indexed="8"/>
      <name val="Calibri"/>
      <family val="2"/>
    </font>
    <font>
      <sz val="10"/>
      <name val="Arial CE"/>
      <charset val="238"/>
    </font>
    <font>
      <sz val="10"/>
      <color indexed="8"/>
      <name val="Arial"/>
      <family val="2"/>
      <charset val="204"/>
    </font>
    <font>
      <b/>
      <sz val="12"/>
      <name val="Times New Roman Cyr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sz val="12"/>
      <color indexed="8"/>
      <name val="Arial Unicode MS"/>
      <family val="2"/>
      <charset val="136"/>
    </font>
    <font>
      <sz val="12"/>
      <name val="新細明體"/>
      <family val="1"/>
      <charset val="136"/>
    </font>
    <font>
      <b/>
      <sz val="16"/>
      <color rgb="FFFF3300"/>
      <name val="Times New Roman"/>
      <family val="1"/>
      <charset val="204"/>
    </font>
    <font>
      <sz val="12"/>
      <name val="宋体"/>
      <charset val="134"/>
    </font>
    <font>
      <b/>
      <sz val="8"/>
      <color rgb="FFFF0000"/>
      <name val="Arial Cyr"/>
    </font>
    <font>
      <sz val="8"/>
      <color rgb="FFFF0000"/>
      <name val="Arial Cyr"/>
      <charset val="204"/>
    </font>
    <font>
      <sz val="10"/>
      <name val="Arial"/>
      <family val="2"/>
      <charset val="204"/>
    </font>
    <font>
      <b/>
      <sz val="8"/>
      <color indexed="9"/>
      <name val="Arial Cyr"/>
      <charset val="204"/>
    </font>
    <font>
      <sz val="8"/>
      <color theme="3"/>
      <name val="Arial Cyr"/>
      <charset val="204"/>
    </font>
    <font>
      <b/>
      <sz val="8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0"/>
      <color indexed="9"/>
      <name val="Arial Cyr"/>
      <charset val="204"/>
    </font>
    <font>
      <b/>
      <sz val="11"/>
      <name val="Arial Cyr"/>
    </font>
    <font>
      <b/>
      <sz val="8"/>
      <color theme="3"/>
      <name val="Arial Cyr"/>
      <charset val="204"/>
    </font>
    <font>
      <b/>
      <sz val="8"/>
      <color rgb="FFFF0000"/>
      <name val="Arial Cyr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b/>
      <sz val="28"/>
      <color theme="3" tint="-0.249977111117893"/>
      <name val="Segoe Script"/>
      <family val="2"/>
      <charset val="204"/>
    </font>
    <font>
      <b/>
      <sz val="9"/>
      <color rgb="FFFF000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rgb="FFFF3300"/>
      <name val="Times New Roman"/>
      <family val="1"/>
      <charset val="204"/>
    </font>
    <font>
      <b/>
      <sz val="12"/>
      <color theme="0"/>
      <name val="Arial"/>
      <family val="2"/>
      <charset val="204"/>
    </font>
    <font>
      <sz val="12"/>
      <name val="Calibri"/>
      <family val="2"/>
      <charset val="204"/>
    </font>
    <font>
      <b/>
      <sz val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40">
    <xf numFmtId="0" fontId="0" fillId="0" borderId="0"/>
    <xf numFmtId="0" fontId="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23" fillId="5" borderId="0" applyNumberFormat="0">
      <alignment horizontal="left" vertical="top" wrapText="1"/>
    </xf>
    <xf numFmtId="0" fontId="25" fillId="0" borderId="0"/>
    <xf numFmtId="0" fontId="22" fillId="0" borderId="0"/>
    <xf numFmtId="0" fontId="22" fillId="0" borderId="0"/>
    <xf numFmtId="0" fontId="36" fillId="3" borderId="1" applyNumberFormat="0">
      <alignment vertical="top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>
      <alignment vertical="center"/>
    </xf>
    <xf numFmtId="0" fontId="41" fillId="0" borderId="0">
      <alignment vertical="center"/>
    </xf>
    <xf numFmtId="0" fontId="9" fillId="0" borderId="0"/>
    <xf numFmtId="0" fontId="9" fillId="0" borderId="0"/>
    <xf numFmtId="0" fontId="22" fillId="0" borderId="0"/>
    <xf numFmtId="0" fontId="42" fillId="0" borderId="0"/>
    <xf numFmtId="0" fontId="22" fillId="0" borderId="0"/>
    <xf numFmtId="0" fontId="25" fillId="0" borderId="0"/>
    <xf numFmtId="0" fontId="43" fillId="0" borderId="0"/>
    <xf numFmtId="0" fontId="44" fillId="0" borderId="0"/>
    <xf numFmtId="0" fontId="39" fillId="0" borderId="0">
      <alignment vertical="center"/>
    </xf>
    <xf numFmtId="0" fontId="22" fillId="0" borderId="0"/>
    <xf numFmtId="0" fontId="38" fillId="0" borderId="0"/>
    <xf numFmtId="49" fontId="45" fillId="0" borderId="2">
      <alignment vertical="top" wrapText="1"/>
    </xf>
    <xf numFmtId="49" fontId="46" fillId="0" borderId="2">
      <alignment vertical="top" wrapText="1"/>
    </xf>
    <xf numFmtId="0" fontId="22" fillId="0" borderId="0"/>
    <xf numFmtId="170" fontId="47" fillId="0" borderId="9">
      <alignment vertical="top" wrapText="1"/>
    </xf>
    <xf numFmtId="0" fontId="48" fillId="7" borderId="2" applyNumberFormat="0">
      <alignment vertical="top" wrapText="1"/>
    </xf>
    <xf numFmtId="0" fontId="49" fillId="8" borderId="2">
      <alignment vertical="top" wrapText="1"/>
    </xf>
    <xf numFmtId="0" fontId="5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6" fillId="0" borderId="0"/>
    <xf numFmtId="0" fontId="5" fillId="0" borderId="0"/>
    <xf numFmtId="0" fontId="5" fillId="0" borderId="0"/>
    <xf numFmtId="0" fontId="53" fillId="0" borderId="0">
      <alignment vertical="center"/>
    </xf>
    <xf numFmtId="0" fontId="4" fillId="0" borderId="0"/>
    <xf numFmtId="0" fontId="3" fillId="0" borderId="0"/>
    <xf numFmtId="0" fontId="22" fillId="0" borderId="0"/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3" fillId="0" borderId="0"/>
    <xf numFmtId="0" fontId="3" fillId="0" borderId="0"/>
    <xf numFmtId="0" fontId="3" fillId="0" borderId="0"/>
    <xf numFmtId="49" fontId="46" fillId="0" borderId="10">
      <alignment vertical="top" wrapText="1"/>
    </xf>
    <xf numFmtId="0" fontId="3" fillId="0" borderId="0"/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22" fillId="0" borderId="0"/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56" fillId="0" borderId="0"/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49" fontId="45" fillId="0" borderId="1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49" fontId="46" fillId="0" borderId="10">
      <alignment vertical="top" wrapText="1"/>
    </xf>
    <xf numFmtId="49" fontId="45" fillId="0" borderId="1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9" fillId="8" borderId="10">
      <alignment vertical="top" wrapText="1"/>
    </xf>
    <xf numFmtId="0" fontId="49" fillId="8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8" fillId="7" borderId="10" applyNumberFormat="0">
      <alignment vertical="top" wrapText="1"/>
    </xf>
    <xf numFmtId="0" fontId="48" fillId="7" borderId="10" applyNumberFormat="0">
      <alignment vertical="top" wrapText="1"/>
    </xf>
    <xf numFmtId="49" fontId="46" fillId="0" borderId="10">
      <alignment vertical="top" wrapText="1"/>
    </xf>
    <xf numFmtId="0" fontId="49" fillId="8" borderId="10">
      <alignment vertical="top" wrapText="1"/>
    </xf>
    <xf numFmtId="0" fontId="39" fillId="0" borderId="0"/>
    <xf numFmtId="0" fontId="39" fillId="0" borderId="0"/>
    <xf numFmtId="0" fontId="2" fillId="0" borderId="0"/>
    <xf numFmtId="0" fontId="9" fillId="0" borderId="0"/>
    <xf numFmtId="0" fontId="51" fillId="0" borderId="0">
      <alignment vertical="center"/>
    </xf>
    <xf numFmtId="0" fontId="51" fillId="0" borderId="0"/>
    <xf numFmtId="0" fontId="39" fillId="0" borderId="0"/>
    <xf numFmtId="0" fontId="75" fillId="0" borderId="0"/>
    <xf numFmtId="0" fontId="1" fillId="0" borderId="0"/>
  </cellStyleXfs>
  <cellXfs count="319">
    <xf numFmtId="0" fontId="0" fillId="0" borderId="0" xfId="0"/>
    <xf numFmtId="49" fontId="24" fillId="6" borderId="0" xfId="12" applyNumberFormat="1" applyFont="1" applyFill="1" applyBorder="1" applyAlignment="1" applyProtection="1">
      <alignment vertical="center"/>
      <protection locked="0"/>
    </xf>
    <xf numFmtId="49" fontId="27" fillId="2" borderId="0" xfId="13" applyNumberFormat="1" applyFont="1" applyFill="1" applyAlignment="1">
      <alignment horizontal="right"/>
    </xf>
    <xf numFmtId="0" fontId="29" fillId="2" borderId="0" xfId="13" applyFont="1" applyFill="1" applyAlignment="1"/>
    <xf numFmtId="49" fontId="30" fillId="6" borderId="0" xfId="12" applyNumberFormat="1" applyFont="1" applyFill="1" applyBorder="1" applyAlignment="1" applyProtection="1">
      <alignment vertical="center"/>
      <protection locked="0"/>
    </xf>
    <xf numFmtId="0" fontId="27" fillId="0" borderId="0" xfId="14" applyFont="1" applyAlignment="1" applyProtection="1">
      <protection locked="0"/>
    </xf>
    <xf numFmtId="0" fontId="30" fillId="6" borderId="5" xfId="9" applyFont="1" applyFill="1" applyBorder="1" applyAlignment="1">
      <alignment horizontal="left"/>
    </xf>
    <xf numFmtId="0" fontId="32" fillId="0" borderId="0" xfId="14" applyFont="1" applyAlignment="1" applyProtection="1">
      <protection locked="0"/>
    </xf>
    <xf numFmtId="168" fontId="26" fillId="0" borderId="6" xfId="15" applyNumberFormat="1" applyFont="1" applyFill="1" applyBorder="1" applyAlignment="1">
      <alignment horizontal="center" vertical="center"/>
    </xf>
    <xf numFmtId="0" fontId="33" fillId="2" borderId="4" xfId="15" applyFont="1" applyFill="1" applyBorder="1" applyAlignment="1">
      <alignment horizontal="center" vertical="center"/>
    </xf>
    <xf numFmtId="0" fontId="26" fillId="2" borderId="3" xfId="15" applyFont="1" applyFill="1" applyBorder="1" applyAlignment="1">
      <alignment horizontal="right"/>
    </xf>
    <xf numFmtId="169" fontId="26" fillId="2" borderId="7" xfId="15" applyNumberFormat="1" applyFont="1" applyFill="1" applyBorder="1" applyAlignment="1">
      <alignment horizontal="center" vertical="center" wrapText="1"/>
    </xf>
    <xf numFmtId="0" fontId="27" fillId="0" borderId="0" xfId="15" applyFont="1" applyAlignment="1" applyProtection="1">
      <protection locked="0"/>
    </xf>
    <xf numFmtId="0" fontId="26" fillId="3" borderId="2" xfId="15" applyFont="1" applyFill="1" applyBorder="1" applyAlignment="1">
      <alignment horizontal="center" vertical="center" wrapText="1"/>
    </xf>
    <xf numFmtId="0" fontId="26" fillId="3" borderId="2" xfId="15" applyFont="1" applyFill="1" applyBorder="1" applyAlignment="1">
      <alignment horizontal="center" vertical="center"/>
    </xf>
    <xf numFmtId="0" fontId="27" fillId="0" borderId="0" xfId="15" applyFont="1" applyAlignment="1" applyProtection="1">
      <alignment horizontal="center"/>
      <protection locked="0"/>
    </xf>
    <xf numFmtId="10" fontId="30" fillId="6" borderId="0" xfId="12" applyNumberFormat="1" applyFont="1" applyFill="1" applyBorder="1" applyAlignment="1" applyProtection="1">
      <alignment vertical="center"/>
      <protection locked="0"/>
    </xf>
    <xf numFmtId="49" fontId="27" fillId="2" borderId="0" xfId="15" applyNumberFormat="1" applyFont="1" applyFill="1" applyAlignment="1"/>
    <xf numFmtId="0" fontId="28" fillId="2" borderId="0" xfId="15" applyFont="1" applyFill="1" applyAlignment="1"/>
    <xf numFmtId="10" fontId="27" fillId="2" borderId="0" xfId="15" applyNumberFormat="1" applyFont="1" applyFill="1" applyAlignment="1" applyProtection="1">
      <protection locked="0"/>
    </xf>
    <xf numFmtId="49" fontId="27" fillId="2" borderId="0" xfId="15" applyNumberFormat="1" applyFont="1" applyFill="1" applyAlignment="1">
      <alignment horizontal="right"/>
    </xf>
    <xf numFmtId="0" fontId="27" fillId="2" borderId="0" xfId="15" applyFont="1" applyFill="1" applyAlignment="1"/>
    <xf numFmtId="0" fontId="31" fillId="4" borderId="3" xfId="9" applyFont="1" applyFill="1" applyBorder="1"/>
    <xf numFmtId="0" fontId="30" fillId="6" borderId="8" xfId="9" applyFont="1" applyFill="1" applyBorder="1" applyAlignment="1">
      <alignment horizontal="left"/>
    </xf>
    <xf numFmtId="0" fontId="30" fillId="6" borderId="0" xfId="9" applyFont="1" applyFill="1" applyBorder="1" applyAlignment="1">
      <alignment horizontal="left"/>
    </xf>
    <xf numFmtId="0" fontId="31" fillId="4" borderId="0" xfId="9" applyFont="1" applyFill="1" applyBorder="1"/>
    <xf numFmtId="0" fontId="34" fillId="2" borderId="0" xfId="15" applyFont="1" applyFill="1" applyAlignment="1"/>
    <xf numFmtId="49" fontId="30" fillId="6" borderId="0" xfId="12" applyNumberFormat="1" applyFont="1" applyFill="1" applyBorder="1" applyAlignment="1" applyProtection="1">
      <alignment horizontal="right" vertical="center"/>
      <protection locked="0"/>
    </xf>
    <xf numFmtId="49" fontId="28" fillId="6" borderId="0" xfId="12" applyNumberFormat="1" applyFont="1" applyFill="1" applyBorder="1" applyAlignment="1" applyProtection="1">
      <alignment horizontal="right" vertical="center"/>
      <protection locked="0"/>
    </xf>
    <xf numFmtId="49" fontId="28" fillId="3" borderId="12" xfId="16" applyNumberFormat="1" applyFont="1" applyFill="1" applyBorder="1" applyAlignment="1" applyProtection="1">
      <alignment horizontal="left" vertical="center"/>
      <protection locked="0"/>
    </xf>
    <xf numFmtId="49" fontId="28" fillId="3" borderId="13" xfId="16" applyNumberFormat="1" applyFont="1" applyFill="1" applyBorder="1" applyAlignment="1" applyProtection="1">
      <alignment horizontal="left" vertical="top"/>
      <protection locked="0"/>
    </xf>
    <xf numFmtId="49" fontId="28" fillId="3" borderId="13" xfId="16" applyNumberFormat="1" applyFont="1" applyFill="1" applyBorder="1" applyAlignment="1" applyProtection="1">
      <alignment vertical="top"/>
      <protection locked="0"/>
    </xf>
    <xf numFmtId="49" fontId="28" fillId="3" borderId="13" xfId="16" applyNumberFormat="1" applyFont="1" applyFill="1" applyBorder="1" applyAlignment="1" applyProtection="1">
      <alignment horizontal="right" vertical="top"/>
      <protection locked="0"/>
    </xf>
    <xf numFmtId="10" fontId="28" fillId="3" borderId="13" xfId="16" applyNumberFormat="1" applyFont="1" applyFill="1" applyBorder="1" applyAlignment="1" applyProtection="1">
      <alignment vertical="top"/>
      <protection locked="0"/>
    </xf>
    <xf numFmtId="0" fontId="33" fillId="0" borderId="11" xfId="112" applyFont="1" applyBorder="1" applyAlignment="1">
      <alignment horizontal="right" vertical="center"/>
    </xf>
    <xf numFmtId="49" fontId="33" fillId="0" borderId="11" xfId="15" applyNumberFormat="1" applyFont="1" applyBorder="1" applyAlignment="1" applyProtection="1">
      <alignment horizontal="center" vertical="center" wrapText="1"/>
      <protection locked="0"/>
    </xf>
    <xf numFmtId="0" fontId="33" fillId="0" borderId="11" xfId="15" applyFont="1" applyBorder="1" applyAlignment="1">
      <alignment horizontal="center" vertical="top" wrapText="1"/>
    </xf>
    <xf numFmtId="0" fontId="33" fillId="0" borderId="11" xfId="0" applyFont="1" applyBorder="1" applyAlignment="1">
      <alignment vertical="center"/>
    </xf>
    <xf numFmtId="4" fontId="33" fillId="0" borderId="11" xfId="15" applyNumberFormat="1" applyFont="1" applyBorder="1" applyAlignment="1" applyProtection="1">
      <alignment horizontal="right" vertical="center"/>
      <protection locked="0"/>
    </xf>
    <xf numFmtId="0" fontId="33" fillId="0" borderId="0" xfId="0" applyFont="1"/>
    <xf numFmtId="0" fontId="33" fillId="0" borderId="11" xfId="112" applyFont="1" applyBorder="1" applyAlignment="1">
      <alignment vertical="center"/>
    </xf>
    <xf numFmtId="49" fontId="34" fillId="3" borderId="12" xfId="16" applyNumberFormat="1" applyFont="1" applyFill="1" applyBorder="1" applyAlignment="1" applyProtection="1">
      <alignment horizontal="left" vertical="center"/>
      <protection locked="0"/>
    </xf>
    <xf numFmtId="49" fontId="34" fillId="3" borderId="13" xfId="16" applyNumberFormat="1" applyFont="1" applyFill="1" applyBorder="1" applyAlignment="1" applyProtection="1">
      <alignment horizontal="left" vertical="top"/>
      <protection locked="0"/>
    </xf>
    <xf numFmtId="49" fontId="34" fillId="3" borderId="13" xfId="16" applyNumberFormat="1" applyFont="1" applyFill="1" applyBorder="1" applyAlignment="1" applyProtection="1">
      <alignment vertical="top"/>
      <protection locked="0"/>
    </xf>
    <xf numFmtId="49" fontId="34" fillId="3" borderId="13" xfId="16" applyNumberFormat="1" applyFont="1" applyFill="1" applyBorder="1" applyAlignment="1" applyProtection="1">
      <alignment vertical="center"/>
      <protection locked="0"/>
    </xf>
    <xf numFmtId="49" fontId="34" fillId="3" borderId="13" xfId="16" applyNumberFormat="1" applyFont="1" applyFill="1" applyBorder="1" applyAlignment="1" applyProtection="1">
      <alignment horizontal="right" vertical="top"/>
      <protection locked="0"/>
    </xf>
    <xf numFmtId="10" fontId="34" fillId="3" borderId="13" xfId="16" applyNumberFormat="1" applyFont="1" applyFill="1" applyBorder="1" applyAlignment="1" applyProtection="1">
      <alignment vertical="top"/>
      <protection locked="0"/>
    </xf>
    <xf numFmtId="49" fontId="33" fillId="0" borderId="11" xfId="15" applyNumberFormat="1" applyFont="1" applyBorder="1" applyAlignment="1" applyProtection="1">
      <alignment horizontal="center" vertical="center"/>
      <protection locked="0"/>
    </xf>
    <xf numFmtId="0" fontId="33" fillId="0" borderId="11" xfId="15" applyFont="1" applyBorder="1" applyAlignment="1" applyProtection="1">
      <alignment horizontal="left" vertical="center"/>
      <protection locked="0"/>
    </xf>
    <xf numFmtId="0" fontId="34" fillId="4" borderId="11" xfId="0" applyFont="1" applyFill="1" applyBorder="1" applyAlignment="1">
      <alignment horizontal="left" wrapText="1"/>
    </xf>
    <xf numFmtId="0" fontId="34" fillId="4" borderId="11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vertical="center"/>
    </xf>
    <xf numFmtId="4" fontId="34" fillId="0" borderId="11" xfId="15" applyNumberFormat="1" applyFont="1" applyBorder="1" applyAlignment="1" applyProtection="1">
      <alignment horizontal="right" vertical="center"/>
      <protection locked="0"/>
    </xf>
    <xf numFmtId="0" fontId="55" fillId="0" borderId="0" xfId="0" applyFont="1"/>
    <xf numFmtId="0" fontId="34" fillId="0" borderId="11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vertical="center"/>
    </xf>
    <xf numFmtId="0" fontId="33" fillId="0" borderId="11" xfId="0" applyFont="1" applyFill="1" applyBorder="1" applyAlignment="1">
      <alignment horizontal="center" vertical="center" wrapText="1"/>
    </xf>
    <xf numFmtId="49" fontId="57" fillId="6" borderId="0" xfId="12" applyNumberFormat="1" applyFont="1" applyFill="1" applyBorder="1" applyAlignment="1" applyProtection="1">
      <alignment vertical="center"/>
      <protection locked="0"/>
    </xf>
    <xf numFmtId="49" fontId="57" fillId="6" borderId="0" xfId="12" applyNumberFormat="1" applyFont="1" applyFill="1" applyBorder="1" applyAlignment="1" applyProtection="1">
      <alignment horizontal="right" vertical="center"/>
      <protection locked="0"/>
    </xf>
    <xf numFmtId="49" fontId="34" fillId="6" borderId="0" xfId="12" applyNumberFormat="1" applyFont="1" applyFill="1" applyBorder="1" applyAlignment="1" applyProtection="1">
      <alignment horizontal="right" vertical="center"/>
      <protection locked="0"/>
    </xf>
    <xf numFmtId="10" fontId="57" fillId="6" borderId="0" xfId="12" applyNumberFormat="1" applyFont="1" applyFill="1" applyBorder="1" applyAlignment="1" applyProtection="1">
      <alignment vertical="center"/>
      <protection locked="0"/>
    </xf>
    <xf numFmtId="0" fontId="33" fillId="0" borderId="0" xfId="15" applyFont="1" applyAlignment="1" applyProtection="1">
      <alignment horizontal="center"/>
      <protection locked="0"/>
    </xf>
    <xf numFmtId="0" fontId="33" fillId="4" borderId="11" xfId="0" applyFont="1" applyFill="1" applyBorder="1"/>
    <xf numFmtId="49" fontId="33" fillId="4" borderId="11" xfId="15" applyNumberFormat="1" applyFont="1" applyFill="1" applyBorder="1" applyAlignment="1" applyProtection="1">
      <alignment horizontal="center" vertical="center"/>
      <protection locked="0"/>
    </xf>
    <xf numFmtId="0" fontId="33" fillId="4" borderId="11" xfId="15" applyFont="1" applyFill="1" applyBorder="1" applyAlignment="1">
      <alignment horizontal="center" vertical="top" wrapText="1"/>
    </xf>
    <xf numFmtId="4" fontId="33" fillId="4" borderId="11" xfId="15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58" fillId="4" borderId="11" xfId="0" applyFont="1" applyFill="1" applyBorder="1"/>
    <xf numFmtId="0" fontId="33" fillId="4" borderId="11" xfId="15" applyFont="1" applyFill="1" applyBorder="1" applyAlignment="1" applyProtection="1">
      <alignment horizontal="left" vertical="center"/>
      <protection locked="0"/>
    </xf>
    <xf numFmtId="0" fontId="33" fillId="4" borderId="0" xfId="15" applyFont="1" applyFill="1" applyAlignment="1" applyProtection="1">
      <alignment horizontal="center"/>
      <protection locked="0"/>
    </xf>
    <xf numFmtId="49" fontId="58" fillId="4" borderId="11" xfId="15" applyNumberFormat="1" applyFont="1" applyFill="1" applyBorder="1" applyAlignment="1" applyProtection="1">
      <alignment horizontal="right" vertical="center"/>
      <protection locked="0"/>
    </xf>
    <xf numFmtId="0" fontId="34" fillId="4" borderId="11" xfId="0" applyFont="1" applyFill="1" applyBorder="1"/>
    <xf numFmtId="0" fontId="34" fillId="0" borderId="11" xfId="0" applyFont="1" applyFill="1" applyBorder="1" applyAlignment="1">
      <alignment horizontal="center" vertical="center"/>
    </xf>
    <xf numFmtId="171" fontId="34" fillId="0" borderId="11" xfId="0" applyNumberFormat="1" applyFont="1" applyFill="1" applyBorder="1" applyAlignment="1">
      <alignment vertical="center" wrapText="1"/>
    </xf>
    <xf numFmtId="4" fontId="34" fillId="4" borderId="11" xfId="15" applyNumberFormat="1" applyFont="1" applyFill="1" applyBorder="1" applyAlignment="1" applyProtection="1">
      <alignment horizontal="right" vertical="center"/>
      <protection locked="0"/>
    </xf>
    <xf numFmtId="0" fontId="34" fillId="4" borderId="0" xfId="0" applyFont="1" applyFill="1"/>
    <xf numFmtId="0" fontId="33" fillId="4" borderId="11" xfId="112" applyFont="1" applyFill="1" applyBorder="1"/>
    <xf numFmtId="0" fontId="34" fillId="4" borderId="11" xfId="112" applyFont="1" applyFill="1" applyBorder="1"/>
    <xf numFmtId="0" fontId="34" fillId="4" borderId="11" xfId="0" applyFont="1" applyFill="1" applyBorder="1" applyAlignment="1">
      <alignment horizontal="center" vertical="center"/>
    </xf>
    <xf numFmtId="0" fontId="34" fillId="4" borderId="11" xfId="0" applyFont="1" applyFill="1" applyBorder="1" applyAlignment="1">
      <alignment vertical="center" wrapText="1"/>
    </xf>
    <xf numFmtId="0" fontId="34" fillId="4" borderId="11" xfId="15" applyFont="1" applyFill="1" applyBorder="1" applyAlignment="1">
      <alignment horizontal="center" vertical="top" wrapText="1"/>
    </xf>
    <xf numFmtId="1" fontId="34" fillId="4" borderId="11" xfId="0" applyNumberFormat="1" applyFont="1" applyFill="1" applyBorder="1" applyAlignment="1">
      <alignment horizontal="center" vertical="center"/>
    </xf>
    <xf numFmtId="2" fontId="34" fillId="4" borderId="11" xfId="0" applyNumberFormat="1" applyFont="1" applyFill="1" applyBorder="1" applyAlignment="1">
      <alignment horizontal="right"/>
    </xf>
    <xf numFmtId="0" fontId="34" fillId="4" borderId="0" xfId="15" applyFont="1" applyFill="1" applyBorder="1" applyAlignment="1">
      <alignment horizontal="center" vertical="top" wrapText="1"/>
    </xf>
    <xf numFmtId="49" fontId="34" fillId="4" borderId="11" xfId="15" applyNumberFormat="1" applyFont="1" applyFill="1" applyBorder="1" applyAlignment="1" applyProtection="1">
      <alignment horizontal="center" vertical="center"/>
      <protection locked="0"/>
    </xf>
    <xf numFmtId="1" fontId="34" fillId="4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/>
    <xf numFmtId="0" fontId="34" fillId="0" borderId="11" xfId="0" applyFont="1" applyBorder="1"/>
    <xf numFmtId="49" fontId="34" fillId="0" borderId="11" xfId="0" applyNumberFormat="1" applyFont="1" applyFill="1" applyBorder="1" applyAlignment="1">
      <alignment horizontal="center" vertical="center" wrapText="1"/>
    </xf>
    <xf numFmtId="49" fontId="34" fillId="0" borderId="11" xfId="0" applyNumberFormat="1" applyFont="1" applyFill="1" applyBorder="1" applyAlignment="1">
      <alignment horizontal="center" vertical="center"/>
    </xf>
    <xf numFmtId="0" fontId="34" fillId="0" borderId="11" xfId="0" applyFont="1" applyFill="1" applyBorder="1"/>
    <xf numFmtId="0" fontId="34" fillId="0" borderId="0" xfId="0" applyFont="1"/>
    <xf numFmtId="0" fontId="33" fillId="0" borderId="11" xfId="112" applyFont="1" applyBorder="1"/>
    <xf numFmtId="49" fontId="34" fillId="0" borderId="11" xfId="15" applyNumberFormat="1" applyFont="1" applyBorder="1" applyAlignment="1" applyProtection="1">
      <alignment horizontal="center" vertical="center"/>
      <protection locked="0"/>
    </xf>
    <xf numFmtId="49" fontId="59" fillId="3" borderId="12" xfId="16" applyNumberFormat="1" applyFont="1" applyFill="1" applyBorder="1" applyAlignment="1" applyProtection="1">
      <alignment horizontal="left" vertical="center"/>
      <protection locked="0"/>
    </xf>
    <xf numFmtId="49" fontId="59" fillId="3" borderId="13" xfId="16" applyNumberFormat="1" applyFont="1" applyFill="1" applyBorder="1" applyAlignment="1" applyProtection="1">
      <alignment horizontal="left" vertical="top"/>
      <protection locked="0"/>
    </xf>
    <xf numFmtId="49" fontId="59" fillId="3" borderId="13" xfId="16" applyNumberFormat="1" applyFont="1" applyFill="1" applyBorder="1" applyAlignment="1" applyProtection="1">
      <alignment vertical="top"/>
      <protection locked="0"/>
    </xf>
    <xf numFmtId="49" fontId="59" fillId="3" borderId="13" xfId="16" applyNumberFormat="1" applyFont="1" applyFill="1" applyBorder="1" applyAlignment="1" applyProtection="1">
      <alignment horizontal="right" vertical="top"/>
      <protection locked="0"/>
    </xf>
    <xf numFmtId="10" fontId="59" fillId="3" borderId="13" xfId="16" applyNumberFormat="1" applyFont="1" applyFill="1" applyBorder="1" applyAlignment="1" applyProtection="1">
      <alignment vertical="top"/>
      <protection locked="0"/>
    </xf>
    <xf numFmtId="0" fontId="60" fillId="0" borderId="0" xfId="0" applyFont="1"/>
    <xf numFmtId="0" fontId="60" fillId="4" borderId="11" xfId="0" applyFont="1" applyFill="1" applyBorder="1" applyAlignment="1">
      <alignment horizontal="center"/>
    </xf>
    <xf numFmtId="4" fontId="60" fillId="4" borderId="11" xfId="0" applyNumberFormat="1" applyFont="1" applyFill="1" applyBorder="1" applyAlignment="1">
      <alignment horizontal="left" wrapText="1"/>
    </xf>
    <xf numFmtId="4" fontId="60" fillId="4" borderId="11" xfId="15" applyNumberFormat="1" applyFont="1" applyFill="1" applyBorder="1" applyAlignment="1" applyProtection="1">
      <alignment horizontal="right"/>
      <protection locked="0"/>
    </xf>
    <xf numFmtId="4" fontId="60" fillId="4" borderId="11" xfId="0" applyNumberFormat="1" applyFont="1" applyFill="1" applyBorder="1" applyAlignment="1">
      <alignment horizontal="right"/>
    </xf>
    <xf numFmtId="0" fontId="60" fillId="4" borderId="0" xfId="0" applyFont="1" applyFill="1"/>
    <xf numFmtId="0" fontId="60" fillId="4" borderId="11" xfId="0" applyFont="1" applyFill="1" applyBorder="1" applyAlignment="1">
      <alignment horizontal="center" wrapText="1"/>
    </xf>
    <xf numFmtId="0" fontId="60" fillId="4" borderId="11" xfId="0" applyFont="1" applyFill="1" applyBorder="1" applyAlignment="1">
      <alignment horizontal="left" wrapText="1"/>
    </xf>
    <xf numFmtId="0" fontId="60" fillId="4" borderId="11" xfId="0" applyFont="1" applyFill="1" applyBorder="1" applyAlignment="1">
      <alignment wrapText="1"/>
    </xf>
    <xf numFmtId="0" fontId="60" fillId="4" borderId="11" xfId="0" applyFont="1" applyFill="1" applyBorder="1" applyAlignment="1">
      <alignment horizontal="left"/>
    </xf>
    <xf numFmtId="0" fontId="60" fillId="4" borderId="11" xfId="0" applyFont="1" applyFill="1" applyBorder="1"/>
    <xf numFmtId="0" fontId="60" fillId="4" borderId="11" xfId="15" applyFont="1" applyFill="1" applyBorder="1" applyAlignment="1" applyProtection="1">
      <alignment horizontal="center" vertical="center"/>
      <protection locked="0"/>
    </xf>
    <xf numFmtId="49" fontId="60" fillId="4" borderId="11" xfId="15" applyNumberFormat="1" applyFont="1" applyFill="1" applyBorder="1" applyAlignment="1" applyProtection="1">
      <alignment horizontal="center" vertical="center"/>
      <protection locked="0"/>
    </xf>
    <xf numFmtId="49" fontId="60" fillId="4" borderId="11" xfId="15" applyNumberFormat="1" applyFont="1" applyFill="1" applyBorder="1" applyAlignment="1" applyProtection="1">
      <alignment horizontal="left" vertical="center"/>
      <protection locked="0"/>
    </xf>
    <xf numFmtId="0" fontId="60" fillId="4" borderId="11" xfId="15" applyFont="1" applyFill="1" applyBorder="1" applyAlignment="1">
      <alignment horizontal="center" vertical="top" wrapText="1"/>
    </xf>
    <xf numFmtId="0" fontId="60" fillId="4" borderId="11" xfId="15" applyFont="1" applyFill="1" applyBorder="1" applyAlignment="1" applyProtection="1">
      <alignment horizontal="left" vertical="center"/>
      <protection locked="0"/>
    </xf>
    <xf numFmtId="4" fontId="60" fillId="4" borderId="11" xfId="15" applyNumberFormat="1" applyFont="1" applyFill="1" applyBorder="1" applyAlignment="1" applyProtection="1">
      <alignment horizontal="right" vertical="center"/>
      <protection locked="0"/>
    </xf>
    <xf numFmtId="49" fontId="59" fillId="4" borderId="12" xfId="16" applyNumberFormat="1" applyFont="1" applyFill="1" applyBorder="1" applyAlignment="1" applyProtection="1">
      <alignment horizontal="left" vertical="center"/>
      <protection locked="0"/>
    </xf>
    <xf numFmtId="0" fontId="60" fillId="4" borderId="11" xfId="39" applyFont="1" applyFill="1" applyBorder="1" applyAlignment="1">
      <alignment horizontal="center" wrapText="1"/>
    </xf>
    <xf numFmtId="0" fontId="60" fillId="4" borderId="11" xfId="39" applyFont="1" applyFill="1" applyBorder="1" applyAlignment="1">
      <alignment horizontal="center" vertical="center" wrapText="1"/>
    </xf>
    <xf numFmtId="0" fontId="60" fillId="4" borderId="11" xfId="39" applyFont="1" applyFill="1" applyBorder="1" applyAlignment="1">
      <alignment vertical="center" wrapText="1"/>
    </xf>
    <xf numFmtId="4" fontId="60" fillId="0" borderId="11" xfId="15" applyNumberFormat="1" applyFont="1" applyBorder="1" applyAlignment="1" applyProtection="1">
      <alignment horizontal="right"/>
      <protection locked="0"/>
    </xf>
    <xf numFmtId="2" fontId="60" fillId="4" borderId="11" xfId="0" applyNumberFormat="1" applyFont="1" applyFill="1" applyBorder="1" applyAlignment="1">
      <alignment horizontal="right"/>
    </xf>
    <xf numFmtId="10" fontId="59" fillId="4" borderId="13" xfId="16" applyNumberFormat="1" applyFont="1" applyFill="1" applyBorder="1" applyAlignment="1" applyProtection="1">
      <alignment vertical="top"/>
      <protection locked="0"/>
    </xf>
    <xf numFmtId="0" fontId="60" fillId="4" borderId="11" xfId="735" applyFont="1" applyFill="1" applyBorder="1" applyAlignment="1">
      <alignment horizontal="center" vertical="center"/>
    </xf>
    <xf numFmtId="0" fontId="60" fillId="4" borderId="11" xfId="39" applyFont="1" applyFill="1" applyBorder="1" applyAlignment="1">
      <alignment horizontal="center" vertical="center"/>
    </xf>
    <xf numFmtId="49" fontId="60" fillId="4" borderId="11" xfId="39" applyNumberFormat="1" applyFont="1" applyFill="1" applyBorder="1" applyAlignment="1">
      <alignment horizontal="center" vertical="center"/>
    </xf>
    <xf numFmtId="0" fontId="59" fillId="4" borderId="11" xfId="15" applyFont="1" applyFill="1" applyBorder="1" applyAlignment="1">
      <alignment horizontal="center" vertical="top" wrapText="1"/>
    </xf>
    <xf numFmtId="0" fontId="59" fillId="4" borderId="0" xfId="0" applyFont="1" applyFill="1"/>
    <xf numFmtId="0" fontId="59" fillId="4" borderId="0" xfId="15" applyFont="1" applyFill="1" applyBorder="1" applyAlignment="1">
      <alignment horizontal="center" vertical="top" wrapText="1"/>
    </xf>
    <xf numFmtId="49" fontId="60" fillId="3" borderId="13" xfId="16" applyNumberFormat="1" applyFont="1" applyFill="1" applyBorder="1" applyAlignment="1" applyProtection="1">
      <alignment horizontal="right" vertical="top"/>
      <protection locked="0"/>
    </xf>
    <xf numFmtId="0" fontId="61" fillId="0" borderId="0" xfId="0" applyFont="1"/>
    <xf numFmtId="49" fontId="57" fillId="4" borderId="0" xfId="12" applyNumberFormat="1" applyFont="1" applyFill="1" applyBorder="1" applyAlignment="1" applyProtection="1">
      <alignment vertical="center"/>
      <protection locked="0"/>
    </xf>
    <xf numFmtId="49" fontId="57" fillId="4" borderId="0" xfId="12" applyNumberFormat="1" applyFont="1" applyFill="1" applyBorder="1" applyAlignment="1" applyProtection="1">
      <alignment horizontal="right" vertical="center"/>
      <protection locked="0"/>
    </xf>
    <xf numFmtId="49" fontId="34" fillId="4" borderId="0" xfId="12" applyNumberFormat="1" applyFont="1" applyFill="1" applyBorder="1" applyAlignment="1" applyProtection="1">
      <alignment horizontal="right" vertical="center"/>
      <protection locked="0"/>
    </xf>
    <xf numFmtId="10" fontId="57" fillId="4" borderId="0" xfId="12" applyNumberFormat="1" applyFont="1" applyFill="1" applyBorder="1" applyAlignment="1" applyProtection="1">
      <alignment vertical="center"/>
      <protection locked="0"/>
    </xf>
    <xf numFmtId="0" fontId="27" fillId="2" borderId="0" xfId="15" applyFont="1" applyFill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4" borderId="0" xfId="0" applyFill="1"/>
    <xf numFmtId="49" fontId="34" fillId="0" borderId="0" xfId="15" applyNumberFormat="1" applyFont="1" applyBorder="1" applyAlignment="1" applyProtection="1">
      <alignment horizontal="center" vertical="center"/>
      <protection locked="0"/>
    </xf>
    <xf numFmtId="49" fontId="34" fillId="0" borderId="0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171" fontId="34" fillId="0" borderId="0" xfId="0" applyNumberFormat="1" applyFont="1" applyFill="1" applyBorder="1" applyAlignment="1">
      <alignment vertical="center" wrapText="1"/>
    </xf>
    <xf numFmtId="4" fontId="34" fillId="0" borderId="0" xfId="15" applyNumberFormat="1" applyFont="1" applyBorder="1" applyAlignment="1" applyProtection="1">
      <alignment horizontal="right" vertical="center"/>
      <protection locked="0"/>
    </xf>
    <xf numFmtId="4" fontId="34" fillId="0" borderId="0" xfId="15" applyNumberFormat="1" applyFont="1" applyBorder="1" applyAlignment="1" applyProtection="1">
      <alignment vertical="center"/>
      <protection locked="0"/>
    </xf>
    <xf numFmtId="0" fontId="26" fillId="10" borderId="0" xfId="15" applyFont="1" applyFill="1" applyBorder="1" applyAlignment="1">
      <alignment horizontal="center" vertical="center" wrapText="1"/>
    </xf>
    <xf numFmtId="0" fontId="26" fillId="10" borderId="0" xfId="15" applyFont="1" applyFill="1" applyBorder="1" applyAlignment="1">
      <alignment horizontal="center" vertical="center"/>
    </xf>
    <xf numFmtId="10" fontId="26" fillId="10" borderId="0" xfId="15" applyNumberFormat="1" applyFont="1" applyFill="1" applyBorder="1" applyAlignment="1">
      <alignment horizontal="center" vertical="center" wrapText="1"/>
    </xf>
    <xf numFmtId="49" fontId="62" fillId="6" borderId="0" xfId="12" applyNumberFormat="1" applyFont="1" applyFill="1" applyBorder="1" applyAlignment="1" applyProtection="1">
      <alignment vertical="center"/>
      <protection locked="0"/>
    </xf>
    <xf numFmtId="0" fontId="63" fillId="10" borderId="0" xfId="15" applyFont="1" applyFill="1" applyBorder="1" applyAlignment="1">
      <alignment horizontal="left" vertical="center"/>
    </xf>
    <xf numFmtId="49" fontId="34" fillId="11" borderId="13" xfId="16" applyNumberFormat="1" applyFont="1" applyFill="1" applyBorder="1" applyAlignment="1" applyProtection="1">
      <alignment horizontal="left" vertical="top"/>
      <protection locked="0"/>
    </xf>
    <xf numFmtId="0" fontId="59" fillId="4" borderId="15" xfId="15" applyFont="1" applyFill="1" applyBorder="1" applyAlignment="1">
      <alignment horizontal="center" vertical="top" wrapText="1"/>
    </xf>
    <xf numFmtId="0" fontId="59" fillId="4" borderId="16" xfId="15" applyFont="1" applyFill="1" applyBorder="1" applyAlignment="1">
      <alignment horizontal="center" vertical="top" wrapText="1"/>
    </xf>
    <xf numFmtId="49" fontId="60" fillId="4" borderId="12" xfId="16" applyNumberFormat="1" applyFont="1" applyFill="1" applyBorder="1" applyAlignment="1" applyProtection="1">
      <alignment horizontal="left" vertical="center"/>
      <protection locked="0"/>
    </xf>
    <xf numFmtId="0" fontId="59" fillId="4" borderId="11" xfId="39" applyFont="1" applyFill="1" applyBorder="1" applyAlignment="1">
      <alignment horizontal="center" wrapText="1"/>
    </xf>
    <xf numFmtId="0" fontId="59" fillId="4" borderId="11" xfId="39" applyFont="1" applyFill="1" applyBorder="1" applyAlignment="1">
      <alignment horizontal="center" vertical="center" wrapText="1"/>
    </xf>
    <xf numFmtId="0" fontId="59" fillId="4" borderId="11" xfId="39" applyFont="1" applyFill="1" applyBorder="1" applyAlignment="1">
      <alignment vertical="center" wrapText="1"/>
    </xf>
    <xf numFmtId="4" fontId="59" fillId="0" borderId="11" xfId="15" applyNumberFormat="1" applyFont="1" applyBorder="1" applyAlignment="1" applyProtection="1">
      <alignment horizontal="right"/>
      <protection locked="0"/>
    </xf>
    <xf numFmtId="2" fontId="59" fillId="4" borderId="11" xfId="0" applyNumberFormat="1" applyFont="1" applyFill="1" applyBorder="1" applyAlignment="1">
      <alignment horizontal="right"/>
    </xf>
    <xf numFmtId="0" fontId="59" fillId="4" borderId="11" xfId="736" applyFont="1" applyFill="1" applyBorder="1" applyAlignment="1">
      <alignment horizontal="center"/>
    </xf>
    <xf numFmtId="0" fontId="59" fillId="4" borderId="11" xfId="736" applyFont="1" applyFill="1" applyBorder="1" applyAlignment="1">
      <alignment horizontal="center" vertical="center"/>
    </xf>
    <xf numFmtId="0" fontId="59" fillId="4" borderId="11" xfId="736" applyFont="1" applyFill="1" applyBorder="1" applyAlignment="1">
      <alignment vertical="center"/>
    </xf>
    <xf numFmtId="0" fontId="59" fillId="4" borderId="11" xfId="39" applyFont="1" applyFill="1" applyBorder="1" applyAlignment="1">
      <alignment horizontal="center"/>
    </xf>
    <xf numFmtId="0" fontId="59" fillId="4" borderId="11" xfId="39" applyFont="1" applyFill="1" applyBorder="1" applyAlignment="1">
      <alignment horizontal="center" vertical="center"/>
    </xf>
    <xf numFmtId="0" fontId="59" fillId="4" borderId="11" xfId="39" applyFont="1" applyFill="1" applyBorder="1" applyAlignment="1">
      <alignment vertical="center"/>
    </xf>
    <xf numFmtId="0" fontId="34" fillId="0" borderId="11" xfId="112" applyFont="1" applyBorder="1" applyAlignment="1">
      <alignment vertical="center"/>
    </xf>
    <xf numFmtId="49" fontId="34" fillId="0" borderId="11" xfId="15" applyNumberFormat="1" applyFont="1" applyBorder="1" applyAlignment="1" applyProtection="1">
      <alignment horizontal="center" vertical="center" wrapText="1"/>
      <protection locked="0"/>
    </xf>
    <xf numFmtId="0" fontId="34" fillId="0" borderId="11" xfId="15" applyFont="1" applyBorder="1" applyAlignment="1">
      <alignment horizontal="center" vertical="top" wrapText="1"/>
    </xf>
    <xf numFmtId="0" fontId="34" fillId="0" borderId="11" xfId="0" applyFont="1" applyBorder="1" applyAlignment="1">
      <alignment vertical="center"/>
    </xf>
    <xf numFmtId="0" fontId="34" fillId="4" borderId="11" xfId="15" applyFont="1" applyFill="1" applyBorder="1" applyAlignment="1" applyProtection="1">
      <alignment horizontal="left" vertical="center"/>
      <protection locked="0"/>
    </xf>
    <xf numFmtId="0" fontId="61" fillId="9" borderId="0" xfId="0" applyFont="1" applyFill="1" applyAlignment="1">
      <alignment horizontal="right"/>
    </xf>
    <xf numFmtId="0" fontId="66" fillId="9" borderId="0" xfId="0" applyFont="1" applyFill="1"/>
    <xf numFmtId="0" fontId="66" fillId="9" borderId="0" xfId="0" applyFont="1" applyFill="1" applyAlignment="1">
      <alignment horizontal="left"/>
    </xf>
    <xf numFmtId="0" fontId="66" fillId="9" borderId="0" xfId="0" applyFont="1" applyFill="1" applyAlignment="1">
      <alignment horizontal="right"/>
    </xf>
    <xf numFmtId="0" fontId="67" fillId="9" borderId="0" xfId="0" applyFont="1" applyFill="1"/>
    <xf numFmtId="0" fontId="22" fillId="0" borderId="17" xfId="112" applyFont="1" applyBorder="1" applyAlignment="1">
      <alignment horizontal="right"/>
    </xf>
    <xf numFmtId="49" fontId="68" fillId="0" borderId="18" xfId="0" applyNumberFormat="1" applyFont="1" applyFill="1" applyBorder="1" applyAlignment="1">
      <alignment horizontal="right" vertical="center" wrapText="1"/>
    </xf>
    <xf numFmtId="0" fontId="34" fillId="4" borderId="0" xfId="0" applyFont="1" applyFill="1" applyBorder="1"/>
    <xf numFmtId="0" fontId="31" fillId="0" borderId="17" xfId="112" applyFont="1" applyBorder="1" applyAlignment="1">
      <alignment horizontal="right"/>
    </xf>
    <xf numFmtId="49" fontId="59" fillId="4" borderId="15" xfId="16" applyNumberFormat="1" applyFont="1" applyFill="1" applyBorder="1" applyAlignment="1" applyProtection="1">
      <alignment horizontal="left" vertical="center"/>
      <protection locked="0"/>
    </xf>
    <xf numFmtId="0" fontId="59" fillId="4" borderId="17" xfId="736" applyFont="1" applyFill="1" applyBorder="1" applyAlignment="1">
      <alignment horizontal="center"/>
    </xf>
    <xf numFmtId="0" fontId="59" fillId="4" borderId="17" xfId="736" applyFont="1" applyFill="1" applyBorder="1" applyAlignment="1">
      <alignment horizontal="center" vertical="center"/>
    </xf>
    <xf numFmtId="0" fontId="59" fillId="4" borderId="17" xfId="736" applyFont="1" applyFill="1" applyBorder="1" applyAlignment="1">
      <alignment vertical="center"/>
    </xf>
    <xf numFmtId="4" fontId="59" fillId="0" borderId="17" xfId="15" applyNumberFormat="1" applyFont="1" applyBorder="1" applyAlignment="1" applyProtection="1">
      <alignment horizontal="right"/>
      <protection locked="0"/>
    </xf>
    <xf numFmtId="2" fontId="59" fillId="4" borderId="17" xfId="0" applyNumberFormat="1" applyFont="1" applyFill="1" applyBorder="1" applyAlignment="1">
      <alignment horizontal="right"/>
    </xf>
    <xf numFmtId="0" fontId="60" fillId="4" borderId="17" xfId="39" applyFont="1" applyFill="1" applyBorder="1" applyAlignment="1">
      <alignment horizontal="center" wrapText="1"/>
    </xf>
    <xf numFmtId="0" fontId="60" fillId="4" borderId="17" xfId="39" applyFont="1" applyFill="1" applyBorder="1" applyAlignment="1">
      <alignment vertical="center" wrapText="1"/>
    </xf>
    <xf numFmtId="0" fontId="33" fillId="4" borderId="17" xfId="735" applyFont="1" applyFill="1" applyBorder="1" applyAlignment="1">
      <alignment horizontal="center" vertical="center"/>
    </xf>
    <xf numFmtId="0" fontId="31" fillId="0" borderId="17" xfId="112" applyFont="1" applyBorder="1"/>
    <xf numFmtId="0" fontId="69" fillId="4" borderId="0" xfId="14" applyFont="1" applyFill="1" applyBorder="1" applyAlignment="1" applyProtection="1">
      <alignment horizontal="left" vertical="center"/>
      <protection locked="0"/>
    </xf>
    <xf numFmtId="49" fontId="33" fillId="0" borderId="17" xfId="15" applyNumberFormat="1" applyFont="1" applyBorder="1" applyAlignment="1" applyProtection="1">
      <alignment horizontal="center" vertical="center"/>
      <protection locked="0"/>
    </xf>
    <xf numFmtId="0" fontId="33" fillId="0" borderId="11" xfId="15" applyFont="1" applyBorder="1" applyAlignment="1">
      <alignment horizontal="center" vertical="center" wrapText="1"/>
    </xf>
    <xf numFmtId="0" fontId="30" fillId="6" borderId="14" xfId="9" applyFont="1" applyFill="1" applyBorder="1" applyAlignment="1">
      <alignment horizontal="left"/>
    </xf>
    <xf numFmtId="0" fontId="54" fillId="2" borderId="13" xfId="15" applyFont="1" applyFill="1" applyBorder="1" applyAlignment="1">
      <alignment horizontal="left" vertical="center"/>
    </xf>
    <xf numFmtId="10" fontId="26" fillId="3" borderId="15" xfId="15" applyNumberFormat="1" applyFont="1" applyFill="1" applyBorder="1" applyAlignment="1">
      <alignment horizontal="center" vertical="center" wrapText="1"/>
    </xf>
    <xf numFmtId="4" fontId="33" fillId="0" borderId="15" xfId="15" applyNumberFormat="1" applyFont="1" applyBorder="1" applyAlignment="1" applyProtection="1">
      <alignment vertical="center"/>
      <protection locked="0"/>
    </xf>
    <xf numFmtId="4" fontId="55" fillId="0" borderId="15" xfId="15" applyNumberFormat="1" applyFont="1" applyBorder="1" applyAlignment="1" applyProtection="1">
      <alignment vertical="center"/>
      <protection locked="0"/>
    </xf>
    <xf numFmtId="4" fontId="33" fillId="4" borderId="15" xfId="15" applyNumberFormat="1" applyFont="1" applyFill="1" applyBorder="1" applyAlignment="1" applyProtection="1">
      <alignment vertical="center"/>
      <protection locked="0"/>
    </xf>
    <xf numFmtId="4" fontId="34" fillId="4" borderId="15" xfId="15" applyNumberFormat="1" applyFont="1" applyFill="1" applyBorder="1" applyAlignment="1" applyProtection="1">
      <alignment vertical="center"/>
      <protection locked="0"/>
    </xf>
    <xf numFmtId="0" fontId="34" fillId="4" borderId="15" xfId="15" applyFont="1" applyFill="1" applyBorder="1" applyAlignment="1">
      <alignment horizontal="center" vertical="top" wrapText="1"/>
    </xf>
    <xf numFmtId="4" fontId="34" fillId="0" borderId="15" xfId="15" applyNumberFormat="1" applyFont="1" applyBorder="1" applyAlignment="1" applyProtection="1">
      <alignment vertical="center"/>
      <protection locked="0"/>
    </xf>
    <xf numFmtId="2" fontId="60" fillId="4" borderId="15" xfId="0" applyNumberFormat="1" applyFont="1" applyFill="1" applyBorder="1" applyAlignment="1">
      <alignment horizontal="center"/>
    </xf>
    <xf numFmtId="0" fontId="60" fillId="4" borderId="15" xfId="0" applyFont="1" applyFill="1" applyBorder="1" applyAlignment="1">
      <alignment horizontal="center"/>
    </xf>
    <xf numFmtId="4" fontId="60" fillId="4" borderId="15" xfId="15" applyNumberFormat="1" applyFont="1" applyFill="1" applyBorder="1" applyAlignment="1" applyProtection="1">
      <alignment vertical="center"/>
      <protection locked="0"/>
    </xf>
    <xf numFmtId="4" fontId="59" fillId="4" borderId="15" xfId="15" applyNumberFormat="1" applyFont="1" applyFill="1" applyBorder="1" applyAlignment="1" applyProtection="1">
      <alignment vertical="center"/>
      <protection locked="0"/>
    </xf>
    <xf numFmtId="0" fontId="34" fillId="4" borderId="16" xfId="15" applyFont="1" applyFill="1" applyBorder="1" applyAlignment="1">
      <alignment horizontal="center" vertical="top" wrapText="1"/>
    </xf>
    <xf numFmtId="0" fontId="27" fillId="0" borderId="0" xfId="14" applyFont="1" applyBorder="1" applyAlignment="1" applyProtection="1">
      <protection locked="0"/>
    </xf>
    <xf numFmtId="0" fontId="32" fillId="0" borderId="0" xfId="14" applyFont="1" applyBorder="1" applyAlignment="1" applyProtection="1">
      <protection locked="0"/>
    </xf>
    <xf numFmtId="0" fontId="0" fillId="0" borderId="0" xfId="0" applyBorder="1"/>
    <xf numFmtId="0" fontId="27" fillId="0" borderId="0" xfId="15" applyFont="1" applyBorder="1" applyAlignment="1" applyProtection="1">
      <protection locked="0"/>
    </xf>
    <xf numFmtId="0" fontId="27" fillId="0" borderId="0" xfId="15" applyFont="1" applyBorder="1" applyAlignment="1" applyProtection="1">
      <alignment horizontal="center"/>
      <protection locked="0"/>
    </xf>
    <xf numFmtId="0" fontId="33" fillId="0" borderId="0" xfId="0" applyFont="1" applyBorder="1"/>
    <xf numFmtId="0" fontId="55" fillId="0" borderId="0" xfId="0" applyFont="1" applyBorder="1"/>
    <xf numFmtId="0" fontId="33" fillId="0" borderId="0" xfId="15" applyFont="1" applyBorder="1" applyAlignment="1" applyProtection="1">
      <alignment horizontal="center"/>
      <protection locked="0"/>
    </xf>
    <xf numFmtId="0" fontId="33" fillId="4" borderId="0" xfId="0" applyFont="1" applyFill="1" applyBorder="1"/>
    <xf numFmtId="0" fontId="33" fillId="4" borderId="0" xfId="15" applyFont="1" applyFill="1" applyBorder="1" applyAlignment="1" applyProtection="1">
      <alignment horizontal="center"/>
      <protection locked="0"/>
    </xf>
    <xf numFmtId="0" fontId="34" fillId="0" borderId="0" xfId="0" applyFont="1" applyBorder="1"/>
    <xf numFmtId="0" fontId="0" fillId="4" borderId="0" xfId="0" applyFill="1" applyBorder="1"/>
    <xf numFmtId="0" fontId="60" fillId="0" borderId="0" xfId="0" applyFont="1" applyBorder="1"/>
    <xf numFmtId="0" fontId="60" fillId="4" borderId="0" xfId="0" applyFont="1" applyFill="1" applyBorder="1"/>
    <xf numFmtId="0" fontId="59" fillId="4" borderId="0" xfId="0" applyFont="1" applyFill="1" applyBorder="1"/>
    <xf numFmtId="0" fontId="61" fillId="0" borderId="0" xfId="0" applyFont="1" applyBorder="1"/>
    <xf numFmtId="0" fontId="27" fillId="2" borderId="0" xfId="15" applyFont="1" applyFill="1" applyBorder="1" applyAlignment="1" applyProtection="1">
      <protection locked="0"/>
    </xf>
    <xf numFmtId="0" fontId="34" fillId="4" borderId="17" xfId="0" applyFont="1" applyFill="1" applyBorder="1" applyAlignment="1">
      <alignment horizontal="center" vertical="center" wrapText="1"/>
    </xf>
    <xf numFmtId="1" fontId="34" fillId="4" borderId="17" xfId="0" applyNumberFormat="1" applyFont="1" applyFill="1" applyBorder="1" applyAlignment="1">
      <alignment horizontal="center" vertical="center"/>
    </xf>
    <xf numFmtId="0" fontId="34" fillId="4" borderId="17" xfId="0" applyFont="1" applyFill="1" applyBorder="1" applyAlignment="1">
      <alignment vertical="center"/>
    </xf>
    <xf numFmtId="4" fontId="34" fillId="4" borderId="17" xfId="15" applyNumberFormat="1" applyFont="1" applyFill="1" applyBorder="1" applyAlignment="1" applyProtection="1">
      <alignment horizontal="right" vertical="center"/>
      <protection locked="0"/>
    </xf>
    <xf numFmtId="2" fontId="34" fillId="4" borderId="17" xfId="0" applyNumberFormat="1" applyFont="1" applyFill="1" applyBorder="1" applyAlignment="1">
      <alignment horizontal="right"/>
    </xf>
    <xf numFmtId="4" fontId="55" fillId="4" borderId="15" xfId="15" applyNumberFormat="1" applyFont="1" applyFill="1" applyBorder="1" applyAlignment="1" applyProtection="1">
      <alignment vertical="center"/>
      <protection locked="0"/>
    </xf>
    <xf numFmtId="49" fontId="34" fillId="4" borderId="17" xfId="15" applyNumberFormat="1" applyFont="1" applyFill="1" applyBorder="1" applyAlignment="1" applyProtection="1">
      <alignment horizontal="center" vertical="center"/>
      <protection locked="0"/>
    </xf>
    <xf numFmtId="0" fontId="34" fillId="4" borderId="17" xfId="15" applyFont="1" applyFill="1" applyBorder="1" applyAlignment="1">
      <alignment horizontal="center" vertical="top" wrapText="1"/>
    </xf>
    <xf numFmtId="0" fontId="34" fillId="4" borderId="17" xfId="15" applyFont="1" applyFill="1" applyBorder="1" applyAlignment="1" applyProtection="1">
      <alignment horizontal="left" vertical="center"/>
      <protection locked="0"/>
    </xf>
    <xf numFmtId="1" fontId="34" fillId="4" borderId="17" xfId="0" applyNumberFormat="1" applyFont="1" applyFill="1" applyBorder="1" applyAlignment="1">
      <alignment horizontal="center" vertical="center" wrapText="1"/>
    </xf>
    <xf numFmtId="0" fontId="34" fillId="0" borderId="11" xfId="15" applyFont="1" applyBorder="1" applyAlignment="1" applyProtection="1">
      <alignment horizontal="left" vertical="center"/>
      <protection locked="0"/>
    </xf>
    <xf numFmtId="49" fontId="33" fillId="4" borderId="17" xfId="15" applyNumberFormat="1" applyFont="1" applyFill="1" applyBorder="1" applyAlignment="1" applyProtection="1">
      <alignment horizontal="center" vertical="center"/>
      <protection locked="0"/>
    </xf>
    <xf numFmtId="0" fontId="33" fillId="0" borderId="11" xfId="0" applyFont="1" applyFill="1" applyBorder="1" applyAlignment="1">
      <alignment horizontal="center" vertical="center"/>
    </xf>
    <xf numFmtId="171" fontId="33" fillId="0" borderId="11" xfId="0" applyNumberFormat="1" applyFont="1" applyFill="1" applyBorder="1" applyAlignment="1">
      <alignment vertical="center" wrapText="1"/>
    </xf>
    <xf numFmtId="0" fontId="60" fillId="4" borderId="17" xfId="0" applyFont="1" applyFill="1" applyBorder="1" applyAlignment="1">
      <alignment horizontal="center" wrapText="1"/>
    </xf>
    <xf numFmtId="0" fontId="60" fillId="4" borderId="17" xfId="0" applyFont="1" applyFill="1" applyBorder="1" applyAlignment="1">
      <alignment horizontal="left" wrapText="1"/>
    </xf>
    <xf numFmtId="0" fontId="60" fillId="4" borderId="17" xfId="0" applyFont="1" applyFill="1" applyBorder="1" applyAlignment="1">
      <alignment wrapText="1"/>
    </xf>
    <xf numFmtId="4" fontId="60" fillId="4" borderId="17" xfId="15" applyNumberFormat="1" applyFont="1" applyFill="1" applyBorder="1" applyAlignment="1" applyProtection="1">
      <alignment horizontal="right"/>
      <protection locked="0"/>
    </xf>
    <xf numFmtId="4" fontId="60" fillId="4" borderId="17" xfId="0" applyNumberFormat="1" applyFont="1" applyFill="1" applyBorder="1" applyAlignment="1">
      <alignment horizontal="right"/>
    </xf>
    <xf numFmtId="0" fontId="60" fillId="4" borderId="17" xfId="0" applyFont="1" applyFill="1" applyBorder="1" applyAlignment="1">
      <alignment horizontal="left"/>
    </xf>
    <xf numFmtId="0" fontId="59" fillId="4" borderId="11" xfId="0" applyFont="1" applyFill="1" applyBorder="1" applyAlignment="1">
      <alignment horizontal="left"/>
    </xf>
    <xf numFmtId="49" fontId="70" fillId="6" borderId="0" xfId="12" applyNumberFormat="1" applyFont="1" applyFill="1" applyBorder="1" applyAlignment="1" applyProtection="1">
      <alignment vertical="center"/>
      <protection locked="0"/>
    </xf>
    <xf numFmtId="0" fontId="71" fillId="0" borderId="0" xfId="0" applyFont="1" applyBorder="1"/>
    <xf numFmtId="0" fontId="28" fillId="0" borderId="0" xfId="15" applyFont="1" applyBorder="1" applyAlignment="1" applyProtection="1">
      <alignment horizontal="center"/>
      <protection locked="0"/>
    </xf>
    <xf numFmtId="0" fontId="22" fillId="0" borderId="0" xfId="0" applyFont="1" applyBorder="1"/>
    <xf numFmtId="0" fontId="28" fillId="0" borderId="0" xfId="14" applyFont="1" applyBorder="1" applyAlignment="1" applyProtection="1">
      <protection locked="0"/>
    </xf>
    <xf numFmtId="0" fontId="26" fillId="0" borderId="0" xfId="14" applyFont="1" applyBorder="1" applyAlignment="1" applyProtection="1">
      <protection locked="0"/>
    </xf>
    <xf numFmtId="0" fontId="28" fillId="0" borderId="0" xfId="15" applyFont="1" applyBorder="1" applyAlignment="1" applyProtection="1">
      <protection locked="0"/>
    </xf>
    <xf numFmtId="2" fontId="34" fillId="0" borderId="0" xfId="0" applyNumberFormat="1" applyFont="1" applyBorder="1"/>
    <xf numFmtId="0" fontId="72" fillId="0" borderId="0" xfId="0" applyFont="1" applyBorder="1"/>
    <xf numFmtId="0" fontId="34" fillId="4" borderId="0" xfId="15" applyFont="1" applyFill="1" applyBorder="1" applyAlignment="1" applyProtection="1">
      <alignment horizontal="center"/>
      <protection locked="0"/>
    </xf>
    <xf numFmtId="0" fontId="10" fillId="2" borderId="0" xfId="6" applyFont="1" applyFill="1"/>
    <xf numFmtId="0" fontId="14" fillId="2" borderId="0" xfId="6" applyFont="1" applyFill="1"/>
    <xf numFmtId="0" fontId="22" fillId="0" borderId="0" xfId="19"/>
    <xf numFmtId="0" fontId="13" fillId="2" borderId="0" xfId="6" applyFont="1" applyFill="1"/>
    <xf numFmtId="0" fontId="19" fillId="2" borderId="0" xfId="6" applyFont="1" applyFill="1"/>
    <xf numFmtId="0" fontId="18" fillId="2" borderId="0" xfId="6" applyFont="1" applyFill="1"/>
    <xf numFmtId="0" fontId="13" fillId="2" borderId="0" xfId="6" applyFont="1" applyFill="1" applyBorder="1"/>
    <xf numFmtId="0" fontId="19" fillId="2" borderId="0" xfId="6" applyFont="1" applyFill="1" applyBorder="1"/>
    <xf numFmtId="0" fontId="17" fillId="2" borderId="0" xfId="6" applyFont="1" applyFill="1" applyBorder="1"/>
    <xf numFmtId="0" fontId="18" fillId="2" borderId="0" xfId="6" applyFont="1" applyFill="1" applyBorder="1"/>
    <xf numFmtId="0" fontId="12" fillId="2" borderId="0" xfId="6" applyFont="1" applyFill="1"/>
    <xf numFmtId="0" fontId="14" fillId="2" borderId="0" xfId="6" applyFont="1" applyFill="1" applyBorder="1"/>
    <xf numFmtId="0" fontId="18" fillId="2" borderId="0" xfId="6" applyNumberFormat="1" applyFont="1" applyFill="1" applyAlignment="1">
      <alignment horizontal="left" vertical="top" wrapText="1"/>
    </xf>
    <xf numFmtId="0" fontId="35" fillId="2" borderId="0" xfId="6" applyFont="1" applyFill="1" applyBorder="1"/>
    <xf numFmtId="3" fontId="35" fillId="2" borderId="0" xfId="6" applyNumberFormat="1" applyFont="1" applyFill="1" applyBorder="1" applyAlignment="1"/>
    <xf numFmtId="0" fontId="35" fillId="2" borderId="0" xfId="6" applyFont="1" applyFill="1" applyBorder="1" applyAlignment="1">
      <alignment horizontal="left"/>
    </xf>
    <xf numFmtId="0" fontId="20" fillId="2" borderId="0" xfId="6" applyFont="1" applyFill="1"/>
    <xf numFmtId="0" fontId="17" fillId="2" borderId="0" xfId="6" applyFont="1" applyFill="1"/>
    <xf numFmtId="0" fontId="16" fillId="2" borderId="0" xfId="6" applyFont="1" applyFill="1" applyBorder="1"/>
    <xf numFmtId="0" fontId="11" fillId="2" borderId="0" xfId="6" applyFont="1" applyFill="1"/>
    <xf numFmtId="0" fontId="10" fillId="4" borderId="0" xfId="6" applyFont="1" applyFill="1"/>
    <xf numFmtId="0" fontId="15" fillId="2" borderId="0" xfId="6" applyFont="1" applyFill="1"/>
    <xf numFmtId="0" fontId="52" fillId="2" borderId="0" xfId="6" applyFont="1" applyFill="1" applyAlignment="1">
      <alignment vertical="top"/>
    </xf>
    <xf numFmtId="0" fontId="12" fillId="2" borderId="0" xfId="6" applyFont="1" applyFill="1" applyAlignment="1">
      <alignment vertical="center"/>
    </xf>
    <xf numFmtId="0" fontId="73" fillId="2" borderId="0" xfId="6" applyFont="1" applyFill="1" applyAlignment="1">
      <alignment vertical="center"/>
    </xf>
    <xf numFmtId="0" fontId="74" fillId="12" borderId="0" xfId="6" applyFont="1" applyFill="1" applyAlignment="1">
      <alignment vertical="center"/>
    </xf>
    <xf numFmtId="4" fontId="33" fillId="4" borderId="0" xfId="0" applyNumberFormat="1" applyFont="1" applyFill="1" applyBorder="1"/>
    <xf numFmtId="4" fontId="60" fillId="4" borderId="0" xfId="0" applyNumberFormat="1" applyFont="1" applyFill="1" applyBorder="1"/>
    <xf numFmtId="10" fontId="65" fillId="3" borderId="13" xfId="16" applyNumberFormat="1" applyFont="1" applyFill="1" applyBorder="1" applyAlignment="1" applyProtection="1">
      <alignment vertical="top"/>
      <protection locked="0"/>
    </xf>
    <xf numFmtId="4" fontId="65" fillId="0" borderId="15" xfId="15" applyNumberFormat="1" applyFont="1" applyBorder="1" applyAlignment="1" applyProtection="1">
      <alignment vertical="center"/>
      <protection locked="0"/>
    </xf>
    <xf numFmtId="0" fontId="76" fillId="0" borderId="0" xfId="15" applyFont="1" applyBorder="1" applyAlignment="1" applyProtection="1">
      <alignment horizontal="center" wrapText="1"/>
      <protection locked="0"/>
    </xf>
    <xf numFmtId="49" fontId="70" fillId="6" borderId="0" xfId="12" applyNumberFormat="1" applyFont="1" applyFill="1" applyBorder="1" applyAlignment="1" applyProtection="1">
      <alignment horizontal="right" vertical="center"/>
      <protection locked="0"/>
    </xf>
    <xf numFmtId="2" fontId="33" fillId="0" borderId="0" xfId="0" applyNumberFormat="1" applyFont="1" applyBorder="1" applyAlignment="1">
      <alignment horizontal="right"/>
    </xf>
    <xf numFmtId="49" fontId="33" fillId="13" borderId="11" xfId="15" applyNumberFormat="1" applyFont="1" applyFill="1" applyBorder="1" applyAlignment="1" applyProtection="1">
      <alignment horizontal="center" vertical="center"/>
      <protection locked="0"/>
    </xf>
    <xf numFmtId="0" fontId="33" fillId="4" borderId="17" xfId="0" applyFont="1" applyFill="1" applyBorder="1"/>
    <xf numFmtId="4" fontId="33" fillId="4" borderId="17" xfId="15" applyNumberFormat="1" applyFont="1" applyFill="1" applyBorder="1" applyAlignment="1" applyProtection="1">
      <alignment horizontal="right" vertical="center"/>
      <protection locked="0"/>
    </xf>
    <xf numFmtId="2" fontId="33" fillId="4" borderId="0" xfId="0" applyNumberFormat="1" applyFont="1" applyFill="1" applyBorder="1"/>
    <xf numFmtId="2" fontId="34" fillId="4" borderId="0" xfId="15" applyNumberFormat="1" applyFont="1" applyFill="1" applyBorder="1" applyAlignment="1">
      <alignment horizontal="center" vertical="top" wrapText="1"/>
    </xf>
    <xf numFmtId="2" fontId="59" fillId="4" borderId="0" xfId="0" applyNumberFormat="1" applyFont="1" applyFill="1" applyBorder="1"/>
    <xf numFmtId="0" fontId="33" fillId="13" borderId="11" xfId="0" applyFont="1" applyFill="1" applyBorder="1"/>
    <xf numFmtId="0" fontId="58" fillId="13" borderId="11" xfId="0" applyFont="1" applyFill="1" applyBorder="1"/>
    <xf numFmtId="0" fontId="33" fillId="9" borderId="11" xfId="0" applyFont="1" applyFill="1" applyBorder="1"/>
    <xf numFmtId="0" fontId="58" fillId="13" borderId="17" xfId="0" applyFont="1" applyFill="1" applyBorder="1"/>
    <xf numFmtId="0" fontId="33" fillId="4" borderId="17" xfId="15" applyFont="1" applyFill="1" applyBorder="1" applyAlignment="1">
      <alignment horizontal="center" vertical="top" wrapText="1"/>
    </xf>
    <xf numFmtId="49" fontId="33" fillId="13" borderId="11" xfId="15" applyNumberFormat="1" applyFont="1" applyFill="1" applyBorder="1" applyAlignment="1" applyProtection="1">
      <alignment horizontal="right" vertical="center"/>
      <protection locked="0"/>
    </xf>
    <xf numFmtId="0" fontId="34" fillId="13" borderId="11" xfId="52" applyFont="1" applyFill="1" applyBorder="1"/>
    <xf numFmtId="0" fontId="33" fillId="13" borderId="11" xfId="52" applyFont="1" applyFill="1" applyBorder="1"/>
    <xf numFmtId="0" fontId="58" fillId="13" borderId="11" xfId="52" applyFont="1" applyFill="1" applyBorder="1"/>
    <xf numFmtId="49" fontId="33" fillId="9" borderId="18" xfId="15" applyNumberFormat="1" applyFont="1" applyFill="1" applyBorder="1" applyAlignment="1" applyProtection="1">
      <alignment horizontal="center" vertical="center"/>
      <protection locked="0"/>
    </xf>
    <xf numFmtId="49" fontId="68" fillId="9" borderId="18" xfId="0" applyNumberFormat="1" applyFont="1" applyFill="1" applyBorder="1" applyAlignment="1">
      <alignment horizontal="right" vertical="center" wrapText="1"/>
    </xf>
    <xf numFmtId="0" fontId="34" fillId="0" borderId="17" xfId="0" applyFont="1" applyBorder="1"/>
    <xf numFmtId="0" fontId="34" fillId="0" borderId="17" xfId="0" applyFont="1" applyBorder="1" applyAlignment="1">
      <alignment horizontal="center"/>
    </xf>
    <xf numFmtId="0" fontId="34" fillId="13" borderId="17" xfId="0" applyFont="1" applyFill="1" applyBorder="1"/>
    <xf numFmtId="49" fontId="60" fillId="9" borderId="12" xfId="16" applyNumberFormat="1" applyFont="1" applyFill="1" applyBorder="1" applyAlignment="1" applyProtection="1">
      <alignment horizontal="left" vertical="center"/>
      <protection locked="0"/>
    </xf>
    <xf numFmtId="49" fontId="60" fillId="9" borderId="15" xfId="16" applyNumberFormat="1" applyFont="1" applyFill="1" applyBorder="1" applyAlignment="1" applyProtection="1">
      <alignment horizontal="left" vertical="center"/>
      <protection locked="0"/>
    </xf>
    <xf numFmtId="49" fontId="59" fillId="9" borderId="12" xfId="16" applyNumberFormat="1" applyFont="1" applyFill="1" applyBorder="1" applyAlignment="1" applyProtection="1">
      <alignment horizontal="left" vertical="center"/>
      <protection locked="0"/>
    </xf>
    <xf numFmtId="0" fontId="64" fillId="4" borderId="11" xfId="52" applyFont="1" applyFill="1" applyBorder="1"/>
    <xf numFmtId="0" fontId="22" fillId="9" borderId="17" xfId="112" applyFont="1" applyFill="1" applyBorder="1" applyAlignment="1">
      <alignment horizontal="right"/>
    </xf>
    <xf numFmtId="0" fontId="33" fillId="9" borderId="11" xfId="112" applyFont="1" applyFill="1" applyBorder="1"/>
    <xf numFmtId="0" fontId="34" fillId="4" borderId="11" xfId="52" applyFont="1" applyFill="1" applyBorder="1"/>
    <xf numFmtId="0" fontId="31" fillId="13" borderId="17" xfId="112" applyFont="1" applyFill="1" applyBorder="1" applyAlignment="1">
      <alignment horizontal="right"/>
    </xf>
    <xf numFmtId="0" fontId="34" fillId="13" borderId="11" xfId="0" applyFont="1" applyFill="1" applyBorder="1"/>
    <xf numFmtId="3" fontId="35" fillId="2" borderId="0" xfId="6" applyNumberFormat="1" applyFont="1" applyFill="1" applyBorder="1" applyAlignment="1">
      <alignment horizontal="center"/>
    </xf>
    <xf numFmtId="0" fontId="18" fillId="0" borderId="0" xfId="19" applyFont="1" applyFill="1" applyAlignment="1">
      <alignment horizontal="left" vertical="top" wrapText="1"/>
    </xf>
    <xf numFmtId="0" fontId="63" fillId="10" borderId="14" xfId="15" applyFont="1" applyFill="1" applyBorder="1" applyAlignment="1">
      <alignment horizontal="left" vertical="center" wrapText="1"/>
    </xf>
  </cellXfs>
  <cellStyles count="740">
    <cellStyle name="_x000d__x000a_JournalTemplate=C:\COMFO\CTALK\JOURSTD.TPL_x000d__x000a_LbStateAddress=3 3 0 251 1 89 2 311_x000d__x000a_LbStateJou" xfId="9" xr:uid="{00000000-0005-0000-0000-000000000000}"/>
    <cellStyle name="_x000d__x000a_JournalTemplate=C:\COMFO\CTALK\JOURSTD.TPL_x000d__x000a_LbStateAddress=3 3 0 251 1 89 2 311_x000d__x000a_LbStateJou 2" xfId="15" xr:uid="{00000000-0005-0000-0000-000001000000}"/>
    <cellStyle name="_x000d__x000a_JournalTemplate=C:\COMFO\CTALK\JOURSTD.TPL_x000d__x000a_LbStateAddress=3 3 0 251 1 89 2 311_x000d__x000a_LbStateJou 3" xfId="734" xr:uid="{00000000-0005-0000-0000-000002000000}"/>
    <cellStyle name="_x000d__x000a_JournalTemplate=C:\COMFO\CTALK\JOURSTD.TPL_x000d__x000a_LbStateAddress=3 3 0 251 1 89 2 311_x000d__x000a_LbStateJou_BKC Project Distribution Price 16.05.2014 2" xfId="20" xr:uid="{00000000-0005-0000-0000-000003000000}"/>
    <cellStyle name="%" xfId="21" xr:uid="{00000000-0005-0000-0000-000004000000}"/>
    <cellStyle name="%_BKC Project Distribution Price 16.05.2014" xfId="22" xr:uid="{00000000-0005-0000-0000-000005000000}"/>
    <cellStyle name="%_BKC Project Distribution Price 16.05.2014_BKC Project Distribution Price 01 11 2014" xfId="23" xr:uid="{00000000-0005-0000-0000-000006000000}"/>
    <cellStyle name="0,0_x000d__x000a_NA_x000d__x000a_" xfId="1" xr:uid="{00000000-0005-0000-0000-000007000000}"/>
    <cellStyle name="0,0_x000d__x000a_NA_x000d__x000a_ 2" xfId="6" xr:uid="{00000000-0005-0000-0000-000008000000}"/>
    <cellStyle name="Big Header" xfId="12" xr:uid="{00000000-0005-0000-0000-000009000000}"/>
    <cellStyle name="Currency 2" xfId="8" xr:uid="{00000000-0005-0000-0000-00000A000000}"/>
    <cellStyle name="Currency_PLEuropean_EnterprisePriceListMay 2005 " xfId="5" xr:uid="{00000000-0005-0000-0000-00000B000000}"/>
    <cellStyle name="Dezimal_2005 Volition Copper Cabling v5" xfId="2" xr:uid="{00000000-0005-0000-0000-00000C000000}"/>
    <cellStyle name="Monétaire_European TED Global Pricelist - Jan 2004" xfId="3" xr:uid="{00000000-0005-0000-0000-00000D000000}"/>
    <cellStyle name="Normal 15 3" xfId="24" xr:uid="{00000000-0005-0000-0000-00000E000000}"/>
    <cellStyle name="Normal 15 3 2" xfId="25" xr:uid="{00000000-0005-0000-0000-00000F000000}"/>
    <cellStyle name="Normal 2" xfId="7" xr:uid="{00000000-0005-0000-0000-000010000000}"/>
    <cellStyle name="Normal 2 2" xfId="26" xr:uid="{00000000-0005-0000-0000-000011000000}"/>
    <cellStyle name="Normal 28" xfId="27" xr:uid="{00000000-0005-0000-0000-000012000000}"/>
    <cellStyle name="Normal 3 2" xfId="28" xr:uid="{00000000-0005-0000-0000-000013000000}"/>
    <cellStyle name="Normal 4" xfId="10" xr:uid="{00000000-0005-0000-0000-000014000000}"/>
    <cellStyle name="Normal 7" xfId="29" xr:uid="{00000000-0005-0000-0000-000015000000}"/>
    <cellStyle name="Normal_AMP" xfId="30" xr:uid="{00000000-0005-0000-0000-000016000000}"/>
    <cellStyle name="Normale_Foglio1" xfId="31" xr:uid="{00000000-0005-0000-0000-000017000000}"/>
    <cellStyle name="normální 2" xfId="11" xr:uid="{00000000-0005-0000-0000-000018000000}"/>
    <cellStyle name="normalni_A (2)" xfId="32" xr:uid="{00000000-0005-0000-0000-000019000000}"/>
    <cellStyle name="Normalny_Arkusz1" xfId="33" xr:uid="{00000000-0005-0000-0000-00001A000000}"/>
    <cellStyle name="Output 3 2 2 2 2 2 5" xfId="34" xr:uid="{00000000-0005-0000-0000-00001B000000}"/>
    <cellStyle name="Standard_FO_CABLE99" xfId="35" xr:uid="{00000000-0005-0000-0000-00001C000000}"/>
    <cellStyle name="Styl 1" xfId="36" xr:uid="{00000000-0005-0000-0000-00001D000000}"/>
    <cellStyle name="Sub Header" xfId="16" xr:uid="{00000000-0005-0000-0000-00001E000000}"/>
    <cellStyle name="Währung_2005 Volition Copper Cabling v5" xfId="4" xr:uid="{00000000-0005-0000-0000-00001F000000}"/>
    <cellStyle name="Гиперссылка 2" xfId="17" xr:uid="{00000000-0005-0000-0000-000020000000}"/>
    <cellStyle name="Заголовок1" xfId="37" xr:uid="{00000000-0005-0000-0000-000021000000}"/>
    <cellStyle name="Заголовок1 2" xfId="85" xr:uid="{00000000-0005-0000-0000-000022000000}"/>
    <cellStyle name="Заголовок1 2 2" xfId="116" xr:uid="{00000000-0005-0000-0000-000023000000}"/>
    <cellStyle name="Заголовок1 2 2 2" xfId="147" xr:uid="{00000000-0005-0000-0000-000024000000}"/>
    <cellStyle name="Заголовок1 2 2 2 2" xfId="206" xr:uid="{00000000-0005-0000-0000-000025000000}"/>
    <cellStyle name="Заголовок1 2 2 2 2 2" xfId="317" xr:uid="{00000000-0005-0000-0000-000026000000}"/>
    <cellStyle name="Заголовок1 2 2 2 2 2 2" xfId="413" xr:uid="{00000000-0005-0000-0000-000027000000}"/>
    <cellStyle name="Заголовок1 2 2 2 2 2 3" xfId="613" xr:uid="{00000000-0005-0000-0000-000028000000}"/>
    <cellStyle name="Заголовок1 2 2 2 2 3" xfId="426" xr:uid="{00000000-0005-0000-0000-000029000000}"/>
    <cellStyle name="Заголовок1 2 2 2 2 4" xfId="706" xr:uid="{00000000-0005-0000-0000-00002A000000}"/>
    <cellStyle name="Заголовок1 2 2 2 3" xfId="271" xr:uid="{00000000-0005-0000-0000-00002B000000}"/>
    <cellStyle name="Заголовок1 2 2 2 3 2" xfId="340" xr:uid="{00000000-0005-0000-0000-00002C000000}"/>
    <cellStyle name="Заголовок1 2 2 2 3 3" xfId="566" xr:uid="{00000000-0005-0000-0000-00002D000000}"/>
    <cellStyle name="Заголовок1 2 2 2 4" xfId="559" xr:uid="{00000000-0005-0000-0000-00002E000000}"/>
    <cellStyle name="Заголовок1 2 2 2 5" xfId="484" xr:uid="{00000000-0005-0000-0000-00002F000000}"/>
    <cellStyle name="Заголовок1 2 2 3" xfId="183" xr:uid="{00000000-0005-0000-0000-000030000000}"/>
    <cellStyle name="Заголовок1 2 2 3 2" xfId="294" xr:uid="{00000000-0005-0000-0000-000031000000}"/>
    <cellStyle name="Заголовок1 2 2 3 2 2" xfId="401" xr:uid="{00000000-0005-0000-0000-000032000000}"/>
    <cellStyle name="Заголовок1 2 2 3 2 3" xfId="707" xr:uid="{00000000-0005-0000-0000-000033000000}"/>
    <cellStyle name="Заголовок1 2 2 3 3" xfId="538" xr:uid="{00000000-0005-0000-0000-000034000000}"/>
    <cellStyle name="Заголовок1 2 2 3 4" xfId="533" xr:uid="{00000000-0005-0000-0000-000035000000}"/>
    <cellStyle name="Заголовок1 2 2 4" xfId="237" xr:uid="{00000000-0005-0000-0000-000036000000}"/>
    <cellStyle name="Заголовок1 2 2 4 2" xfId="491" xr:uid="{00000000-0005-0000-0000-000037000000}"/>
    <cellStyle name="Заголовок1 2 2 4 3" xfId="610" xr:uid="{00000000-0005-0000-0000-000038000000}"/>
    <cellStyle name="Заголовок1 2 2 5" xfId="419" xr:uid="{00000000-0005-0000-0000-000039000000}"/>
    <cellStyle name="Заголовок1 2 2 6" xfId="708" xr:uid="{00000000-0005-0000-0000-00003A000000}"/>
    <cellStyle name="Заголовок1 2 3" xfId="63" xr:uid="{00000000-0005-0000-0000-00003B000000}"/>
    <cellStyle name="Заголовок1 2 3 2" xfId="170" xr:uid="{00000000-0005-0000-0000-00003C000000}"/>
    <cellStyle name="Заголовок1 2 3 2 2" xfId="281" xr:uid="{00000000-0005-0000-0000-00003D000000}"/>
    <cellStyle name="Заголовок1 2 3 2 2 2" xfId="439" xr:uid="{00000000-0005-0000-0000-00003E000000}"/>
    <cellStyle name="Заголовок1 2 3 2 2 3" xfId="618" xr:uid="{00000000-0005-0000-0000-00003F000000}"/>
    <cellStyle name="Заголовок1 2 3 2 3" xfId="556" xr:uid="{00000000-0005-0000-0000-000040000000}"/>
    <cellStyle name="Заголовок1 2 3 2 4" xfId="382" xr:uid="{00000000-0005-0000-0000-000041000000}"/>
    <cellStyle name="Заголовок1 2 3 3" xfId="252" xr:uid="{00000000-0005-0000-0000-000042000000}"/>
    <cellStyle name="Заголовок1 2 3 3 2" xfId="508" xr:uid="{00000000-0005-0000-0000-000043000000}"/>
    <cellStyle name="Заголовок1 2 3 3 3" xfId="585" xr:uid="{00000000-0005-0000-0000-000044000000}"/>
    <cellStyle name="Заголовок1 2 3 4" xfId="235" xr:uid="{00000000-0005-0000-0000-000045000000}"/>
    <cellStyle name="Заголовок1 2 3 5" xfId="611" xr:uid="{00000000-0005-0000-0000-000046000000}"/>
    <cellStyle name="Заголовок1 2 4" xfId="55" xr:uid="{00000000-0005-0000-0000-000047000000}"/>
    <cellStyle name="Заголовок1 2 4 2" xfId="254" xr:uid="{00000000-0005-0000-0000-000048000000}"/>
    <cellStyle name="Заголовок1 2 4 2 2" xfId="458" xr:uid="{00000000-0005-0000-0000-000049000000}"/>
    <cellStyle name="Заголовок1 2 4 2 3" xfId="632" xr:uid="{00000000-0005-0000-0000-00004A000000}"/>
    <cellStyle name="Заголовок1 2 4 3" xfId="512" xr:uid="{00000000-0005-0000-0000-00004B000000}"/>
    <cellStyle name="Заголовок1 2 4 4" xfId="699" xr:uid="{00000000-0005-0000-0000-00004C000000}"/>
    <cellStyle name="Заголовок1 2 5" xfId="241" xr:uid="{00000000-0005-0000-0000-00004D000000}"/>
    <cellStyle name="Заголовок1 2 5 2" xfId="544" xr:uid="{00000000-0005-0000-0000-00004E000000}"/>
    <cellStyle name="Заголовок1 2 5 3" xfId="392" xr:uid="{00000000-0005-0000-0000-00004F000000}"/>
    <cellStyle name="Заголовок1 2 6" xfId="469" xr:uid="{00000000-0005-0000-0000-000050000000}"/>
    <cellStyle name="Заголовок1 2 7" xfId="480" xr:uid="{00000000-0005-0000-0000-000051000000}"/>
    <cellStyle name="Заголовок1 3" xfId="94" xr:uid="{00000000-0005-0000-0000-000052000000}"/>
    <cellStyle name="Заголовок1 3 2" xfId="125" xr:uid="{00000000-0005-0000-0000-000053000000}"/>
    <cellStyle name="Заголовок1 3 2 2" xfId="60" xr:uid="{00000000-0005-0000-0000-000054000000}"/>
    <cellStyle name="Заголовок1 3 2 2 2" xfId="168" xr:uid="{00000000-0005-0000-0000-000055000000}"/>
    <cellStyle name="Заголовок1 3 2 2 2 2" xfId="279" xr:uid="{00000000-0005-0000-0000-000056000000}"/>
    <cellStyle name="Заголовок1 3 2 2 2 2 2" xfId="373" xr:uid="{00000000-0005-0000-0000-000057000000}"/>
    <cellStyle name="Заголовок1 3 2 2 2 2 3" xfId="407" xr:uid="{00000000-0005-0000-0000-000058000000}"/>
    <cellStyle name="Заголовок1 3 2 2 2 3" xfId="455" xr:uid="{00000000-0005-0000-0000-000059000000}"/>
    <cellStyle name="Заголовок1 3 2 2 2 4" xfId="628" xr:uid="{00000000-0005-0000-0000-00005A000000}"/>
    <cellStyle name="Заголовок1 3 2 2 3" xfId="226" xr:uid="{00000000-0005-0000-0000-00005B000000}"/>
    <cellStyle name="Заголовок1 3 2 2 3 2" xfId="500" xr:uid="{00000000-0005-0000-0000-00005C000000}"/>
    <cellStyle name="Заголовок1 3 2 2 3 3" xfId="682" xr:uid="{00000000-0005-0000-0000-00005D000000}"/>
    <cellStyle name="Заголовок1 3 2 2 4" xfId="322" xr:uid="{00000000-0005-0000-0000-00005E000000}"/>
    <cellStyle name="Заголовок1 3 2 2 5" xfId="607" xr:uid="{00000000-0005-0000-0000-00005F000000}"/>
    <cellStyle name="Заголовок1 3 2 3" xfId="192" xr:uid="{00000000-0005-0000-0000-000060000000}"/>
    <cellStyle name="Заголовок1 3 2 3 2" xfId="303" xr:uid="{00000000-0005-0000-0000-000061000000}"/>
    <cellStyle name="Заголовок1 3 2 3 2 2" xfId="367" xr:uid="{00000000-0005-0000-0000-000062000000}"/>
    <cellStyle name="Заголовок1 3 2 3 2 3" xfId="668" xr:uid="{00000000-0005-0000-0000-000063000000}"/>
    <cellStyle name="Заголовок1 3 2 3 3" xfId="525" xr:uid="{00000000-0005-0000-0000-000064000000}"/>
    <cellStyle name="Заголовок1 3 2 3 4" xfId="406" xr:uid="{00000000-0005-0000-0000-000065000000}"/>
    <cellStyle name="Заголовок1 3 2 4" xfId="261" xr:uid="{00000000-0005-0000-0000-000066000000}"/>
    <cellStyle name="Заголовок1 3 2 4 2" xfId="100" xr:uid="{00000000-0005-0000-0000-000067000000}"/>
    <cellStyle name="Заголовок1 3 2 4 3" xfId="642" xr:uid="{00000000-0005-0000-0000-000068000000}"/>
    <cellStyle name="Заголовок1 3 2 5" xfId="415" xr:uid="{00000000-0005-0000-0000-000069000000}"/>
    <cellStyle name="Заголовок1 3 2 6" xfId="619" xr:uid="{00000000-0005-0000-0000-00006A000000}"/>
    <cellStyle name="Заголовок1 3 3" xfId="137" xr:uid="{00000000-0005-0000-0000-00006B000000}"/>
    <cellStyle name="Заголовок1 3 3 2" xfId="196" xr:uid="{00000000-0005-0000-0000-00006C000000}"/>
    <cellStyle name="Заголовок1 3 3 2 2" xfId="307" xr:uid="{00000000-0005-0000-0000-00006D000000}"/>
    <cellStyle name="Заголовок1 3 3 2 2 2" xfId="445" xr:uid="{00000000-0005-0000-0000-00006E000000}"/>
    <cellStyle name="Заголовок1 3 3 2 2 3" xfId="594" xr:uid="{00000000-0005-0000-0000-00006F000000}"/>
    <cellStyle name="Заголовок1 3 3 2 3" xfId="234" xr:uid="{00000000-0005-0000-0000-000070000000}"/>
    <cellStyle name="Заголовок1 3 3 2 4" xfId="633" xr:uid="{00000000-0005-0000-0000-000071000000}"/>
    <cellStyle name="Заголовок1 3 3 3" xfId="264" xr:uid="{00000000-0005-0000-0000-000072000000}"/>
    <cellStyle name="Заголовок1 3 3 3 2" xfId="444" xr:uid="{00000000-0005-0000-0000-000073000000}"/>
    <cellStyle name="Заголовок1 3 3 3 3" xfId="602" xr:uid="{00000000-0005-0000-0000-000074000000}"/>
    <cellStyle name="Заголовок1 3 3 4" xfId="381" xr:uid="{00000000-0005-0000-0000-000075000000}"/>
    <cellStyle name="Заголовок1 3 3 5" xfId="629" xr:uid="{00000000-0005-0000-0000-000076000000}"/>
    <cellStyle name="Заголовок1 3 4" xfId="102" xr:uid="{00000000-0005-0000-0000-000077000000}"/>
    <cellStyle name="Заголовок1 3 4 2" xfId="57" xr:uid="{00000000-0005-0000-0000-000078000000}"/>
    <cellStyle name="Заголовок1 3 4 2 2" xfId="466" xr:uid="{00000000-0005-0000-0000-000079000000}"/>
    <cellStyle name="Заголовок1 3 4 2 3" xfId="593" xr:uid="{00000000-0005-0000-0000-00007A000000}"/>
    <cellStyle name="Заголовок1 3 4 3" xfId="476" xr:uid="{00000000-0005-0000-0000-00007B000000}"/>
    <cellStyle name="Заголовок1 3 4 4" xfId="463" xr:uid="{00000000-0005-0000-0000-00007C000000}"/>
    <cellStyle name="Заголовок1 3 5" xfId="221" xr:uid="{00000000-0005-0000-0000-00007D000000}"/>
    <cellStyle name="Заголовок1 3 5 2" xfId="523" xr:uid="{00000000-0005-0000-0000-00007E000000}"/>
    <cellStyle name="Заголовок1 3 5 3" xfId="578" xr:uid="{00000000-0005-0000-0000-00007F000000}"/>
    <cellStyle name="Заголовок1 3 6" xfId="397" xr:uid="{00000000-0005-0000-0000-000080000000}"/>
    <cellStyle name="Заголовок1 3 7" xfId="391" xr:uid="{00000000-0005-0000-0000-000081000000}"/>
    <cellStyle name="Заголовок1 4" xfId="93" xr:uid="{00000000-0005-0000-0000-000082000000}"/>
    <cellStyle name="Заголовок1 4 2" xfId="124" xr:uid="{00000000-0005-0000-0000-000083000000}"/>
    <cellStyle name="Заголовок1 4 2 2" xfId="138" xr:uid="{00000000-0005-0000-0000-000084000000}"/>
    <cellStyle name="Заголовок1 4 2 2 2" xfId="197" xr:uid="{00000000-0005-0000-0000-000085000000}"/>
    <cellStyle name="Заголовок1 4 2 2 2 2" xfId="308" xr:uid="{00000000-0005-0000-0000-000086000000}"/>
    <cellStyle name="Заголовок1 4 2 2 2 2 2" xfId="131" xr:uid="{00000000-0005-0000-0000-000087000000}"/>
    <cellStyle name="Заголовок1 4 2 2 2 2 3" xfId="378" xr:uid="{00000000-0005-0000-0000-000088000000}"/>
    <cellStyle name="Заголовок1 4 2 2 2 3" xfId="359" xr:uid="{00000000-0005-0000-0000-000089000000}"/>
    <cellStyle name="Заголовок1 4 2 2 2 4" xfId="711" xr:uid="{00000000-0005-0000-0000-00008A000000}"/>
    <cellStyle name="Заголовок1 4 2 2 3" xfId="245" xr:uid="{00000000-0005-0000-0000-00008B000000}"/>
    <cellStyle name="Заголовок1 4 2 2 3 2" xfId="459" xr:uid="{00000000-0005-0000-0000-00008C000000}"/>
    <cellStyle name="Заголовок1 4 2 2 3 3" xfId="568" xr:uid="{00000000-0005-0000-0000-00008D000000}"/>
    <cellStyle name="Заголовок1 4 2 2 4" xfId="346" xr:uid="{00000000-0005-0000-0000-00008E000000}"/>
    <cellStyle name="Заголовок1 4 2 2 5" xfId="603" xr:uid="{00000000-0005-0000-0000-00008F000000}"/>
    <cellStyle name="Заголовок1 4 2 3" xfId="191" xr:uid="{00000000-0005-0000-0000-000090000000}"/>
    <cellStyle name="Заголовок1 4 2 3 2" xfId="302" xr:uid="{00000000-0005-0000-0000-000091000000}"/>
    <cellStyle name="Заголовок1 4 2 3 2 2" xfId="106" xr:uid="{00000000-0005-0000-0000-000092000000}"/>
    <cellStyle name="Заголовок1 4 2 3 2 3" xfId="696" xr:uid="{00000000-0005-0000-0000-000093000000}"/>
    <cellStyle name="Заголовок1 4 2 3 3" xfId="371" xr:uid="{00000000-0005-0000-0000-000094000000}"/>
    <cellStyle name="Заголовок1 4 2 3 4" xfId="330" xr:uid="{00000000-0005-0000-0000-000095000000}"/>
    <cellStyle name="Заголовок1 4 2 4" xfId="238" xr:uid="{00000000-0005-0000-0000-000096000000}"/>
    <cellStyle name="Заголовок1 4 2 4 2" xfId="384" xr:uid="{00000000-0005-0000-0000-000097000000}"/>
    <cellStyle name="Заголовок1 4 2 4 3" xfId="684" xr:uid="{00000000-0005-0000-0000-000098000000}"/>
    <cellStyle name="Заголовок1 4 2 5" xfId="338" xr:uid="{00000000-0005-0000-0000-000099000000}"/>
    <cellStyle name="Заголовок1 4 2 6" xfId="595" xr:uid="{00000000-0005-0000-0000-00009A000000}"/>
    <cellStyle name="Заголовок1 4 3" xfId="58" xr:uid="{00000000-0005-0000-0000-00009B000000}"/>
    <cellStyle name="Заголовок1 4 3 2" xfId="97" xr:uid="{00000000-0005-0000-0000-00009C000000}"/>
    <cellStyle name="Заголовок1 4 3 2 2" xfId="246" xr:uid="{00000000-0005-0000-0000-00009D000000}"/>
    <cellStyle name="Заголовок1 4 3 2 2 2" xfId="347" xr:uid="{00000000-0005-0000-0000-00009E000000}"/>
    <cellStyle name="Заголовок1 4 3 2 2 3" xfId="465" xr:uid="{00000000-0005-0000-0000-00009F000000}"/>
    <cellStyle name="Заголовок1 4 3 2 3" xfId="507" xr:uid="{00000000-0005-0000-0000-0000A0000000}"/>
    <cellStyle name="Заголовок1 4 3 2 4" xfId="606" xr:uid="{00000000-0005-0000-0000-0000A1000000}"/>
    <cellStyle name="Заголовок1 4 3 3" xfId="75" xr:uid="{00000000-0005-0000-0000-0000A2000000}"/>
    <cellStyle name="Заголовок1 4 3 3 2" xfId="456" xr:uid="{00000000-0005-0000-0000-0000A3000000}"/>
    <cellStyle name="Заголовок1 4 3 3 3" xfId="663" xr:uid="{00000000-0005-0000-0000-0000A4000000}"/>
    <cellStyle name="Заголовок1 4 3 4" xfId="132" xr:uid="{00000000-0005-0000-0000-0000A5000000}"/>
    <cellStyle name="Заголовок1 4 3 5" xfId="592" xr:uid="{00000000-0005-0000-0000-0000A6000000}"/>
    <cellStyle name="Заголовок1 4 4" xfId="78" xr:uid="{00000000-0005-0000-0000-0000A7000000}"/>
    <cellStyle name="Заголовок1 4 4 2" xfId="258" xr:uid="{00000000-0005-0000-0000-0000A8000000}"/>
    <cellStyle name="Заголовок1 4 4 2 2" xfId="454" xr:uid="{00000000-0005-0000-0000-0000A9000000}"/>
    <cellStyle name="Заголовок1 4 4 2 3" xfId="700" xr:uid="{00000000-0005-0000-0000-0000AA000000}"/>
    <cellStyle name="Заголовок1 4 4 3" xfId="405" xr:uid="{00000000-0005-0000-0000-0000AB000000}"/>
    <cellStyle name="Заголовок1 4 4 4" xfId="620" xr:uid="{00000000-0005-0000-0000-0000AC000000}"/>
    <cellStyle name="Заголовок1 4 5" xfId="256" xr:uid="{00000000-0005-0000-0000-0000AD000000}"/>
    <cellStyle name="Заголовок1 4 5 2" xfId="505" xr:uid="{00000000-0005-0000-0000-0000AE000000}"/>
    <cellStyle name="Заголовок1 4 5 3" xfId="625" xr:uid="{00000000-0005-0000-0000-0000AF000000}"/>
    <cellStyle name="Заголовок1 4 6" xfId="358" xr:uid="{00000000-0005-0000-0000-0000B0000000}"/>
    <cellStyle name="Заголовок1 4 7" xfId="675" xr:uid="{00000000-0005-0000-0000-0000B1000000}"/>
    <cellStyle name="Заголовок1 5" xfId="73" xr:uid="{00000000-0005-0000-0000-0000B2000000}"/>
    <cellStyle name="Заголовок1 5 2" xfId="56" xr:uid="{00000000-0005-0000-0000-0000B3000000}"/>
    <cellStyle name="Заголовок1 5 2 2" xfId="169" xr:uid="{00000000-0005-0000-0000-0000B4000000}"/>
    <cellStyle name="Заголовок1 5 2 2 2" xfId="280" xr:uid="{00000000-0005-0000-0000-0000B5000000}"/>
    <cellStyle name="Заголовок1 5 2 2 2 2" xfId="438" xr:uid="{00000000-0005-0000-0000-0000B6000000}"/>
    <cellStyle name="Заголовок1 5 2 2 2 3" xfId="654" xr:uid="{00000000-0005-0000-0000-0000B7000000}"/>
    <cellStyle name="Заголовок1 5 2 2 3" xfId="513" xr:uid="{00000000-0005-0000-0000-0000B8000000}"/>
    <cellStyle name="Заголовок1 5 2 2 4" xfId="627" xr:uid="{00000000-0005-0000-0000-0000B9000000}"/>
    <cellStyle name="Заголовок1 5 2 3" xfId="110" xr:uid="{00000000-0005-0000-0000-0000BA000000}"/>
    <cellStyle name="Заголовок1 5 2 3 2" xfId="475" xr:uid="{00000000-0005-0000-0000-0000BB000000}"/>
    <cellStyle name="Заголовок1 5 2 3 3" xfId="626" xr:uid="{00000000-0005-0000-0000-0000BC000000}"/>
    <cellStyle name="Заголовок1 5 2 4" xfId="555" xr:uid="{00000000-0005-0000-0000-0000BD000000}"/>
    <cellStyle name="Заголовок1 5 2 5" xfId="442" xr:uid="{00000000-0005-0000-0000-0000BE000000}"/>
    <cellStyle name="Заголовок1 5 3" xfId="174" xr:uid="{00000000-0005-0000-0000-0000BF000000}"/>
    <cellStyle name="Заголовок1 5 3 2" xfId="285" xr:uid="{00000000-0005-0000-0000-0000C0000000}"/>
    <cellStyle name="Заголовок1 5 3 2 2" xfId="374" xr:uid="{00000000-0005-0000-0000-0000C1000000}"/>
    <cellStyle name="Заголовок1 5 3 2 3" xfId="608" xr:uid="{00000000-0005-0000-0000-0000C2000000}"/>
    <cellStyle name="Заголовок1 5 3 3" xfId="399" xr:uid="{00000000-0005-0000-0000-0000C3000000}"/>
    <cellStyle name="Заголовок1 5 3 4" xfId="581" xr:uid="{00000000-0005-0000-0000-0000C4000000}"/>
    <cellStyle name="Заголовок1 5 4" xfId="107" xr:uid="{00000000-0005-0000-0000-0000C5000000}"/>
    <cellStyle name="Заголовок1 5 4 2" xfId="497" xr:uid="{00000000-0005-0000-0000-0000C6000000}"/>
    <cellStyle name="Заголовок1 5 4 3" xfId="719" xr:uid="{00000000-0005-0000-0000-0000C7000000}"/>
    <cellStyle name="Заголовок1 5 5" xfId="501" xr:uid="{00000000-0005-0000-0000-0000C8000000}"/>
    <cellStyle name="Заголовок1 5 6" xfId="716" xr:uid="{00000000-0005-0000-0000-0000C9000000}"/>
    <cellStyle name="Заголовок2" xfId="38" xr:uid="{00000000-0005-0000-0000-0000CA000000}"/>
    <cellStyle name="Заголовок2 2" xfId="91" xr:uid="{00000000-0005-0000-0000-0000CB000000}"/>
    <cellStyle name="Заголовок2 2 2" xfId="122" xr:uid="{00000000-0005-0000-0000-0000CC000000}"/>
    <cellStyle name="Заголовок2 2 2 2" xfId="108" xr:uid="{00000000-0005-0000-0000-0000CD000000}"/>
    <cellStyle name="Заголовок2 2 2 2 2" xfId="176" xr:uid="{00000000-0005-0000-0000-0000CE000000}"/>
    <cellStyle name="Заголовок2 2 2 2 2 2" xfId="287" xr:uid="{00000000-0005-0000-0000-0000CF000000}"/>
    <cellStyle name="Заголовок2 2 2 2 2 2 2" xfId="398" xr:uid="{00000000-0005-0000-0000-0000D0000000}"/>
    <cellStyle name="Заголовок2 2 2 2 2 2 3" xfId="729" xr:uid="{00000000-0005-0000-0000-0000D1000000}"/>
    <cellStyle name="Заголовок2 2 2 2 2 3" xfId="529" xr:uid="{00000000-0005-0000-0000-0000D2000000}"/>
    <cellStyle name="Заголовок2 2 2 2 2 4" xfId="452" xr:uid="{00000000-0005-0000-0000-0000D3000000}"/>
    <cellStyle name="Заголовок2 2 2 2 3" xfId="232" xr:uid="{00000000-0005-0000-0000-0000D4000000}"/>
    <cellStyle name="Заголовок2 2 2 2 3 2" xfId="82" xr:uid="{00000000-0005-0000-0000-0000D5000000}"/>
    <cellStyle name="Заголовок2 2 2 2 3 3" xfId="643" xr:uid="{00000000-0005-0000-0000-0000D6000000}"/>
    <cellStyle name="Заголовок2 2 2 2 4" xfId="536" xr:uid="{00000000-0005-0000-0000-0000D7000000}"/>
    <cellStyle name="Заголовок2 2 2 2 5" xfId="543" xr:uid="{00000000-0005-0000-0000-0000D8000000}"/>
    <cellStyle name="Заголовок2 2 2 3" xfId="189" xr:uid="{00000000-0005-0000-0000-0000D9000000}"/>
    <cellStyle name="Заголовок2 2 2 3 2" xfId="300" xr:uid="{00000000-0005-0000-0000-0000DA000000}"/>
    <cellStyle name="Заголовок2 2 2 3 2 2" xfId="377" xr:uid="{00000000-0005-0000-0000-0000DB000000}"/>
    <cellStyle name="Заголовок2 2 2 3 2 3" xfId="624" xr:uid="{00000000-0005-0000-0000-0000DC000000}"/>
    <cellStyle name="Заголовок2 2 2 3 3" xfId="335" xr:uid="{00000000-0005-0000-0000-0000DD000000}"/>
    <cellStyle name="Заголовок2 2 2 3 4" xfId="472" xr:uid="{00000000-0005-0000-0000-0000DE000000}"/>
    <cellStyle name="Заголовок2 2 2 4" xfId="260" xr:uid="{00000000-0005-0000-0000-0000DF000000}"/>
    <cellStyle name="Заголовок2 2 2 4 2" xfId="522" xr:uid="{00000000-0005-0000-0000-0000E0000000}"/>
    <cellStyle name="Заголовок2 2 2 4 3" xfId="599" xr:uid="{00000000-0005-0000-0000-0000E1000000}"/>
    <cellStyle name="Заголовок2 2 2 5" xfId="349" xr:uid="{00000000-0005-0000-0000-0000E2000000}"/>
    <cellStyle name="Заголовок2 2 2 6" xfId="718" xr:uid="{00000000-0005-0000-0000-0000E3000000}"/>
    <cellStyle name="Заголовок2 2 3" xfId="70" xr:uid="{00000000-0005-0000-0000-0000E4000000}"/>
    <cellStyle name="Заголовок2 2 3 2" xfId="180" xr:uid="{00000000-0005-0000-0000-0000E5000000}"/>
    <cellStyle name="Заголовок2 2 3 2 2" xfId="291" xr:uid="{00000000-0005-0000-0000-0000E6000000}"/>
    <cellStyle name="Заголовок2 2 3 2 2 2" xfId="446" xr:uid="{00000000-0005-0000-0000-0000E7000000}"/>
    <cellStyle name="Заголовок2 2 3 2 2 3" xfId="564" xr:uid="{00000000-0005-0000-0000-0000E8000000}"/>
    <cellStyle name="Заголовок2 2 3 2 3" xfId="217" xr:uid="{00000000-0005-0000-0000-0000E9000000}"/>
    <cellStyle name="Заголовок2 2 3 2 4" xfId="569" xr:uid="{00000000-0005-0000-0000-0000EA000000}"/>
    <cellStyle name="Заголовок2 2 3 3" xfId="227" xr:uid="{00000000-0005-0000-0000-0000EB000000}"/>
    <cellStyle name="Заголовок2 2 3 3 2" xfId="502" xr:uid="{00000000-0005-0000-0000-0000EC000000}"/>
    <cellStyle name="Заголовок2 2 3 3 3" xfId="641" xr:uid="{00000000-0005-0000-0000-0000ED000000}"/>
    <cellStyle name="Заголовок2 2 3 4" xfId="539" xr:uid="{00000000-0005-0000-0000-0000EE000000}"/>
    <cellStyle name="Заголовок2 2 3 5" xfId="554" xr:uid="{00000000-0005-0000-0000-0000EF000000}"/>
    <cellStyle name="Заголовок2 2 4" xfId="171" xr:uid="{00000000-0005-0000-0000-0000F0000000}"/>
    <cellStyle name="Заголовок2 2 4 2" xfId="282" xr:uid="{00000000-0005-0000-0000-0000F1000000}"/>
    <cellStyle name="Заголовок2 2 4 2 2" xfId="431" xr:uid="{00000000-0005-0000-0000-0000F2000000}"/>
    <cellStyle name="Заголовок2 2 4 2 3" xfId="673" xr:uid="{00000000-0005-0000-0000-0000F3000000}"/>
    <cellStyle name="Заголовок2 2 4 3" xfId="467" xr:uid="{00000000-0005-0000-0000-0000F4000000}"/>
    <cellStyle name="Заголовок2 2 4 4" xfId="604" xr:uid="{00000000-0005-0000-0000-0000F5000000}"/>
    <cellStyle name="Заголовок2 2 5" xfId="135" xr:uid="{00000000-0005-0000-0000-0000F6000000}"/>
    <cellStyle name="Заголовок2 2 5 2" xfId="410" xr:uid="{00000000-0005-0000-0000-0000F7000000}"/>
    <cellStyle name="Заголовок2 2 5 3" xfId="612" xr:uid="{00000000-0005-0000-0000-0000F8000000}"/>
    <cellStyle name="Заголовок2 2 6" xfId="531" xr:uid="{00000000-0005-0000-0000-0000F9000000}"/>
    <cellStyle name="Заголовок2 2 7" xfId="360" xr:uid="{00000000-0005-0000-0000-0000FA000000}"/>
    <cellStyle name="Заголовок2 3" xfId="86" xr:uid="{00000000-0005-0000-0000-0000FB000000}"/>
    <cellStyle name="Заголовок2 3 2" xfId="117" xr:uid="{00000000-0005-0000-0000-0000FC000000}"/>
    <cellStyle name="Заголовок2 3 2 2" xfId="140" xr:uid="{00000000-0005-0000-0000-0000FD000000}"/>
    <cellStyle name="Заголовок2 3 2 2 2" xfId="199" xr:uid="{00000000-0005-0000-0000-0000FE000000}"/>
    <cellStyle name="Заголовок2 3 2 2 2 2" xfId="310" xr:uid="{00000000-0005-0000-0000-0000FF000000}"/>
    <cellStyle name="Заголовок2 3 2 2 2 2 2" xfId="403" xr:uid="{00000000-0005-0000-0000-000000010000}"/>
    <cellStyle name="Заголовок2 3 2 2 2 2 3" xfId="375" xr:uid="{00000000-0005-0000-0000-000001010000}"/>
    <cellStyle name="Заголовок2 3 2 2 2 3" xfId="542" xr:uid="{00000000-0005-0000-0000-000002010000}"/>
    <cellStyle name="Заголовок2 3 2 2 2 4" xfId="470" xr:uid="{00000000-0005-0000-0000-000003010000}"/>
    <cellStyle name="Заголовок2 3 2 2 3" xfId="250" xr:uid="{00000000-0005-0000-0000-000004010000}"/>
    <cellStyle name="Заголовок2 3 2 2 3 2" xfId="333" xr:uid="{00000000-0005-0000-0000-000005010000}"/>
    <cellStyle name="Заголовок2 3 2 2 3 3" xfId="652" xr:uid="{00000000-0005-0000-0000-000006010000}"/>
    <cellStyle name="Заголовок2 3 2 2 4" xfId="385" xr:uid="{00000000-0005-0000-0000-000007010000}"/>
    <cellStyle name="Заголовок2 3 2 2 5" xfId="580" xr:uid="{00000000-0005-0000-0000-000008010000}"/>
    <cellStyle name="Заголовок2 3 2 3" xfId="184" xr:uid="{00000000-0005-0000-0000-000009010000}"/>
    <cellStyle name="Заголовок2 3 2 3 2" xfId="295" xr:uid="{00000000-0005-0000-0000-00000A010000}"/>
    <cellStyle name="Заголовок2 3 2 3 2 2" xfId="448" xr:uid="{00000000-0005-0000-0000-00000B010000}"/>
    <cellStyle name="Заголовок2 3 2 3 2 3" xfId="664" xr:uid="{00000000-0005-0000-0000-00000C010000}"/>
    <cellStyle name="Заголовок2 3 2 3 3" xfId="213" xr:uid="{00000000-0005-0000-0000-00000D010000}"/>
    <cellStyle name="Заголовок2 3 2 3 4" xfId="635" xr:uid="{00000000-0005-0000-0000-00000E010000}"/>
    <cellStyle name="Заголовок2 3 2 4" xfId="259" xr:uid="{00000000-0005-0000-0000-00000F010000}"/>
    <cellStyle name="Заголовок2 3 2 4 2" xfId="478" xr:uid="{00000000-0005-0000-0000-000010010000}"/>
    <cellStyle name="Заголовок2 3 2 4 3" xfId="677" xr:uid="{00000000-0005-0000-0000-000011010000}"/>
    <cellStyle name="Заголовок2 3 2 5" xfId="364" xr:uid="{00000000-0005-0000-0000-000012010000}"/>
    <cellStyle name="Заголовок2 3 2 6" xfId="661" xr:uid="{00000000-0005-0000-0000-000013010000}"/>
    <cellStyle name="Заголовок2 3 3" xfId="71" xr:uid="{00000000-0005-0000-0000-000014010000}"/>
    <cellStyle name="Заголовок2 3 3 2" xfId="181" xr:uid="{00000000-0005-0000-0000-000015010000}"/>
    <cellStyle name="Заголовок2 3 3 2 2" xfId="292" xr:uid="{00000000-0005-0000-0000-000016010000}"/>
    <cellStyle name="Заголовок2 3 3 2 2 2" xfId="404" xr:uid="{00000000-0005-0000-0000-000017010000}"/>
    <cellStyle name="Заголовок2 3 3 2 2 3" xfId="672" xr:uid="{00000000-0005-0000-0000-000018010000}"/>
    <cellStyle name="Заголовок2 3 3 2 3" xfId="339" xr:uid="{00000000-0005-0000-0000-000019010000}"/>
    <cellStyle name="Заголовок2 3 3 2 4" xfId="636" xr:uid="{00000000-0005-0000-0000-00001A010000}"/>
    <cellStyle name="Заголовок2 3 3 3" xfId="128" xr:uid="{00000000-0005-0000-0000-00001B010000}"/>
    <cellStyle name="Заголовок2 3 3 3 2" xfId="361" xr:uid="{00000000-0005-0000-0000-00001C010000}"/>
    <cellStyle name="Заголовок2 3 3 3 3" xfId="417" xr:uid="{00000000-0005-0000-0000-00001D010000}"/>
    <cellStyle name="Заголовок2 3 3 4" xfId="342" xr:uid="{00000000-0005-0000-0000-00001E010000}"/>
    <cellStyle name="Заголовок2 3 3 5" xfId="674" xr:uid="{00000000-0005-0000-0000-00001F010000}"/>
    <cellStyle name="Заголовок2 3 4" xfId="175" xr:uid="{00000000-0005-0000-0000-000020010000}"/>
    <cellStyle name="Заголовок2 3 4 2" xfId="286" xr:uid="{00000000-0005-0000-0000-000021010000}"/>
    <cellStyle name="Заголовок2 3 4 2 2" xfId="430" xr:uid="{00000000-0005-0000-0000-000022010000}"/>
    <cellStyle name="Заголовок2 3 4 2 3" xfId="655" xr:uid="{00000000-0005-0000-0000-000023010000}"/>
    <cellStyle name="Заголовок2 3 4 3" xfId="506" xr:uid="{00000000-0005-0000-0000-000024010000}"/>
    <cellStyle name="Заголовок2 3 4 4" xfId="560" xr:uid="{00000000-0005-0000-0000-000025010000}"/>
    <cellStyle name="Заголовок2 3 5" xfId="262" xr:uid="{00000000-0005-0000-0000-000026010000}"/>
    <cellStyle name="Заголовок2 3 5 2" xfId="337" xr:uid="{00000000-0005-0000-0000-000027010000}"/>
    <cellStyle name="Заголовок2 3 5 3" xfId="572" xr:uid="{00000000-0005-0000-0000-000028010000}"/>
    <cellStyle name="Заголовок2 3 6" xfId="159" xr:uid="{00000000-0005-0000-0000-000029010000}"/>
    <cellStyle name="Заголовок2 3 7" xfId="656" xr:uid="{00000000-0005-0000-0000-00002A010000}"/>
    <cellStyle name="Заголовок2 4" xfId="95" xr:uid="{00000000-0005-0000-0000-00002B010000}"/>
    <cellStyle name="Заголовок2 4 2" xfId="126" xr:uid="{00000000-0005-0000-0000-00002C010000}"/>
    <cellStyle name="Заголовок2 4 2 2" xfId="146" xr:uid="{00000000-0005-0000-0000-00002D010000}"/>
    <cellStyle name="Заголовок2 4 2 2 2" xfId="205" xr:uid="{00000000-0005-0000-0000-00002E010000}"/>
    <cellStyle name="Заголовок2 4 2 2 2 2" xfId="316" xr:uid="{00000000-0005-0000-0000-00002F010000}"/>
    <cellStyle name="Заголовок2 4 2 2 2 2 2" xfId="348" xr:uid="{00000000-0005-0000-0000-000030010000}"/>
    <cellStyle name="Заголовок2 4 2 2 2 2 3" xfId="605" xr:uid="{00000000-0005-0000-0000-000031010000}"/>
    <cellStyle name="Заголовок2 4 2 2 2 3" xfId="370" xr:uid="{00000000-0005-0000-0000-000032010000}"/>
    <cellStyle name="Заголовок2 4 2 2 2 4" xfId="515" xr:uid="{00000000-0005-0000-0000-000033010000}"/>
    <cellStyle name="Заголовок2 4 2 2 3" xfId="270" xr:uid="{00000000-0005-0000-0000-000034010000}"/>
    <cellStyle name="Заголовок2 4 2 2 3 2" xfId="156" xr:uid="{00000000-0005-0000-0000-000035010000}"/>
    <cellStyle name="Заголовок2 4 2 2 3 3" xfId="726" xr:uid="{00000000-0005-0000-0000-000036010000}"/>
    <cellStyle name="Заголовок2 4 2 2 4" xfId="517" xr:uid="{00000000-0005-0000-0000-000037010000}"/>
    <cellStyle name="Заголовок2 4 2 2 5" xfId="634" xr:uid="{00000000-0005-0000-0000-000038010000}"/>
    <cellStyle name="Заголовок2 4 2 3" xfId="193" xr:uid="{00000000-0005-0000-0000-000039010000}"/>
    <cellStyle name="Заголовок2 4 2 3 2" xfId="304" xr:uid="{00000000-0005-0000-0000-00003A010000}"/>
    <cellStyle name="Заголовок2 4 2 3 2 2" xfId="388" xr:uid="{00000000-0005-0000-0000-00003B010000}"/>
    <cellStyle name="Заголовок2 4 2 3 2 3" xfId="565" xr:uid="{00000000-0005-0000-0000-00003C010000}"/>
    <cellStyle name="Заголовок2 4 2 3 3" xfId="212" xr:uid="{00000000-0005-0000-0000-00003D010000}"/>
    <cellStyle name="Заголовок2 4 2 3 4" xfId="653" xr:uid="{00000000-0005-0000-0000-00003E010000}"/>
    <cellStyle name="Заголовок2 4 2 4" xfId="162" xr:uid="{00000000-0005-0000-0000-00003F010000}"/>
    <cellStyle name="Заголовок2 4 2 4 2" xfId="553" xr:uid="{00000000-0005-0000-0000-000040010000}"/>
    <cellStyle name="Заголовок2 4 2 4 3" xfId="509" xr:uid="{00000000-0005-0000-0000-000041010000}"/>
    <cellStyle name="Заголовок2 4 2 5" xfId="345" xr:uid="{00000000-0005-0000-0000-000042010000}"/>
    <cellStyle name="Заголовок2 4 2 6" xfId="623" xr:uid="{00000000-0005-0000-0000-000043010000}"/>
    <cellStyle name="Заголовок2 4 3" xfId="143" xr:uid="{00000000-0005-0000-0000-000044010000}"/>
    <cellStyle name="Заголовок2 4 3 2" xfId="202" xr:uid="{00000000-0005-0000-0000-000045010000}"/>
    <cellStyle name="Заголовок2 4 3 2 2" xfId="313" xr:uid="{00000000-0005-0000-0000-000046010000}"/>
    <cellStyle name="Заголовок2 4 3 2 2 2" xfId="356" xr:uid="{00000000-0005-0000-0000-000047010000}"/>
    <cellStyle name="Заголовок2 4 3 2 2 3" xfId="688" xr:uid="{00000000-0005-0000-0000-000048010000}"/>
    <cellStyle name="Заголовок2 4 3 2 3" xfId="530" xr:uid="{00000000-0005-0000-0000-000049010000}"/>
    <cellStyle name="Заголовок2 4 3 2 4" xfId="492" xr:uid="{00000000-0005-0000-0000-00004A010000}"/>
    <cellStyle name="Заголовок2 4 3 3" xfId="267" xr:uid="{00000000-0005-0000-0000-00004B010000}"/>
    <cellStyle name="Заголовок2 4 3 3 2" xfId="343" xr:uid="{00000000-0005-0000-0000-00004C010000}"/>
    <cellStyle name="Заголовок2 4 3 3 3" xfId="689" xr:uid="{00000000-0005-0000-0000-00004D010000}"/>
    <cellStyle name="Заголовок2 4 3 4" xfId="485" xr:uid="{00000000-0005-0000-0000-00004E010000}"/>
    <cellStyle name="Заголовок2 4 3 5" xfId="665" xr:uid="{00000000-0005-0000-0000-00004F010000}"/>
    <cellStyle name="Заголовок2 4 4" xfId="113" xr:uid="{00000000-0005-0000-0000-000050010000}"/>
    <cellStyle name="Заголовок2 4 4 2" xfId="243" xr:uid="{00000000-0005-0000-0000-000051010000}"/>
    <cellStyle name="Заголовок2 4 4 2 2" xfId="490" xr:uid="{00000000-0005-0000-0000-000052010000}"/>
    <cellStyle name="Заголовок2 4 4 2 3" xfId="646" xr:uid="{00000000-0005-0000-0000-000053010000}"/>
    <cellStyle name="Заголовок2 4 4 3" xfId="59" xr:uid="{00000000-0005-0000-0000-000054010000}"/>
    <cellStyle name="Заголовок2 4 4 4" xfId="588" xr:uid="{00000000-0005-0000-0000-000055010000}"/>
    <cellStyle name="Заголовок2 4 5" xfId="62" xr:uid="{00000000-0005-0000-0000-000056010000}"/>
    <cellStyle name="Заголовок2 4 5 2" xfId="489" xr:uid="{00000000-0005-0000-0000-000057010000}"/>
    <cellStyle name="Заголовок2 4 5 3" xfId="720" xr:uid="{00000000-0005-0000-0000-000058010000}"/>
    <cellStyle name="Заголовок2 4 6" xfId="372" xr:uid="{00000000-0005-0000-0000-000059010000}"/>
    <cellStyle name="Заголовок2 4 7" xfId="638" xr:uid="{00000000-0005-0000-0000-00005A010000}"/>
    <cellStyle name="Заголовок2 5" xfId="74" xr:uid="{00000000-0005-0000-0000-00005B010000}"/>
    <cellStyle name="Заголовок2 5 2" xfId="150" xr:uid="{00000000-0005-0000-0000-00005C010000}"/>
    <cellStyle name="Заголовок2 5 2 2" xfId="209" xr:uid="{00000000-0005-0000-0000-00005D010000}"/>
    <cellStyle name="Заголовок2 5 2 2 2" xfId="320" xr:uid="{00000000-0005-0000-0000-00005E010000}"/>
    <cellStyle name="Заголовок2 5 2 2 2 2" xfId="395" xr:uid="{00000000-0005-0000-0000-00005F010000}"/>
    <cellStyle name="Заголовок2 5 2 2 2 3" xfId="614" xr:uid="{00000000-0005-0000-0000-000060010000}"/>
    <cellStyle name="Заголовок2 5 2 2 3" xfId="528" xr:uid="{00000000-0005-0000-0000-000061010000}"/>
    <cellStyle name="Заголовок2 5 2 2 4" xfId="527" xr:uid="{00000000-0005-0000-0000-000062010000}"/>
    <cellStyle name="Заголовок2 5 2 3" xfId="274" xr:uid="{00000000-0005-0000-0000-000063010000}"/>
    <cellStyle name="Заголовок2 5 2 3 2" xfId="344" xr:uid="{00000000-0005-0000-0000-000064010000}"/>
    <cellStyle name="Заголовок2 5 2 3 3" xfId="710" xr:uid="{00000000-0005-0000-0000-000065010000}"/>
    <cellStyle name="Заголовок2 5 2 4" xfId="158" xr:uid="{00000000-0005-0000-0000-000066010000}"/>
    <cellStyle name="Заголовок2 5 2 5" xfId="717" xr:uid="{00000000-0005-0000-0000-000067010000}"/>
    <cellStyle name="Заголовок2 5 3" xfId="105" xr:uid="{00000000-0005-0000-0000-000068010000}"/>
    <cellStyle name="Заголовок2 5 3 2" xfId="136" xr:uid="{00000000-0005-0000-0000-000069010000}"/>
    <cellStyle name="Заголовок2 5 3 2 2" xfId="409" xr:uid="{00000000-0005-0000-0000-00006A010000}"/>
    <cellStyle name="Заголовок2 5 3 2 3" xfId="621" xr:uid="{00000000-0005-0000-0000-00006B010000}"/>
    <cellStyle name="Заголовок2 5 3 3" xfId="352" xr:uid="{00000000-0005-0000-0000-00006C010000}"/>
    <cellStyle name="Заголовок2 5 3 4" xfId="695" xr:uid="{00000000-0005-0000-0000-00006D010000}"/>
    <cellStyle name="Заголовок2 5 4" xfId="240" xr:uid="{00000000-0005-0000-0000-00006E010000}"/>
    <cellStyle name="Заголовок2 5 4 2" xfId="483" xr:uid="{00000000-0005-0000-0000-00006F010000}"/>
    <cellStyle name="Заголовок2 5 4 3" xfId="587" xr:uid="{00000000-0005-0000-0000-000070010000}"/>
    <cellStyle name="Заголовок2 5 5" xfId="547" xr:uid="{00000000-0005-0000-0000-000071010000}"/>
    <cellStyle name="Заголовок2 5 6" xfId="160" xr:uid="{00000000-0005-0000-0000-000072010000}"/>
    <cellStyle name="Звичайний" xfId="0" builtinId="0"/>
    <cellStyle name="Обычный 10" xfId="739" xr:uid="{00000000-0005-0000-0000-000074010000}"/>
    <cellStyle name="Обычный 2" xfId="19" xr:uid="{00000000-0005-0000-0000-000075010000}"/>
    <cellStyle name="Обычный 2 2" xfId="737" xr:uid="{00000000-0005-0000-0000-000076010000}"/>
    <cellStyle name="Обычный 3" xfId="39" xr:uid="{00000000-0005-0000-0000-000077010000}"/>
    <cellStyle name="Обычный 4" xfId="46" xr:uid="{00000000-0005-0000-0000-000078010000}"/>
    <cellStyle name="Обычный 4 2" xfId="48" xr:uid="{00000000-0005-0000-0000-000079010000}"/>
    <cellStyle name="Обычный 4 2 2" xfId="81" xr:uid="{00000000-0005-0000-0000-00007A010000}"/>
    <cellStyle name="Обычный 4 3" xfId="79" xr:uid="{00000000-0005-0000-0000-00007B010000}"/>
    <cellStyle name="Обычный 5" xfId="47" xr:uid="{00000000-0005-0000-0000-00007C010000}"/>
    <cellStyle name="Обычный 5 2" xfId="80" xr:uid="{00000000-0005-0000-0000-00007D010000}"/>
    <cellStyle name="Обычный 54" xfId="738" xr:uid="{00000000-0005-0000-0000-00007E010000}"/>
    <cellStyle name="Обычный 6" xfId="50" xr:uid="{00000000-0005-0000-0000-00007F010000}"/>
    <cellStyle name="Обычный 6 2" xfId="83" xr:uid="{00000000-0005-0000-0000-000080010000}"/>
    <cellStyle name="Обычный 6 3" xfId="733" xr:uid="{00000000-0005-0000-0000-000081010000}"/>
    <cellStyle name="Обычный 7" xfId="52" xr:uid="{00000000-0005-0000-0000-000082010000}"/>
    <cellStyle name="Обычный 7 2" xfId="112" xr:uid="{00000000-0005-0000-0000-000083010000}"/>
    <cellStyle name="Обычный 7 3" xfId="210" xr:uid="{00000000-0005-0000-0000-000084010000}"/>
    <cellStyle name="Обычный 7 4" xfId="732" xr:uid="{00000000-0005-0000-0000-000085010000}"/>
    <cellStyle name="Обычный 8" xfId="51" xr:uid="{00000000-0005-0000-0000-000086010000}"/>
    <cellStyle name="Обычный 9" xfId="731" xr:uid="{00000000-0005-0000-0000-000087010000}"/>
    <cellStyle name="Обычный_BKC Networks price 09.04" xfId="14" xr:uid="{00000000-0005-0000-0000-000088010000}"/>
    <cellStyle name="Обычный_BKC Networks price 19.04.2010" xfId="13" xr:uid="{00000000-0005-0000-0000-000089010000}"/>
    <cellStyle name="Описание" xfId="40" xr:uid="{00000000-0005-0000-0000-00008A010000}"/>
    <cellStyle name="СоставТК" xfId="41" xr:uid="{00000000-0005-0000-0000-00008B010000}"/>
    <cellStyle name="СоставТК 2" xfId="84" xr:uid="{00000000-0005-0000-0000-00008C010000}"/>
    <cellStyle name="СоставТК 2 2" xfId="115" xr:uid="{00000000-0005-0000-0000-00008D010000}"/>
    <cellStyle name="СоставТК 2 2 2" xfId="61" xr:uid="{00000000-0005-0000-0000-00008E010000}"/>
    <cellStyle name="СоставТК 2 2 2 2" xfId="152" xr:uid="{00000000-0005-0000-0000-00008F010000}"/>
    <cellStyle name="СоставТК 2 2 2 2 2" xfId="275" xr:uid="{00000000-0005-0000-0000-000090010000}"/>
    <cellStyle name="СоставТК 2 2 2 2 2 2" xfId="514" xr:uid="{00000000-0005-0000-0000-000091010000}"/>
    <cellStyle name="СоставТК 2 2 2 2 2 3" xfId="563" xr:uid="{00000000-0005-0000-0000-000092010000}"/>
    <cellStyle name="СоставТК 2 2 2 2 3" xfId="488" xr:uid="{00000000-0005-0000-0000-000093010000}"/>
    <cellStyle name="СоставТК 2 2 2 2 4" xfId="670" xr:uid="{00000000-0005-0000-0000-000094010000}"/>
    <cellStyle name="СоставТК 2 2 2 3" xfId="222" xr:uid="{00000000-0005-0000-0000-000095010000}"/>
    <cellStyle name="СоставТК 2 2 2 3 2" xfId="231" xr:uid="{00000000-0005-0000-0000-000096010000}"/>
    <cellStyle name="СоставТК 2 2 2 3 3" xfId="690" xr:uid="{00000000-0005-0000-0000-000097010000}"/>
    <cellStyle name="СоставТК 2 2 2 4" xfId="363" xr:uid="{00000000-0005-0000-0000-000098010000}"/>
    <cellStyle name="СоставТК 2 2 2 5" xfId="701" xr:uid="{00000000-0005-0000-0000-000099010000}"/>
    <cellStyle name="СоставТК 2 2 3" xfId="182" xr:uid="{00000000-0005-0000-0000-00009A010000}"/>
    <cellStyle name="СоставТК 2 2 3 2" xfId="293" xr:uid="{00000000-0005-0000-0000-00009B010000}"/>
    <cellStyle name="СоставТК 2 2 3 2 2" xfId="219" xr:uid="{00000000-0005-0000-0000-00009C010000}"/>
    <cellStyle name="СоставТК 2 2 3 2 3" xfId="218" xr:uid="{00000000-0005-0000-0000-00009D010000}"/>
    <cellStyle name="СоставТК 2 2 3 3" xfId="503" xr:uid="{00000000-0005-0000-0000-00009E010000}"/>
    <cellStyle name="СоставТК 2 2 3 4" xfId="662" xr:uid="{00000000-0005-0000-0000-00009F010000}"/>
    <cellStyle name="СоставТК 2 2 4" xfId="253" xr:uid="{00000000-0005-0000-0000-0000A0010000}"/>
    <cellStyle name="СоставТК 2 2 4 2" xfId="548" xr:uid="{00000000-0005-0000-0000-0000A1010000}"/>
    <cellStyle name="СоставТК 2 2 4 3" xfId="321" xr:uid="{00000000-0005-0000-0000-0000A2010000}"/>
    <cellStyle name="СоставТК 2 2 5" xfId="402" xr:uid="{00000000-0005-0000-0000-0000A3010000}"/>
    <cellStyle name="СоставТК 2 2 6" xfId="728" xr:uid="{00000000-0005-0000-0000-0000A4010000}"/>
    <cellStyle name="СоставТК 2 3" xfId="103" xr:uid="{00000000-0005-0000-0000-0000A5010000}"/>
    <cellStyle name="СоставТК 2 3 2" xfId="163" xr:uid="{00000000-0005-0000-0000-0000A6010000}"/>
    <cellStyle name="СоставТК 2 3 2 2" xfId="276" xr:uid="{00000000-0005-0000-0000-0000A7010000}"/>
    <cellStyle name="СоставТК 2 3 2 2 2" xfId="557" xr:uid="{00000000-0005-0000-0000-0000A8010000}"/>
    <cellStyle name="СоставТК 2 3 2 2 3" xfId="552" xr:uid="{00000000-0005-0000-0000-0000A9010000}"/>
    <cellStyle name="СоставТК 2 3 2 3" xfId="464" xr:uid="{00000000-0005-0000-0000-0000AA010000}"/>
    <cellStyle name="СоставТК 2 3 2 4" xfId="705" xr:uid="{00000000-0005-0000-0000-0000AB010000}"/>
    <cellStyle name="СоставТК 2 3 3" xfId="223" xr:uid="{00000000-0005-0000-0000-0000AC010000}"/>
    <cellStyle name="СоставТК 2 3 3 2" xfId="334" xr:uid="{00000000-0005-0000-0000-0000AD010000}"/>
    <cellStyle name="СоставТК 2 3 3 3" xfId="725" xr:uid="{00000000-0005-0000-0000-0000AE010000}"/>
    <cellStyle name="СоставТК 2 3 4" xfId="519" xr:uid="{00000000-0005-0000-0000-0000AF010000}"/>
    <cellStyle name="СоставТК 2 3 5" xfId="727" xr:uid="{00000000-0005-0000-0000-0000B0010000}"/>
    <cellStyle name="СоставТК 2 4" xfId="172" xr:uid="{00000000-0005-0000-0000-0000B1010000}"/>
    <cellStyle name="СоставТК 2 4 2" xfId="283" xr:uid="{00000000-0005-0000-0000-0000B2010000}"/>
    <cellStyle name="СоставТК 2 4 2 2" xfId="427" xr:uid="{00000000-0005-0000-0000-0000B3010000}"/>
    <cellStyle name="СоставТК 2 4 2 3" xfId="648" xr:uid="{00000000-0005-0000-0000-0000B4010000}"/>
    <cellStyle name="СоставТК 2 4 3" xfId="326" xr:uid="{00000000-0005-0000-0000-0000B5010000}"/>
    <cellStyle name="СоставТК 2 4 4" xfId="694" xr:uid="{00000000-0005-0000-0000-0000B6010000}"/>
    <cellStyle name="СоставТК 2 5" xfId="263" xr:uid="{00000000-0005-0000-0000-0000B7010000}"/>
    <cellStyle name="СоставТК 2 5 2" xfId="396" xr:uid="{00000000-0005-0000-0000-0000B8010000}"/>
    <cellStyle name="СоставТК 2 5 3" xfId="596" xr:uid="{00000000-0005-0000-0000-0000B9010000}"/>
    <cellStyle name="СоставТК 2 6" xfId="558" xr:uid="{00000000-0005-0000-0000-0000BA010000}"/>
    <cellStyle name="СоставТК 2 7" xfId="393" xr:uid="{00000000-0005-0000-0000-0000BB010000}"/>
    <cellStyle name="СоставТК 3" xfId="89" xr:uid="{00000000-0005-0000-0000-0000BC010000}"/>
    <cellStyle name="СоставТК 3 2" xfId="120" xr:uid="{00000000-0005-0000-0000-0000BD010000}"/>
    <cellStyle name="СоставТК 3 2 2" xfId="69" xr:uid="{00000000-0005-0000-0000-0000BE010000}"/>
    <cellStyle name="СоставТК 3 2 2 2" xfId="177" xr:uid="{00000000-0005-0000-0000-0000BF010000}"/>
    <cellStyle name="СоставТК 3 2 2 2 2" xfId="288" xr:uid="{00000000-0005-0000-0000-0000C0010000}"/>
    <cellStyle name="СоставТК 3 2 2 2 2 2" xfId="443" xr:uid="{00000000-0005-0000-0000-0000C1010000}"/>
    <cellStyle name="СоставТК 3 2 2 2 2 3" xfId="693" xr:uid="{00000000-0005-0000-0000-0000C2010000}"/>
    <cellStyle name="СоставТК 3 2 2 2 3" xfId="233" xr:uid="{00000000-0005-0000-0000-0000C3010000}"/>
    <cellStyle name="СоставТК 3 2 2 2 4" xfId="683" xr:uid="{00000000-0005-0000-0000-0000C4010000}"/>
    <cellStyle name="СоставТК 3 2 2 3" xfId="151" xr:uid="{00000000-0005-0000-0000-0000C5010000}"/>
    <cellStyle name="СоставТК 3 2 2 3 2" xfId="380" xr:uid="{00000000-0005-0000-0000-0000C6010000}"/>
    <cellStyle name="СоставТК 3 2 2 3 3" xfId="669" xr:uid="{00000000-0005-0000-0000-0000C7010000}"/>
    <cellStyle name="СоставТК 3 2 2 4" xfId="495" xr:uid="{00000000-0005-0000-0000-0000C8010000}"/>
    <cellStyle name="СоставТК 3 2 2 5" xfId="590" xr:uid="{00000000-0005-0000-0000-0000C9010000}"/>
    <cellStyle name="СоставТК 3 2 3" xfId="187" xr:uid="{00000000-0005-0000-0000-0000CA010000}"/>
    <cellStyle name="СоставТК 3 2 3 2" xfId="298" xr:uid="{00000000-0005-0000-0000-0000CB010000}"/>
    <cellStyle name="СоставТК 3 2 3 2 2" xfId="153" xr:uid="{00000000-0005-0000-0000-0000CC010000}"/>
    <cellStyle name="СоставТК 3 2 3 2 3" xfId="98" xr:uid="{00000000-0005-0000-0000-0000CD010000}"/>
    <cellStyle name="СоставТК 3 2 3 3" xfId="461" xr:uid="{00000000-0005-0000-0000-0000CE010000}"/>
    <cellStyle name="СоставТК 3 2 3 4" xfId="714" xr:uid="{00000000-0005-0000-0000-0000CF010000}"/>
    <cellStyle name="СоставТК 3 2 4" xfId="157" xr:uid="{00000000-0005-0000-0000-0000D0010000}"/>
    <cellStyle name="СоставТК 3 2 4 2" xfId="165" xr:uid="{00000000-0005-0000-0000-0000D1010000}"/>
    <cellStyle name="СоставТК 3 2 4 3" xfId="561" xr:uid="{00000000-0005-0000-0000-0000D2010000}"/>
    <cellStyle name="СоставТК 3 2 5" xfId="386" xr:uid="{00000000-0005-0000-0000-0000D3010000}"/>
    <cellStyle name="СоставТК 3 2 6" xfId="687" xr:uid="{00000000-0005-0000-0000-0000D4010000}"/>
    <cellStyle name="СоставТК 3 3" xfId="148" xr:uid="{00000000-0005-0000-0000-0000D5010000}"/>
    <cellStyle name="СоставТК 3 3 2" xfId="207" xr:uid="{00000000-0005-0000-0000-0000D6010000}"/>
    <cellStyle name="СоставТК 3 3 2 2" xfId="318" xr:uid="{00000000-0005-0000-0000-0000D7010000}"/>
    <cellStyle name="СоставТК 3 3 2 2 2" xfId="424" xr:uid="{00000000-0005-0000-0000-0000D8010000}"/>
    <cellStyle name="СоставТК 3 3 2 2 3" xfId="649" xr:uid="{00000000-0005-0000-0000-0000D9010000}"/>
    <cellStyle name="СоставТК 3 3 2 3" xfId="394" xr:uid="{00000000-0005-0000-0000-0000DA010000}"/>
    <cellStyle name="СоставТК 3 3 2 4" xfId="601" xr:uid="{00000000-0005-0000-0000-0000DB010000}"/>
    <cellStyle name="СоставТК 3 3 3" xfId="272" xr:uid="{00000000-0005-0000-0000-0000DC010000}"/>
    <cellStyle name="СоставТК 3 3 3 2" xfId="482" xr:uid="{00000000-0005-0000-0000-0000DD010000}"/>
    <cellStyle name="СоставТК 3 3 3 3" xfId="671" xr:uid="{00000000-0005-0000-0000-0000DE010000}"/>
    <cellStyle name="СоставТК 3 3 4" xfId="471" xr:uid="{00000000-0005-0000-0000-0000DF010000}"/>
    <cellStyle name="СоставТК 3 3 5" xfId="703" xr:uid="{00000000-0005-0000-0000-0000E0010000}"/>
    <cellStyle name="СоставТК 3 4" xfId="173" xr:uid="{00000000-0005-0000-0000-0000E1010000}"/>
    <cellStyle name="СоставТК 3 4 2" xfId="284" xr:uid="{00000000-0005-0000-0000-0000E2010000}"/>
    <cellStyle name="СоставТК 3 4 2 2" xfId="154" xr:uid="{00000000-0005-0000-0000-0000E3010000}"/>
    <cellStyle name="СоставТК 3 4 2 3" xfId="658" xr:uid="{00000000-0005-0000-0000-0000E4010000}"/>
    <cellStyle name="СоставТК 3 4 3" xfId="437" xr:uid="{00000000-0005-0000-0000-0000E5010000}"/>
    <cellStyle name="СоставТК 3 4 4" xfId="353" xr:uid="{00000000-0005-0000-0000-0000E6010000}"/>
    <cellStyle name="СоставТК 3 5" xfId="161" xr:uid="{00000000-0005-0000-0000-0000E7010000}"/>
    <cellStyle name="СоставТК 3 5 2" xfId="510" xr:uid="{00000000-0005-0000-0000-0000E8010000}"/>
    <cellStyle name="СоставТК 3 5 3" xfId="383" xr:uid="{00000000-0005-0000-0000-0000E9010000}"/>
    <cellStyle name="СоставТК 3 6" xfId="236" xr:uid="{00000000-0005-0000-0000-0000EA010000}"/>
    <cellStyle name="СоставТК 3 7" xfId="647" xr:uid="{00000000-0005-0000-0000-0000EB010000}"/>
    <cellStyle name="СоставТК 4" xfId="87" xr:uid="{00000000-0005-0000-0000-0000EC010000}"/>
    <cellStyle name="СоставТК 4 2" xfId="118" xr:uid="{00000000-0005-0000-0000-0000ED010000}"/>
    <cellStyle name="СоставТК 4 2 2" xfId="127" xr:uid="{00000000-0005-0000-0000-0000EE010000}"/>
    <cellStyle name="СоставТК 4 2 2 2" xfId="194" xr:uid="{00000000-0005-0000-0000-0000EF010000}"/>
    <cellStyle name="СоставТК 4 2 2 2 2" xfId="305" xr:uid="{00000000-0005-0000-0000-0000F0010000}"/>
    <cellStyle name="СоставТК 4 2 2 2 2 2" xfId="423" xr:uid="{00000000-0005-0000-0000-0000F1010000}"/>
    <cellStyle name="СоставТК 4 2 2 2 2 3" xfId="724" xr:uid="{00000000-0005-0000-0000-0000F2010000}"/>
    <cellStyle name="СоставТК 4 2 2 2 3" xfId="479" xr:uid="{00000000-0005-0000-0000-0000F3010000}"/>
    <cellStyle name="СоставТК 4 2 2 2 4" xfId="679" xr:uid="{00000000-0005-0000-0000-0000F4010000}"/>
    <cellStyle name="СоставТК 4 2 2 3" xfId="257" xr:uid="{00000000-0005-0000-0000-0000F5010000}"/>
    <cellStyle name="СоставТК 4 2 2 3 2" xfId="545" xr:uid="{00000000-0005-0000-0000-0000F6010000}"/>
    <cellStyle name="СоставТК 4 2 2 3 3" xfId="473" xr:uid="{00000000-0005-0000-0000-0000F7010000}"/>
    <cellStyle name="СоставТК 4 2 2 4" xfId="447" xr:uid="{00000000-0005-0000-0000-0000F8010000}"/>
    <cellStyle name="СоставТК 4 2 2 5" xfId="692" xr:uid="{00000000-0005-0000-0000-0000F9010000}"/>
    <cellStyle name="СоставТК 4 2 3" xfId="185" xr:uid="{00000000-0005-0000-0000-0000FA010000}"/>
    <cellStyle name="СоставТК 4 2 3 2" xfId="296" xr:uid="{00000000-0005-0000-0000-0000FB010000}"/>
    <cellStyle name="СоставТК 4 2 3 2 2" xfId="366" xr:uid="{00000000-0005-0000-0000-0000FC010000}"/>
    <cellStyle name="СоставТК 4 2 3 2 3" xfId="713" xr:uid="{00000000-0005-0000-0000-0000FD010000}"/>
    <cellStyle name="СоставТК 4 2 3 3" xfId="494" xr:uid="{00000000-0005-0000-0000-0000FE010000}"/>
    <cellStyle name="СоставТК 4 2 3 4" xfId="457" xr:uid="{00000000-0005-0000-0000-0000FF010000}"/>
    <cellStyle name="СоставТК 4 2 4" xfId="251" xr:uid="{00000000-0005-0000-0000-000000020000}"/>
    <cellStyle name="СоставТК 4 2 4 2" xfId="425" xr:uid="{00000000-0005-0000-0000-000001020000}"/>
    <cellStyle name="СоставТК 4 2 4 3" xfId="660" xr:uid="{00000000-0005-0000-0000-000002020000}"/>
    <cellStyle name="СоставТК 4 2 5" xfId="411" xr:uid="{00000000-0005-0000-0000-000003020000}"/>
    <cellStyle name="СоставТК 4 2 6" xfId="686" xr:uid="{00000000-0005-0000-0000-000004020000}"/>
    <cellStyle name="СоставТК 4 3" xfId="139" xr:uid="{00000000-0005-0000-0000-000005020000}"/>
    <cellStyle name="СоставТК 4 3 2" xfId="198" xr:uid="{00000000-0005-0000-0000-000006020000}"/>
    <cellStyle name="СоставТК 4 3 2 2" xfId="309" xr:uid="{00000000-0005-0000-0000-000007020000}"/>
    <cellStyle name="СоставТК 4 3 2 2 2" xfId="331" xr:uid="{00000000-0005-0000-0000-000008020000}"/>
    <cellStyle name="СоставТК 4 3 2 2 3" xfId="520" xr:uid="{00000000-0005-0000-0000-000009020000}"/>
    <cellStyle name="СоставТК 4 3 2 3" xfId="504" xr:uid="{00000000-0005-0000-0000-00000A020000}"/>
    <cellStyle name="СоставТК 4 3 2 4" xfId="697" xr:uid="{00000000-0005-0000-0000-00000B020000}"/>
    <cellStyle name="СоставТК 4 3 3" xfId="248" xr:uid="{00000000-0005-0000-0000-00000C020000}"/>
    <cellStyle name="СоставТК 4 3 3 2" xfId="429" xr:uid="{00000000-0005-0000-0000-00000D020000}"/>
    <cellStyle name="СоставТК 4 3 3 3" xfId="567" xr:uid="{00000000-0005-0000-0000-00000E020000}"/>
    <cellStyle name="СоставТК 4 3 4" xfId="376" xr:uid="{00000000-0005-0000-0000-00000F020000}"/>
    <cellStyle name="СоставТК 4 3 5" xfId="721" xr:uid="{00000000-0005-0000-0000-000010020000}"/>
    <cellStyle name="СоставТК 4 4" xfId="68" xr:uid="{00000000-0005-0000-0000-000011020000}"/>
    <cellStyle name="СоставТК 4 4 2" xfId="244" xr:uid="{00000000-0005-0000-0000-000012020000}"/>
    <cellStyle name="СоставТК 4 4 2 2" xfId="549" xr:uid="{00000000-0005-0000-0000-000013020000}"/>
    <cellStyle name="СоставТК 4 4 2 3" xfId="521" xr:uid="{00000000-0005-0000-0000-000014020000}"/>
    <cellStyle name="СоставТК 4 4 3" xfId="428" xr:uid="{00000000-0005-0000-0000-000015020000}"/>
    <cellStyle name="СоставТК 4 4 4" xfId="432" xr:uid="{00000000-0005-0000-0000-000016020000}"/>
    <cellStyle name="СоставТК 4 5" xfId="99" xr:uid="{00000000-0005-0000-0000-000017020000}"/>
    <cellStyle name="СоставТК 4 5 2" xfId="526" xr:uid="{00000000-0005-0000-0000-000018020000}"/>
    <cellStyle name="СоставТК 4 5 3" xfId="422" xr:uid="{00000000-0005-0000-0000-000019020000}"/>
    <cellStyle name="СоставТК 4 6" xfId="155" xr:uid="{00000000-0005-0000-0000-00001A020000}"/>
    <cellStyle name="СоставТК 4 7" xfId="597" xr:uid="{00000000-0005-0000-0000-00001B020000}"/>
    <cellStyle name="СоставТК 5" xfId="76" xr:uid="{00000000-0005-0000-0000-00001C020000}"/>
    <cellStyle name="СоставТК 5 2" xfId="145" xr:uid="{00000000-0005-0000-0000-00001D020000}"/>
    <cellStyle name="СоставТК 5 2 2" xfId="204" xr:uid="{00000000-0005-0000-0000-00001E020000}"/>
    <cellStyle name="СоставТК 5 2 2 2" xfId="315" xr:uid="{00000000-0005-0000-0000-00001F020000}"/>
    <cellStyle name="СоставТК 5 2 2 2 2" xfId="433" xr:uid="{00000000-0005-0000-0000-000020020000}"/>
    <cellStyle name="СоставТК 5 2 2 2 3" xfId="583" xr:uid="{00000000-0005-0000-0000-000021020000}"/>
    <cellStyle name="СоставТК 5 2 2 3" xfId="389" xr:uid="{00000000-0005-0000-0000-000022020000}"/>
    <cellStyle name="СоставТК 5 2 2 4" xfId="709" xr:uid="{00000000-0005-0000-0000-000023020000}"/>
    <cellStyle name="СоставТК 5 2 3" xfId="269" xr:uid="{00000000-0005-0000-0000-000024020000}"/>
    <cellStyle name="СоставТК 5 2 3 2" xfId="524" xr:uid="{00000000-0005-0000-0000-000025020000}"/>
    <cellStyle name="СоставТК 5 2 3 3" xfId="532" xr:uid="{00000000-0005-0000-0000-000026020000}"/>
    <cellStyle name="СоставТК 5 2 4" xfId="421" xr:uid="{00000000-0005-0000-0000-000027020000}"/>
    <cellStyle name="СоставТК 5 2 5" xfId="591" xr:uid="{00000000-0005-0000-0000-000028020000}"/>
    <cellStyle name="СоставТК 5 3" xfId="104" xr:uid="{00000000-0005-0000-0000-000029020000}"/>
    <cellStyle name="СоставТК 5 3 2" xfId="164" xr:uid="{00000000-0005-0000-0000-00002A020000}"/>
    <cellStyle name="СоставТК 5 3 2 2" xfId="362" xr:uid="{00000000-0005-0000-0000-00002B020000}"/>
    <cellStyle name="СоставТК 5 3 2 3" xfId="667" xr:uid="{00000000-0005-0000-0000-00002C020000}"/>
    <cellStyle name="СоставТК 5 3 3" xfId="54" xr:uid="{00000000-0005-0000-0000-00002D020000}"/>
    <cellStyle name="СоставТК 5 3 4" xfId="650" xr:uid="{00000000-0005-0000-0000-00002E020000}"/>
    <cellStyle name="СоставТК 5 4" xfId="111" xr:uid="{00000000-0005-0000-0000-00002F020000}"/>
    <cellStyle name="СоставТК 5 4 2" xfId="518" xr:uid="{00000000-0005-0000-0000-000030020000}"/>
    <cellStyle name="СоставТК 5 4 3" xfId="691" xr:uid="{00000000-0005-0000-0000-000031020000}"/>
    <cellStyle name="СоставТК 5 5" xfId="414" xr:uid="{00000000-0005-0000-0000-000032020000}"/>
    <cellStyle name="СоставТК 5 6" xfId="576" xr:uid="{00000000-0005-0000-0000-000033020000}"/>
    <cellStyle name="СпецПредл" xfId="42" xr:uid="{00000000-0005-0000-0000-000034020000}"/>
    <cellStyle name="СпецПредл 2" xfId="90" xr:uid="{00000000-0005-0000-0000-000035020000}"/>
    <cellStyle name="СпецПредл 2 2" xfId="121" xr:uid="{00000000-0005-0000-0000-000036020000}"/>
    <cellStyle name="СпецПредл 2 2 2" xfId="141" xr:uid="{00000000-0005-0000-0000-000037020000}"/>
    <cellStyle name="СпецПредл 2 2 2 2" xfId="200" xr:uid="{00000000-0005-0000-0000-000038020000}"/>
    <cellStyle name="СпецПредл 2 2 2 2 2" xfId="311" xr:uid="{00000000-0005-0000-0000-000039020000}"/>
    <cellStyle name="СпецПредл 2 2 2 2 2 2" xfId="440" xr:uid="{00000000-0005-0000-0000-00003A020000}"/>
    <cellStyle name="СпецПредл 2 2 2 2 2 3" xfId="651" xr:uid="{00000000-0005-0000-0000-00003B020000}"/>
    <cellStyle name="СпецПредл 2 2 2 2 3" xfId="72" xr:uid="{00000000-0005-0000-0000-00003C020000}"/>
    <cellStyle name="СпецПредл 2 2 2 2 4" xfId="600" xr:uid="{00000000-0005-0000-0000-00003D020000}"/>
    <cellStyle name="СпецПредл 2 2 2 3" xfId="265" xr:uid="{00000000-0005-0000-0000-00003E020000}"/>
    <cellStyle name="СпецПредл 2 2 2 3 2" xfId="486" xr:uid="{00000000-0005-0000-0000-00003F020000}"/>
    <cellStyle name="СпецПредл 2 2 2 3 3" xfId="715" xr:uid="{00000000-0005-0000-0000-000040020000}"/>
    <cellStyle name="СпецПредл 2 2 2 4" xfId="365" xr:uid="{00000000-0005-0000-0000-000041020000}"/>
    <cellStyle name="СпецПредл 2 2 2 5" xfId="722" xr:uid="{00000000-0005-0000-0000-000042020000}"/>
    <cellStyle name="СпецПредл 2 2 3" xfId="188" xr:uid="{00000000-0005-0000-0000-000043020000}"/>
    <cellStyle name="СпецПредл 2 2 3 2" xfId="299" xr:uid="{00000000-0005-0000-0000-000044020000}"/>
    <cellStyle name="СпецПредл 2 2 3 2 2" xfId="449" xr:uid="{00000000-0005-0000-0000-000045020000}"/>
    <cellStyle name="СпецПредл 2 2 3 2 3" xfId="589" xr:uid="{00000000-0005-0000-0000-000046020000}"/>
    <cellStyle name="СпецПредл 2 2 3 3" xfId="451" xr:uid="{00000000-0005-0000-0000-000047020000}"/>
    <cellStyle name="СпецПредл 2 2 3 4" xfId="541" xr:uid="{00000000-0005-0000-0000-000048020000}"/>
    <cellStyle name="СпецПредл 2 2 4" xfId="214" xr:uid="{00000000-0005-0000-0000-000049020000}"/>
    <cellStyle name="СпецПредл 2 2 4 2" xfId="96" xr:uid="{00000000-0005-0000-0000-00004A020000}"/>
    <cellStyle name="СпецПредл 2 2 4 3" xfId="586" xr:uid="{00000000-0005-0000-0000-00004B020000}"/>
    <cellStyle name="СпецПредл 2 2 5" xfId="369" xr:uid="{00000000-0005-0000-0000-00004C020000}"/>
    <cellStyle name="СпецПредл 2 2 6" xfId="666" xr:uid="{00000000-0005-0000-0000-00004D020000}"/>
    <cellStyle name="СпецПредл 2 3" xfId="66" xr:uid="{00000000-0005-0000-0000-00004E020000}"/>
    <cellStyle name="СпецПредл 2 3 2" xfId="167" xr:uid="{00000000-0005-0000-0000-00004F020000}"/>
    <cellStyle name="СпецПредл 2 3 2 2" xfId="278" xr:uid="{00000000-0005-0000-0000-000050020000}"/>
    <cellStyle name="СпецПредл 2 3 2 2 2" xfId="332" xr:uid="{00000000-0005-0000-0000-000051020000}"/>
    <cellStyle name="СпецПредл 2 3 2 2 3" xfId="730" xr:uid="{00000000-0005-0000-0000-000052020000}"/>
    <cellStyle name="СпецПредл 2 3 2 3" xfId="546" xr:uid="{00000000-0005-0000-0000-000053020000}"/>
    <cellStyle name="СпецПредл 2 3 2 4" xfId="462" xr:uid="{00000000-0005-0000-0000-000054020000}"/>
    <cellStyle name="СпецПредл 2 3 3" xfId="255" xr:uid="{00000000-0005-0000-0000-000055020000}"/>
    <cellStyle name="СпецПредл 2 3 3 2" xfId="416" xr:uid="{00000000-0005-0000-0000-000056020000}"/>
    <cellStyle name="СпецПредл 2 3 3 3" xfId="575" xr:uid="{00000000-0005-0000-0000-000057020000}"/>
    <cellStyle name="СпецПредл 2 3 4" xfId="550" xr:uid="{00000000-0005-0000-0000-000058020000}"/>
    <cellStyle name="СпецПредл 2 3 5" xfId="336" xr:uid="{00000000-0005-0000-0000-000059020000}"/>
    <cellStyle name="СпецПредл 2 4" xfId="179" xr:uid="{00000000-0005-0000-0000-00005A020000}"/>
    <cellStyle name="СпецПредл 2 4 2" xfId="290" xr:uid="{00000000-0005-0000-0000-00005B020000}"/>
    <cellStyle name="СпецПредл 2 4 2 2" xfId="355" xr:uid="{00000000-0005-0000-0000-00005C020000}"/>
    <cellStyle name="СпецПредл 2 4 2 3" xfId="712" xr:uid="{00000000-0005-0000-0000-00005D020000}"/>
    <cellStyle name="СпецПредл 2 4 3" xfId="535" xr:uid="{00000000-0005-0000-0000-00005E020000}"/>
    <cellStyle name="СпецПредл 2 4 4" xfId="516" xr:uid="{00000000-0005-0000-0000-00005F020000}"/>
    <cellStyle name="СпецПредл 2 5" xfId="224" xr:uid="{00000000-0005-0000-0000-000060020000}"/>
    <cellStyle name="СпецПредл 2 5 2" xfId="341" xr:uid="{00000000-0005-0000-0000-000061020000}"/>
    <cellStyle name="СпецПредл 2 5 3" xfId="678" xr:uid="{00000000-0005-0000-0000-000062020000}"/>
    <cellStyle name="СпецПредл 2 6" xfId="325" xr:uid="{00000000-0005-0000-0000-000063020000}"/>
    <cellStyle name="СпецПредл 2 7" xfId="562" xr:uid="{00000000-0005-0000-0000-000064020000}"/>
    <cellStyle name="СпецПредл 3" xfId="88" xr:uid="{00000000-0005-0000-0000-000065020000}"/>
    <cellStyle name="СпецПредл 3 2" xfId="119" xr:uid="{00000000-0005-0000-0000-000066020000}"/>
    <cellStyle name="СпецПредл 3 2 2" xfId="149" xr:uid="{00000000-0005-0000-0000-000067020000}"/>
    <cellStyle name="СпецПредл 3 2 2 2" xfId="208" xr:uid="{00000000-0005-0000-0000-000068020000}"/>
    <cellStyle name="СпецПредл 3 2 2 2 2" xfId="319" xr:uid="{00000000-0005-0000-0000-000069020000}"/>
    <cellStyle name="СпецПредл 3 2 2 2 2 2" xfId="412" xr:uid="{00000000-0005-0000-0000-00006A020000}"/>
    <cellStyle name="СпецПредл 3 2 2 2 2 3" xfId="644" xr:uid="{00000000-0005-0000-0000-00006B020000}"/>
    <cellStyle name="СпецПредл 3 2 2 2 3" xfId="379" xr:uid="{00000000-0005-0000-0000-00006C020000}"/>
    <cellStyle name="СпецПредл 3 2 2 2 4" xfId="676" xr:uid="{00000000-0005-0000-0000-00006D020000}"/>
    <cellStyle name="СпецПредл 3 2 2 3" xfId="273" xr:uid="{00000000-0005-0000-0000-00006E020000}"/>
    <cellStyle name="СпецПредл 3 2 2 3 2" xfId="537" xr:uid="{00000000-0005-0000-0000-00006F020000}"/>
    <cellStyle name="СпецПредл 3 2 2 3 3" xfId="420" xr:uid="{00000000-0005-0000-0000-000070020000}"/>
    <cellStyle name="СпецПредл 3 2 2 4" xfId="329" xr:uid="{00000000-0005-0000-0000-000071020000}"/>
    <cellStyle name="СпецПредл 3 2 2 5" xfId="570" xr:uid="{00000000-0005-0000-0000-000072020000}"/>
    <cellStyle name="СпецПредл 3 2 3" xfId="186" xr:uid="{00000000-0005-0000-0000-000073020000}"/>
    <cellStyle name="СпецПредл 3 2 3 2" xfId="297" xr:uid="{00000000-0005-0000-0000-000074020000}"/>
    <cellStyle name="СпецПредл 3 2 3 2 2" xfId="387" xr:uid="{00000000-0005-0000-0000-000075020000}"/>
    <cellStyle name="СпецПредл 3 2 3 2 3" xfId="657" xr:uid="{00000000-0005-0000-0000-000076020000}"/>
    <cellStyle name="СпецПредл 3 2 3 3" xfId="551" xr:uid="{00000000-0005-0000-0000-000077020000}"/>
    <cellStyle name="СпецПредл 3 2 3 4" xfId="477" xr:uid="{00000000-0005-0000-0000-000078020000}"/>
    <cellStyle name="СпецПредл 3 2 4" xfId="247" xr:uid="{00000000-0005-0000-0000-000079020000}"/>
    <cellStyle name="СпецПредл 3 2 4 2" xfId="441" xr:uid="{00000000-0005-0000-0000-00007A020000}"/>
    <cellStyle name="СпецПредл 3 2 4 3" xfId="351" xr:uid="{00000000-0005-0000-0000-00007B020000}"/>
    <cellStyle name="СпецПредл 3 2 5" xfId="408" xr:uid="{00000000-0005-0000-0000-00007C020000}"/>
    <cellStyle name="СпецПредл 3 2 6" xfId="640" xr:uid="{00000000-0005-0000-0000-00007D020000}"/>
    <cellStyle name="СпецПредл 3 3" xfId="101" xr:uid="{00000000-0005-0000-0000-00007E020000}"/>
    <cellStyle name="СпецПредл 3 3 2" xfId="166" xr:uid="{00000000-0005-0000-0000-00007F020000}"/>
    <cellStyle name="СпецПредл 3 3 2 2" xfId="277" xr:uid="{00000000-0005-0000-0000-000080020000}"/>
    <cellStyle name="СпецПредл 3 3 2 2 2" xfId="468" xr:uid="{00000000-0005-0000-0000-000081020000}"/>
    <cellStyle name="СпецПредл 3 3 2 2 3" xfId="582" xr:uid="{00000000-0005-0000-0000-000082020000}"/>
    <cellStyle name="СпецПредл 3 3 2 3" xfId="220" xr:uid="{00000000-0005-0000-0000-000083020000}"/>
    <cellStyle name="СпецПредл 3 3 2 4" xfId="723" xr:uid="{00000000-0005-0000-0000-000084020000}"/>
    <cellStyle name="СпецПредл 3 3 3" xfId="242" xr:uid="{00000000-0005-0000-0000-000085020000}"/>
    <cellStyle name="СпецПредл 3 3 3 2" xfId="65" xr:uid="{00000000-0005-0000-0000-000086020000}"/>
    <cellStyle name="СпецПредл 3 3 3 3" xfId="609" xr:uid="{00000000-0005-0000-0000-000087020000}"/>
    <cellStyle name="СпецПредл 3 3 4" xfId="229" xr:uid="{00000000-0005-0000-0000-000088020000}"/>
    <cellStyle name="СпецПредл 3 3 5" xfId="616" xr:uid="{00000000-0005-0000-0000-000089020000}"/>
    <cellStyle name="СпецПредл 3 4" xfId="67" xr:uid="{00000000-0005-0000-0000-00008A020000}"/>
    <cellStyle name="СпецПредл 3 4 2" xfId="114" xr:uid="{00000000-0005-0000-0000-00008B020000}"/>
    <cellStyle name="СпецПредл 3 4 2 2" xfId="357" xr:uid="{00000000-0005-0000-0000-00008C020000}"/>
    <cellStyle name="СпецПредл 3 4 2 3" xfId="577" xr:uid="{00000000-0005-0000-0000-00008D020000}"/>
    <cellStyle name="СпецПредл 3 4 3" xfId="460" xr:uid="{00000000-0005-0000-0000-00008E020000}"/>
    <cellStyle name="СпецПредл 3 4 4" xfId="681" xr:uid="{00000000-0005-0000-0000-00008F020000}"/>
    <cellStyle name="СпецПредл 3 5" xfId="109" xr:uid="{00000000-0005-0000-0000-000090020000}"/>
    <cellStyle name="СпецПредл 3 5 2" xfId="225" xr:uid="{00000000-0005-0000-0000-000091020000}"/>
    <cellStyle name="СпецПредл 3 5 3" xfId="680" xr:uid="{00000000-0005-0000-0000-000092020000}"/>
    <cellStyle name="СпецПредл 3 6" xfId="540" xr:uid="{00000000-0005-0000-0000-000093020000}"/>
    <cellStyle name="СпецПредл 3 7" xfId="499" xr:uid="{00000000-0005-0000-0000-000094020000}"/>
    <cellStyle name="СпецПредл 4" xfId="92" xr:uid="{00000000-0005-0000-0000-000095020000}"/>
    <cellStyle name="СпецПредл 4 2" xfId="123" xr:uid="{00000000-0005-0000-0000-000096020000}"/>
    <cellStyle name="СпецПредл 4 2 2" xfId="142" xr:uid="{00000000-0005-0000-0000-000097020000}"/>
    <cellStyle name="СпецПредл 4 2 2 2" xfId="201" xr:uid="{00000000-0005-0000-0000-000098020000}"/>
    <cellStyle name="СпецПредл 4 2 2 2 2" xfId="312" xr:uid="{00000000-0005-0000-0000-000099020000}"/>
    <cellStyle name="СпецПредл 4 2 2 2 2 2" xfId="390" xr:uid="{00000000-0005-0000-0000-00009A020000}"/>
    <cellStyle name="СпецПредл 4 2 2 2 2 3" xfId="631" xr:uid="{00000000-0005-0000-0000-00009B020000}"/>
    <cellStyle name="СпецПредл 4 2 2 2 3" xfId="481" xr:uid="{00000000-0005-0000-0000-00009C020000}"/>
    <cellStyle name="СпецПредл 4 2 2 2 4" xfId="571" xr:uid="{00000000-0005-0000-0000-00009D020000}"/>
    <cellStyle name="СпецПредл 4 2 2 3" xfId="266" xr:uid="{00000000-0005-0000-0000-00009E020000}"/>
    <cellStyle name="СпецПредл 4 2 2 3 2" xfId="498" xr:uid="{00000000-0005-0000-0000-00009F020000}"/>
    <cellStyle name="СпецПредл 4 2 2 3 3" xfId="645" xr:uid="{00000000-0005-0000-0000-0000A0020000}"/>
    <cellStyle name="СпецПредл 4 2 2 4" xfId="133" xr:uid="{00000000-0005-0000-0000-0000A1020000}"/>
    <cellStyle name="СпецПредл 4 2 2 5" xfId="327" xr:uid="{00000000-0005-0000-0000-0000A2020000}"/>
    <cellStyle name="СпецПредл 4 2 3" xfId="190" xr:uid="{00000000-0005-0000-0000-0000A3020000}"/>
    <cellStyle name="СпецПредл 4 2 3 2" xfId="301" xr:uid="{00000000-0005-0000-0000-0000A4020000}"/>
    <cellStyle name="СпецПредл 4 2 3 2 2" xfId="435" xr:uid="{00000000-0005-0000-0000-0000A5020000}"/>
    <cellStyle name="СпецПредл 4 2 3 2 3" xfId="573" xr:uid="{00000000-0005-0000-0000-0000A6020000}"/>
    <cellStyle name="СпецПредл 4 2 3 3" xfId="450" xr:uid="{00000000-0005-0000-0000-0000A7020000}"/>
    <cellStyle name="СпецПредл 4 2 3 4" xfId="617" xr:uid="{00000000-0005-0000-0000-0000A8020000}"/>
    <cellStyle name="СпецПредл 4 2 4" xfId="249" xr:uid="{00000000-0005-0000-0000-0000A9020000}"/>
    <cellStyle name="СпецПредл 4 2 4 2" xfId="474" xr:uid="{00000000-0005-0000-0000-0000AA020000}"/>
    <cellStyle name="СпецПредл 4 2 4 3" xfId="698" xr:uid="{00000000-0005-0000-0000-0000AB020000}"/>
    <cellStyle name="СпецПредл 4 2 5" xfId="418" xr:uid="{00000000-0005-0000-0000-0000AC020000}"/>
    <cellStyle name="СпецПредл 4 2 6" xfId="639" xr:uid="{00000000-0005-0000-0000-0000AD020000}"/>
    <cellStyle name="СпецПредл 4 3" xfId="130" xr:uid="{00000000-0005-0000-0000-0000AE020000}"/>
    <cellStyle name="СпецПредл 4 3 2" xfId="195" xr:uid="{00000000-0005-0000-0000-0000AF020000}"/>
    <cellStyle name="СпецПредл 4 3 2 2" xfId="306" xr:uid="{00000000-0005-0000-0000-0000B0020000}"/>
    <cellStyle name="СпецПредл 4 3 2 2 2" xfId="400" xr:uid="{00000000-0005-0000-0000-0000B1020000}"/>
    <cellStyle name="СпецПредл 4 3 2 2 3" xfId="598" xr:uid="{00000000-0005-0000-0000-0000B2020000}"/>
    <cellStyle name="СпецПредл 4 3 2 3" xfId="534" xr:uid="{00000000-0005-0000-0000-0000B3020000}"/>
    <cellStyle name="СпецПредл 4 3 2 4" xfId="134" xr:uid="{00000000-0005-0000-0000-0000B4020000}"/>
    <cellStyle name="СпецПредл 4 3 3" xfId="239" xr:uid="{00000000-0005-0000-0000-0000B5020000}"/>
    <cellStyle name="СпецПредл 4 3 3 2" xfId="129" xr:uid="{00000000-0005-0000-0000-0000B6020000}"/>
    <cellStyle name="СпецПредл 4 3 3 3" xfId="615" xr:uid="{00000000-0005-0000-0000-0000B7020000}"/>
    <cellStyle name="СпецПредл 4 3 4" xfId="354" xr:uid="{00000000-0005-0000-0000-0000B8020000}"/>
    <cellStyle name="СпецПредл 4 3 5" xfId="702" xr:uid="{00000000-0005-0000-0000-0000B9020000}"/>
    <cellStyle name="СпецПредл 4 4" xfId="178" xr:uid="{00000000-0005-0000-0000-0000BA020000}"/>
    <cellStyle name="СпецПредл 4 4 2" xfId="289" xr:uid="{00000000-0005-0000-0000-0000BB020000}"/>
    <cellStyle name="СпецПредл 4 4 2 2" xfId="350" xr:uid="{00000000-0005-0000-0000-0000BC020000}"/>
    <cellStyle name="СпецПредл 4 4 2 3" xfId="637" xr:uid="{00000000-0005-0000-0000-0000BD020000}"/>
    <cellStyle name="СпецПредл 4 4 3" xfId="216" xr:uid="{00000000-0005-0000-0000-0000BE020000}"/>
    <cellStyle name="СпецПредл 4 4 4" xfId="511" xr:uid="{00000000-0005-0000-0000-0000BF020000}"/>
    <cellStyle name="СпецПредл 4 5" xfId="64" xr:uid="{00000000-0005-0000-0000-0000C0020000}"/>
    <cellStyle name="СпецПредл 4 5 2" xfId="493" xr:uid="{00000000-0005-0000-0000-0000C1020000}"/>
    <cellStyle name="СпецПредл 4 5 3" xfId="584" xr:uid="{00000000-0005-0000-0000-0000C2020000}"/>
    <cellStyle name="СпецПредл 4 6" xfId="324" xr:uid="{00000000-0005-0000-0000-0000C3020000}"/>
    <cellStyle name="СпецПредл 4 7" xfId="630" xr:uid="{00000000-0005-0000-0000-0000C4020000}"/>
    <cellStyle name="СпецПредл 5" xfId="77" xr:uid="{00000000-0005-0000-0000-0000C5020000}"/>
    <cellStyle name="СпецПредл 5 2" xfId="144" xr:uid="{00000000-0005-0000-0000-0000C6020000}"/>
    <cellStyle name="СпецПредл 5 2 2" xfId="203" xr:uid="{00000000-0005-0000-0000-0000C7020000}"/>
    <cellStyle name="СпецПредл 5 2 2 2" xfId="314" xr:uid="{00000000-0005-0000-0000-0000C8020000}"/>
    <cellStyle name="СпецПредл 5 2 2 2 2" xfId="328" xr:uid="{00000000-0005-0000-0000-0000C9020000}"/>
    <cellStyle name="СпецПредл 5 2 2 2 3" xfId="487" xr:uid="{00000000-0005-0000-0000-0000CA020000}"/>
    <cellStyle name="СпецПредл 5 2 2 3" xfId="228" xr:uid="{00000000-0005-0000-0000-0000CB020000}"/>
    <cellStyle name="СпецПредл 5 2 2 4" xfId="704" xr:uid="{00000000-0005-0000-0000-0000CC020000}"/>
    <cellStyle name="СпецПредл 5 2 3" xfId="268" xr:uid="{00000000-0005-0000-0000-0000CD020000}"/>
    <cellStyle name="СпецПредл 5 2 3 2" xfId="496" xr:uid="{00000000-0005-0000-0000-0000CE020000}"/>
    <cellStyle name="СпецПредл 5 2 3 3" xfId="685" xr:uid="{00000000-0005-0000-0000-0000CF020000}"/>
    <cellStyle name="СпецПредл 5 2 4" xfId="323" xr:uid="{00000000-0005-0000-0000-0000D0020000}"/>
    <cellStyle name="СпецПредл 5 2 5" xfId="574" xr:uid="{00000000-0005-0000-0000-0000D1020000}"/>
    <cellStyle name="СпецПредл 5 3" xfId="53" xr:uid="{00000000-0005-0000-0000-0000D2020000}"/>
    <cellStyle name="СпецПредл 5 3 2" xfId="230" xr:uid="{00000000-0005-0000-0000-0000D3020000}"/>
    <cellStyle name="СпецПредл 5 3 2 2" xfId="453" xr:uid="{00000000-0005-0000-0000-0000D4020000}"/>
    <cellStyle name="СпецПредл 5 3 2 3" xfId="579" xr:uid="{00000000-0005-0000-0000-0000D5020000}"/>
    <cellStyle name="СпецПредл 5 3 3" xfId="434" xr:uid="{00000000-0005-0000-0000-0000D6020000}"/>
    <cellStyle name="СпецПредл 5 3 4" xfId="622" xr:uid="{00000000-0005-0000-0000-0000D7020000}"/>
    <cellStyle name="СпецПредл 5 4" xfId="215" xr:uid="{00000000-0005-0000-0000-0000D8020000}"/>
    <cellStyle name="СпецПредл 5 4 2" xfId="211" xr:uid="{00000000-0005-0000-0000-0000D9020000}"/>
    <cellStyle name="СпецПредл 5 4 3" xfId="659" xr:uid="{00000000-0005-0000-0000-0000DA020000}"/>
    <cellStyle name="СпецПредл 5 5" xfId="436" xr:uid="{00000000-0005-0000-0000-0000DB020000}"/>
    <cellStyle name="СпецПредл 5 6" xfId="368" xr:uid="{00000000-0005-0000-0000-0000DC020000}"/>
    <cellStyle name="Стиль 1" xfId="18" xr:uid="{00000000-0005-0000-0000-0000DD020000}"/>
    <cellStyle name="一般 11 2" xfId="43" xr:uid="{00000000-0005-0000-0000-0000DE020000}"/>
    <cellStyle name="一般 12 7" xfId="44" xr:uid="{00000000-0005-0000-0000-0000DF020000}"/>
    <cellStyle name="一般 2 2" xfId="736" xr:uid="{00000000-0005-0000-0000-0000E0020000}"/>
    <cellStyle name="一般 67" xfId="45" xr:uid="{00000000-0005-0000-0000-0000E1020000}"/>
    <cellStyle name="一般_16" xfId="735" xr:uid="{00000000-0005-0000-0000-0000E2020000}"/>
    <cellStyle name="常规 2" xfId="49" xr:uid="{00000000-0005-0000-0000-0000E3020000}"/>
  </cellStyles>
  <dxfs count="0"/>
  <tableStyles count="0" defaultTableStyle="TableStyleMedium9" defaultPivotStyle="PivotStyleLight16"/>
  <colors>
    <mruColors>
      <color rgb="FFFA8606"/>
      <color rgb="FFC0C0C0"/>
      <color rgb="FF000080"/>
      <color rgb="FFFF0000"/>
      <color rgb="FFFF3300"/>
      <color rgb="FFCC0000"/>
      <color rgb="FFFF66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gif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jpeg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237216</xdr:colOff>
      <xdr:row>22</xdr:row>
      <xdr:rowOff>9542</xdr:rowOff>
    </xdr:from>
    <xdr:ext cx="1139827" cy="411187"/>
    <xdr:pic>
      <xdr:nvPicPr>
        <xdr:cNvPr id="2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94816" y="3571892"/>
          <a:ext cx="1139827" cy="4111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>
    <xdr:from>
      <xdr:col>19</xdr:col>
      <xdr:colOff>361950</xdr:colOff>
      <xdr:row>36</xdr:row>
      <xdr:rowOff>104775</xdr:rowOff>
    </xdr:from>
    <xdr:to>
      <xdr:col>21</xdr:col>
      <xdr:colOff>428625</xdr:colOff>
      <xdr:row>39</xdr:row>
      <xdr:rowOff>209550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44350" y="5934075"/>
          <a:ext cx="1285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pl-PL" sz="4200" b="0" i="0" u="none" strike="noStrike" baseline="0">
            <a:solidFill>
              <a:srgbClr val="FF0000"/>
            </a:solidFill>
            <a:latin typeface="Logo3Mv3tt"/>
          </a:endParaRPr>
        </a:p>
      </xdr:txBody>
    </xdr:sp>
    <xdr:clientData/>
  </xdr:twoCellAnchor>
  <xdr:oneCellAnchor>
    <xdr:from>
      <xdr:col>6</xdr:col>
      <xdr:colOff>67844</xdr:colOff>
      <xdr:row>24</xdr:row>
      <xdr:rowOff>144121</xdr:rowOff>
    </xdr:from>
    <xdr:ext cx="487327" cy="223964"/>
    <xdr:pic>
      <xdr:nvPicPr>
        <xdr:cNvPr id="4" name="Picture 1" descr="Картинки по запросу 3m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25444" y="4030321"/>
          <a:ext cx="487327" cy="223964"/>
        </a:xfrm>
        <a:prstGeom prst="rect">
          <a:avLst/>
        </a:prstGeom>
        <a:noFill/>
      </xdr:spPr>
    </xdr:pic>
    <xdr:clientData/>
  </xdr:oneCellAnchor>
  <xdr:twoCellAnchor>
    <xdr:from>
      <xdr:col>0</xdr:col>
      <xdr:colOff>38099</xdr:colOff>
      <xdr:row>4</xdr:row>
      <xdr:rowOff>47625</xdr:rowOff>
    </xdr:from>
    <xdr:to>
      <xdr:col>16</xdr:col>
      <xdr:colOff>200024</xdr:colOff>
      <xdr:row>5</xdr:row>
      <xdr:rowOff>200026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8099" y="695325"/>
          <a:ext cx="9915525" cy="276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00584" tIns="96012" rIns="0" bIns="0" anchor="t" upright="1"/>
        <a:lstStyle/>
        <a:p>
          <a:pPr algn="l" rtl="0">
            <a:defRPr sz="1000"/>
          </a:pP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         04080, Украина, Киев, Кирилловская (Фрунзе), 69 В  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        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Тел: (044)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332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73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32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    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 Моб: (096) 332 73 32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              </a:t>
          </a:r>
          <a:r>
            <a:rPr lang="ru-RU" sz="1050" b="1" i="0" u="none" strike="noStrike" baseline="0">
              <a:solidFill>
                <a:schemeClr val="bg1"/>
              </a:solidFill>
              <a:latin typeface="Arial Narrow"/>
            </a:rPr>
            <a:t>   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sales@a-si.com.ua             </a:t>
          </a:r>
          <a:r>
            <a:rPr lang="pl-PL" sz="1050" b="1" i="0" u="none" strike="noStrike" baseline="0">
              <a:solidFill>
                <a:schemeClr val="bg1"/>
              </a:solidFill>
              <a:latin typeface="Arial Narrow"/>
            </a:rPr>
            <a:t>www.</a:t>
          </a:r>
          <a:r>
            <a:rPr lang="en-US" sz="1050" b="1" i="0" u="none" strike="noStrike" baseline="0">
              <a:solidFill>
                <a:schemeClr val="bg1"/>
              </a:solidFill>
              <a:latin typeface="Arial Narrow"/>
            </a:rPr>
            <a:t>a-si</a:t>
          </a:r>
          <a:r>
            <a:rPr lang="pl-PL" sz="1050" b="1" i="0" u="none" strike="noStrike" baseline="0">
              <a:solidFill>
                <a:schemeClr val="bg1"/>
              </a:solidFill>
              <a:latin typeface="Arial Narrow"/>
            </a:rPr>
            <a:t>.com.ua</a:t>
          </a:r>
        </a:p>
      </xdr:txBody>
    </xdr:sp>
    <xdr:clientData/>
  </xdr:twoCellAnchor>
  <xdr:oneCellAnchor>
    <xdr:from>
      <xdr:col>4</xdr:col>
      <xdr:colOff>61233</xdr:colOff>
      <xdr:row>22</xdr:row>
      <xdr:rowOff>133360</xdr:rowOff>
    </xdr:from>
    <xdr:ext cx="1189435" cy="265332"/>
    <xdr:pic>
      <xdr:nvPicPr>
        <xdr:cNvPr id="6" name="Рисунок 5" descr="CommScope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99633" y="3695710"/>
          <a:ext cx="1189435" cy="265332"/>
        </a:xfrm>
        <a:prstGeom prst="rect">
          <a:avLst/>
        </a:prstGeom>
      </xdr:spPr>
    </xdr:pic>
    <xdr:clientData/>
  </xdr:oneCellAnchor>
  <xdr:oneCellAnchor>
    <xdr:from>
      <xdr:col>2</xdr:col>
      <xdr:colOff>174514</xdr:colOff>
      <xdr:row>24</xdr:row>
      <xdr:rowOff>74838</xdr:rowOff>
    </xdr:from>
    <xdr:ext cx="800099" cy="314870"/>
    <xdr:pic>
      <xdr:nvPicPr>
        <xdr:cNvPr id="7" name="Picture 2" descr="amp_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93714" y="3961038"/>
          <a:ext cx="800099" cy="31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705144</xdr:colOff>
      <xdr:row>25</xdr:row>
      <xdr:rowOff>28574</xdr:rowOff>
    </xdr:from>
    <xdr:ext cx="1258002" cy="106135"/>
    <xdr:pic>
      <xdr:nvPicPr>
        <xdr:cNvPr id="8" name="Graf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694" y="4076699"/>
          <a:ext cx="1258002" cy="106135"/>
        </a:xfrm>
        <a:prstGeom prst="rect">
          <a:avLst/>
        </a:prstGeom>
      </xdr:spPr>
    </xdr:pic>
    <xdr:clientData/>
  </xdr:oneCellAnchor>
  <xdr:oneCellAnchor>
    <xdr:from>
      <xdr:col>10</xdr:col>
      <xdr:colOff>248332</xdr:colOff>
      <xdr:row>22</xdr:row>
      <xdr:rowOff>77809</xdr:rowOff>
    </xdr:from>
    <xdr:ext cx="970868" cy="204748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4332" y="3640159"/>
          <a:ext cx="970868" cy="204748"/>
        </a:xfrm>
        <a:prstGeom prst="rect">
          <a:avLst/>
        </a:prstGeom>
      </xdr:spPr>
    </xdr:pic>
    <xdr:clientData/>
  </xdr:oneCellAnchor>
  <xdr:oneCellAnchor>
    <xdr:from>
      <xdr:col>5</xdr:col>
      <xdr:colOff>608969</xdr:colOff>
      <xdr:row>28</xdr:row>
      <xdr:rowOff>32657</xdr:rowOff>
    </xdr:from>
    <xdr:ext cx="581656" cy="280046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969" y="4566557"/>
          <a:ext cx="581656" cy="280046"/>
        </a:xfrm>
        <a:prstGeom prst="rect">
          <a:avLst/>
        </a:prstGeom>
      </xdr:spPr>
    </xdr:pic>
    <xdr:clientData/>
  </xdr:oneCellAnchor>
  <xdr:oneCellAnchor>
    <xdr:from>
      <xdr:col>6</xdr:col>
      <xdr:colOff>718459</xdr:colOff>
      <xdr:row>25</xdr:row>
      <xdr:rowOff>50346</xdr:rowOff>
    </xdr:from>
    <xdr:ext cx="915112" cy="130630"/>
    <xdr:pic>
      <xdr:nvPicPr>
        <xdr:cNvPr id="11" name="Picture 4" descr="GLW | Corning Stock Pric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271284" y="4098471"/>
          <a:ext cx="915112" cy="130630"/>
        </a:xfrm>
        <a:prstGeom prst="rect">
          <a:avLst/>
        </a:prstGeom>
        <a:noFill/>
      </xdr:spPr>
    </xdr:pic>
    <xdr:clientData/>
  </xdr:oneCellAnchor>
  <xdr:oneCellAnchor>
    <xdr:from>
      <xdr:col>0</xdr:col>
      <xdr:colOff>46870</xdr:colOff>
      <xdr:row>22</xdr:row>
      <xdr:rowOff>50345</xdr:rowOff>
    </xdr:from>
    <xdr:ext cx="813103" cy="707573"/>
    <xdr:pic>
      <xdr:nvPicPr>
        <xdr:cNvPr id="12" name="Picture 5" descr="Одескабель и OK-NET | Производство кабельной продукции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870" y="3612695"/>
          <a:ext cx="813103" cy="707573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106790</xdr:colOff>
      <xdr:row>22</xdr:row>
      <xdr:rowOff>48985</xdr:rowOff>
    </xdr:from>
    <xdr:ext cx="1078394" cy="253094"/>
    <xdr:pic>
      <xdr:nvPicPr>
        <xdr:cNvPr id="13" name="Picture 7" descr="Добро пожаловать в OK-net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25990" y="3611335"/>
          <a:ext cx="1078394" cy="253094"/>
        </a:xfrm>
        <a:prstGeom prst="rect">
          <a:avLst/>
        </a:prstGeom>
        <a:noFill/>
      </xdr:spPr>
    </xdr:pic>
    <xdr:clientData/>
  </xdr:oneCellAnchor>
  <xdr:oneCellAnchor>
    <xdr:from>
      <xdr:col>7</xdr:col>
      <xdr:colOff>744547</xdr:colOff>
      <xdr:row>22</xdr:row>
      <xdr:rowOff>44904</xdr:rowOff>
    </xdr:from>
    <xdr:ext cx="1127796" cy="280307"/>
    <xdr:pic>
      <xdr:nvPicPr>
        <xdr:cNvPr id="14" name="Picture 8" descr="О нас - Компания «Кабель-Инвест»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878397" y="3607254"/>
          <a:ext cx="1127796" cy="280307"/>
        </a:xfrm>
        <a:prstGeom prst="rect">
          <a:avLst/>
        </a:prstGeom>
        <a:noFill/>
      </xdr:spPr>
    </xdr:pic>
    <xdr:clientData/>
  </xdr:oneCellAnchor>
  <xdr:oneCellAnchor>
    <xdr:from>
      <xdr:col>10</xdr:col>
      <xdr:colOff>265862</xdr:colOff>
      <xdr:row>24</xdr:row>
      <xdr:rowOff>122465</xdr:rowOff>
    </xdr:from>
    <xdr:ext cx="907074" cy="277585"/>
    <xdr:pic>
      <xdr:nvPicPr>
        <xdr:cNvPr id="15" name="Picture 9" descr="О нас - Компания «Кабель-Инвест»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361862" y="4008665"/>
          <a:ext cx="907074" cy="277585"/>
        </a:xfrm>
        <a:prstGeom prst="rect">
          <a:avLst/>
        </a:prstGeom>
        <a:noFill/>
      </xdr:spPr>
    </xdr:pic>
    <xdr:clientData/>
  </xdr:oneCellAnchor>
  <xdr:oneCellAnchor>
    <xdr:from>
      <xdr:col>0</xdr:col>
      <xdr:colOff>158468</xdr:colOff>
      <xdr:row>27</xdr:row>
      <xdr:rowOff>153762</xdr:rowOff>
    </xdr:from>
    <xdr:ext cx="1398187" cy="412296"/>
    <xdr:pic>
      <xdr:nvPicPr>
        <xdr:cNvPr id="16" name="Picture 11" descr="Schneider Electric - Feature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58468" y="4525737"/>
          <a:ext cx="1398187" cy="412296"/>
        </a:xfrm>
        <a:prstGeom prst="rect">
          <a:avLst/>
        </a:prstGeom>
        <a:noFill/>
      </xdr:spPr>
    </xdr:pic>
    <xdr:clientData/>
  </xdr:oneCellAnchor>
  <xdr:oneCellAnchor>
    <xdr:from>
      <xdr:col>9</xdr:col>
      <xdr:colOff>48387</xdr:colOff>
      <xdr:row>27</xdr:row>
      <xdr:rowOff>5442</xdr:rowOff>
    </xdr:from>
    <xdr:ext cx="698645" cy="681717"/>
    <xdr:pic>
      <xdr:nvPicPr>
        <xdr:cNvPr id="17" name="Picture 13" descr="F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534787" y="4377417"/>
          <a:ext cx="698645" cy="681717"/>
        </a:xfrm>
        <a:prstGeom prst="rect">
          <a:avLst/>
        </a:prstGeom>
        <a:noFill/>
      </xdr:spPr>
    </xdr:pic>
    <xdr:clientData/>
  </xdr:oneCellAnchor>
  <xdr:oneCellAnchor>
    <xdr:from>
      <xdr:col>10</xdr:col>
      <xdr:colOff>563336</xdr:colOff>
      <xdr:row>27</xdr:row>
      <xdr:rowOff>88445</xdr:rowOff>
    </xdr:from>
    <xdr:ext cx="553810" cy="538607"/>
    <xdr:pic>
      <xdr:nvPicPr>
        <xdr:cNvPr id="18" name="Picture 16" descr="HP Educational – Cimquest Inc.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659336" y="4460420"/>
          <a:ext cx="553810" cy="538607"/>
        </a:xfrm>
        <a:prstGeom prst="rect">
          <a:avLst/>
        </a:prstGeom>
        <a:noFill/>
      </xdr:spPr>
    </xdr:pic>
    <xdr:clientData/>
  </xdr:oneCellAnchor>
  <xdr:oneCellAnchor>
    <xdr:from>
      <xdr:col>8</xdr:col>
      <xdr:colOff>191862</xdr:colOff>
      <xdr:row>24</xdr:row>
      <xdr:rowOff>84365</xdr:rowOff>
    </xdr:from>
    <xdr:ext cx="870858" cy="338664"/>
    <xdr:pic>
      <xdr:nvPicPr>
        <xdr:cNvPr id="19" name="Picture 17" descr="Onka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068662" y="3970565"/>
          <a:ext cx="870858" cy="338664"/>
        </a:xfrm>
        <a:prstGeom prst="rect">
          <a:avLst/>
        </a:prstGeom>
        <a:noFill/>
      </xdr:spPr>
    </xdr:pic>
    <xdr:clientData/>
  </xdr:oneCellAnchor>
  <xdr:oneCellAnchor>
    <xdr:from>
      <xdr:col>3</xdr:col>
      <xdr:colOff>542345</xdr:colOff>
      <xdr:row>25</xdr:row>
      <xdr:rowOff>146958</xdr:rowOff>
    </xdr:from>
    <xdr:ext cx="1076905" cy="686995"/>
    <xdr:pic>
      <xdr:nvPicPr>
        <xdr:cNvPr id="20" name="Picture 18" descr="Solis - Solarclarity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371145" y="4195083"/>
          <a:ext cx="1076905" cy="686995"/>
        </a:xfrm>
        <a:prstGeom prst="rect">
          <a:avLst/>
        </a:prstGeom>
        <a:noFill/>
      </xdr:spPr>
    </xdr:pic>
    <xdr:clientData/>
  </xdr:oneCellAnchor>
  <xdr:oneCellAnchor>
    <xdr:from>
      <xdr:col>7</xdr:col>
      <xdr:colOff>19051</xdr:colOff>
      <xdr:row>27</xdr:row>
      <xdr:rowOff>55790</xdr:rowOff>
    </xdr:from>
    <xdr:ext cx="1352549" cy="496208"/>
    <xdr:pic>
      <xdr:nvPicPr>
        <xdr:cNvPr id="21" name="Picture 21" descr="Pylontech - gpceurope.com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286251" y="4427765"/>
          <a:ext cx="1352549" cy="496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2</xdr:row>
      <xdr:rowOff>66676</xdr:rowOff>
    </xdr:from>
    <xdr:ext cx="7467600" cy="3553044"/>
    <xdr:pic>
      <xdr:nvPicPr>
        <xdr:cNvPr id="22" name="Рисунок 21" descr="Банер для заглушка сайта 2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390526"/>
          <a:ext cx="7467600" cy="35530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1695450</xdr:colOff>
      <xdr:row>0</xdr:row>
      <xdr:rowOff>0</xdr:rowOff>
    </xdr:from>
    <xdr:to>
      <xdr:col>3</xdr:col>
      <xdr:colOff>3638550</xdr:colOff>
      <xdr:row>1</xdr:row>
      <xdr:rowOff>4480</xdr:rowOff>
    </xdr:to>
    <xdr:pic>
      <xdr:nvPicPr>
        <xdr:cNvPr id="9217" name="Picture 1" descr="ÐÐ°ÑÑÐ¸Ð½ÐºÐ¸ Ð¿Ð¾ Ð·Ð°Ð¿ÑÐ¾ÑÑ OK-net">
          <a:extLst>
            <a:ext uri="{FF2B5EF4-FFF2-40B4-BE49-F238E27FC236}">
              <a16:creationId xmlns:a16="http://schemas.microsoft.com/office/drawing/2014/main" id="{00000000-0008-0000-01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86300" y="0"/>
          <a:ext cx="1943100" cy="7664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180975</xdr:colOff>
      <xdr:row>0</xdr:row>
      <xdr:rowOff>0</xdr:rowOff>
    </xdr:from>
    <xdr:to>
      <xdr:col>6</xdr:col>
      <xdr:colOff>1143000</xdr:colOff>
      <xdr:row>0</xdr:row>
      <xdr:rowOff>721519</xdr:rowOff>
    </xdr:to>
    <xdr:pic>
      <xdr:nvPicPr>
        <xdr:cNvPr id="9219" name="Picture 3" descr="ÐÐ°ÑÑÐ¸Ð½ÐºÐ¸ Ð¿Ð¾ Ð·Ð°Ð¿ÑÐ¾ÑÑ OK-net">
          <a:extLst>
            <a:ext uri="{FF2B5EF4-FFF2-40B4-BE49-F238E27FC236}">
              <a16:creationId xmlns:a16="http://schemas.microsoft.com/office/drawing/2014/main" id="{00000000-0008-0000-0100-00000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0"/>
          <a:ext cx="962025" cy="7215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57151</xdr:colOff>
      <xdr:row>0</xdr:row>
      <xdr:rowOff>57151</xdr:rowOff>
    </xdr:from>
    <xdr:to>
      <xdr:col>2</xdr:col>
      <xdr:colOff>656168</xdr:colOff>
      <xdr:row>0</xdr:row>
      <xdr:rowOff>741969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1"/>
          <a:ext cx="2762250" cy="6848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B\TELCOM\Cennik%20CMD%20wa&#380;ny%20od%20120109%20-%20mozna%20wysylac%20do%20klientow\_data\Do%20cennika\Wyliczenia_ceny_fiberinterconect_05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KC\&#1055;&#1088;&#1072;&#1081;&#1089;&#1099;%20&#1054;&#1050;\&#1056;&#1072;&#1073;&#1086;&#1095;&#1080;&#1081;%20&#1086;&#1073;&#1097;&#1080;&#1081;%20&#1087;&#1088;&#1072;&#1081;&#1089;%20&#1089;%2016.03.2022%20-%20&#1087;&#1086;%20&#1082;&#1091;&#1088;&#1089;&#1091;%2030%20-%20LME%2010333%20(3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%"/>
      <sheetName val="Do_kalkulacji_CP_TC_2610"/>
      <sheetName val="Do_kalkulacji_CP_TC_2620"/>
      <sheetName val="Cła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000000</v>
          </cell>
          <cell r="C6">
            <v>0</v>
          </cell>
          <cell r="D6">
            <v>9</v>
          </cell>
        </row>
        <row r="7">
          <cell r="B7" t="str">
            <v>0000000</v>
          </cell>
          <cell r="C7">
            <v>0</v>
          </cell>
          <cell r="D7">
            <v>9</v>
          </cell>
        </row>
        <row r="8">
          <cell r="B8" t="str">
            <v>00000000</v>
          </cell>
          <cell r="C8">
            <v>0</v>
          </cell>
          <cell r="D8">
            <v>9</v>
          </cell>
        </row>
        <row r="9">
          <cell r="B9" t="str">
            <v>152000</v>
          </cell>
          <cell r="C9">
            <v>5</v>
          </cell>
          <cell r="D9">
            <v>5</v>
          </cell>
        </row>
        <row r="10">
          <cell r="B10" t="str">
            <v>152090</v>
          </cell>
          <cell r="C10">
            <v>6.7</v>
          </cell>
          <cell r="D10">
            <v>6.7</v>
          </cell>
        </row>
        <row r="11">
          <cell r="B11" t="str">
            <v>270750</v>
          </cell>
          <cell r="C11">
            <v>0</v>
          </cell>
          <cell r="D11">
            <v>9</v>
          </cell>
        </row>
        <row r="12">
          <cell r="B12" t="str">
            <v>271000</v>
          </cell>
          <cell r="C12">
            <v>0</v>
          </cell>
          <cell r="D12">
            <v>0</v>
          </cell>
        </row>
        <row r="13">
          <cell r="B13" t="str">
            <v>27100097</v>
          </cell>
          <cell r="C13">
            <v>0</v>
          </cell>
          <cell r="D13">
            <v>15</v>
          </cell>
        </row>
        <row r="14">
          <cell r="B14" t="str">
            <v>27100097</v>
          </cell>
          <cell r="C14">
            <v>15</v>
          </cell>
          <cell r="D14">
            <v>0</v>
          </cell>
        </row>
        <row r="15">
          <cell r="B15" t="str">
            <v>27100098</v>
          </cell>
          <cell r="C15">
            <v>0</v>
          </cell>
          <cell r="D15">
            <v>0</v>
          </cell>
        </row>
        <row r="16">
          <cell r="B16" t="str">
            <v>280421</v>
          </cell>
          <cell r="C16">
            <v>0</v>
          </cell>
          <cell r="D16">
            <v>5</v>
          </cell>
        </row>
        <row r="17">
          <cell r="B17" t="str">
            <v>28042100</v>
          </cell>
          <cell r="C17">
            <v>0</v>
          </cell>
          <cell r="D17">
            <v>5</v>
          </cell>
        </row>
        <row r="18">
          <cell r="B18" t="str">
            <v>28182000</v>
          </cell>
          <cell r="C18">
            <v>0</v>
          </cell>
          <cell r="D18">
            <v>9</v>
          </cell>
        </row>
        <row r="19">
          <cell r="B19" t="str">
            <v>285100</v>
          </cell>
          <cell r="C19">
            <v>0</v>
          </cell>
          <cell r="D19">
            <v>9</v>
          </cell>
        </row>
        <row r="20">
          <cell r="B20" t="str">
            <v>28510080</v>
          </cell>
          <cell r="C20">
            <v>0</v>
          </cell>
          <cell r="D20">
            <v>9</v>
          </cell>
        </row>
        <row r="21">
          <cell r="B21" t="str">
            <v>28510090</v>
          </cell>
          <cell r="C21">
            <v>0</v>
          </cell>
          <cell r="D21">
            <v>9</v>
          </cell>
        </row>
        <row r="22">
          <cell r="B22" t="str">
            <v>290330</v>
          </cell>
          <cell r="C22">
            <v>0</v>
          </cell>
          <cell r="D22">
            <v>6</v>
          </cell>
        </row>
        <row r="23">
          <cell r="B23" t="str">
            <v>29033080</v>
          </cell>
          <cell r="C23">
            <v>0</v>
          </cell>
          <cell r="D23">
            <v>6</v>
          </cell>
        </row>
        <row r="24">
          <cell r="B24" t="str">
            <v>290359</v>
          </cell>
          <cell r="C24">
            <v>0</v>
          </cell>
          <cell r="D24">
            <v>6</v>
          </cell>
        </row>
        <row r="25">
          <cell r="B25" t="str">
            <v>29035990</v>
          </cell>
          <cell r="C25">
            <v>0</v>
          </cell>
          <cell r="D25">
            <v>6</v>
          </cell>
        </row>
        <row r="26">
          <cell r="B26" t="str">
            <v>29035990</v>
          </cell>
          <cell r="C26">
            <v>0</v>
          </cell>
          <cell r="D26">
            <v>6</v>
          </cell>
        </row>
        <row r="27">
          <cell r="B27" t="str">
            <v>290512</v>
          </cell>
          <cell r="C27">
            <v>0</v>
          </cell>
          <cell r="D27">
            <v>9</v>
          </cell>
        </row>
        <row r="28">
          <cell r="B28" t="str">
            <v>29051200</v>
          </cell>
          <cell r="C28">
            <v>0</v>
          </cell>
          <cell r="D28">
            <v>5</v>
          </cell>
        </row>
        <row r="29">
          <cell r="B29" t="str">
            <v>290919</v>
          </cell>
          <cell r="C29">
            <v>0</v>
          </cell>
          <cell r="D29">
            <v>9</v>
          </cell>
        </row>
        <row r="30">
          <cell r="B30" t="str">
            <v>29091900</v>
          </cell>
          <cell r="C30">
            <v>0</v>
          </cell>
          <cell r="D30">
            <v>9</v>
          </cell>
        </row>
        <row r="31">
          <cell r="B31" t="str">
            <v>290949</v>
          </cell>
          <cell r="C31">
            <v>0</v>
          </cell>
          <cell r="D31">
            <v>9</v>
          </cell>
        </row>
        <row r="32">
          <cell r="B32" t="str">
            <v>29094919</v>
          </cell>
          <cell r="C32">
            <v>0</v>
          </cell>
          <cell r="D32">
            <v>9</v>
          </cell>
        </row>
        <row r="33">
          <cell r="B33" t="str">
            <v>291010</v>
          </cell>
          <cell r="C33">
            <v>0</v>
          </cell>
          <cell r="D33">
            <v>6</v>
          </cell>
        </row>
        <row r="34">
          <cell r="B34" t="str">
            <v>29101000</v>
          </cell>
          <cell r="C34">
            <v>0</v>
          </cell>
          <cell r="D34">
            <v>6</v>
          </cell>
        </row>
        <row r="35">
          <cell r="B35" t="str">
            <v>29101000</v>
          </cell>
          <cell r="C35">
            <v>0</v>
          </cell>
          <cell r="D35">
            <v>6</v>
          </cell>
        </row>
        <row r="36">
          <cell r="B36" t="str">
            <v>292119</v>
          </cell>
          <cell r="C36">
            <v>0</v>
          </cell>
          <cell r="D36">
            <v>9</v>
          </cell>
        </row>
        <row r="37">
          <cell r="B37" t="str">
            <v>29211910</v>
          </cell>
          <cell r="C37">
            <v>0</v>
          </cell>
          <cell r="D37">
            <v>9</v>
          </cell>
        </row>
        <row r="38">
          <cell r="B38" t="str">
            <v>29211930</v>
          </cell>
          <cell r="C38">
            <v>0</v>
          </cell>
          <cell r="D38">
            <v>9</v>
          </cell>
        </row>
        <row r="39">
          <cell r="B39" t="str">
            <v>29211940</v>
          </cell>
          <cell r="C39">
            <v>0</v>
          </cell>
          <cell r="D39">
            <v>9</v>
          </cell>
        </row>
        <row r="40">
          <cell r="B40" t="str">
            <v>29214910</v>
          </cell>
          <cell r="C40">
            <v>0</v>
          </cell>
          <cell r="D40">
            <v>9</v>
          </cell>
        </row>
        <row r="41">
          <cell r="B41" t="str">
            <v>29214990</v>
          </cell>
          <cell r="C41">
            <v>0</v>
          </cell>
          <cell r="D41">
            <v>9</v>
          </cell>
        </row>
        <row r="42">
          <cell r="B42" t="str">
            <v>292249</v>
          </cell>
          <cell r="C42">
            <v>0</v>
          </cell>
          <cell r="D42">
            <v>9</v>
          </cell>
        </row>
        <row r="43">
          <cell r="B43" t="str">
            <v>29251100</v>
          </cell>
          <cell r="C43">
            <v>0</v>
          </cell>
          <cell r="D43">
            <v>9</v>
          </cell>
        </row>
        <row r="44">
          <cell r="B44" t="str">
            <v>293290</v>
          </cell>
          <cell r="C44">
            <v>0</v>
          </cell>
          <cell r="D44">
            <v>9</v>
          </cell>
        </row>
        <row r="45">
          <cell r="B45" t="str">
            <v>29329100</v>
          </cell>
          <cell r="C45">
            <v>0</v>
          </cell>
          <cell r="D45">
            <v>9</v>
          </cell>
        </row>
        <row r="46">
          <cell r="B46" t="str">
            <v>293299</v>
          </cell>
          <cell r="C46">
            <v>0</v>
          </cell>
          <cell r="D46">
            <v>9</v>
          </cell>
        </row>
        <row r="47">
          <cell r="B47" t="str">
            <v>29329910</v>
          </cell>
          <cell r="C47">
            <v>0</v>
          </cell>
          <cell r="D47">
            <v>9</v>
          </cell>
        </row>
        <row r="48">
          <cell r="B48" t="str">
            <v>29329950</v>
          </cell>
          <cell r="C48">
            <v>0</v>
          </cell>
          <cell r="D48">
            <v>9</v>
          </cell>
        </row>
        <row r="49">
          <cell r="B49" t="str">
            <v>29329970</v>
          </cell>
          <cell r="C49">
            <v>0</v>
          </cell>
          <cell r="D49">
            <v>9</v>
          </cell>
        </row>
        <row r="50">
          <cell r="B50" t="str">
            <v>300290</v>
          </cell>
          <cell r="C50">
            <v>0</v>
          </cell>
          <cell r="D50">
            <v>1.4</v>
          </cell>
        </row>
        <row r="51">
          <cell r="B51" t="str">
            <v>30029030</v>
          </cell>
          <cell r="C51">
            <v>0</v>
          </cell>
          <cell r="D51">
            <v>0</v>
          </cell>
        </row>
        <row r="52">
          <cell r="B52" t="str">
            <v>30029050</v>
          </cell>
          <cell r="C52">
            <v>0</v>
          </cell>
          <cell r="D52">
            <v>0</v>
          </cell>
        </row>
        <row r="53">
          <cell r="B53" t="str">
            <v>30029050</v>
          </cell>
          <cell r="C53">
            <v>0</v>
          </cell>
          <cell r="D53">
            <v>0</v>
          </cell>
        </row>
        <row r="54">
          <cell r="B54" t="str">
            <v>30029090</v>
          </cell>
          <cell r="C54">
            <v>0</v>
          </cell>
          <cell r="D54">
            <v>1.4</v>
          </cell>
        </row>
        <row r="55">
          <cell r="B55" t="str">
            <v>30029090</v>
          </cell>
          <cell r="C55">
            <v>0</v>
          </cell>
          <cell r="D55">
            <v>0</v>
          </cell>
        </row>
        <row r="56">
          <cell r="B56" t="str">
            <v>300490</v>
          </cell>
          <cell r="C56">
            <v>0</v>
          </cell>
          <cell r="D56">
            <v>1.4</v>
          </cell>
        </row>
        <row r="57">
          <cell r="B57" t="str">
            <v>30049019</v>
          </cell>
          <cell r="C57">
            <v>0</v>
          </cell>
          <cell r="D57">
            <v>0</v>
          </cell>
        </row>
        <row r="58">
          <cell r="B58" t="str">
            <v>30049099</v>
          </cell>
          <cell r="C58">
            <v>0</v>
          </cell>
          <cell r="D58">
            <v>0</v>
          </cell>
        </row>
        <row r="59">
          <cell r="B59" t="str">
            <v>30049099</v>
          </cell>
          <cell r="C59">
            <v>0</v>
          </cell>
          <cell r="D59">
            <v>0</v>
          </cell>
        </row>
        <row r="60">
          <cell r="B60" t="str">
            <v>300510</v>
          </cell>
          <cell r="C60">
            <v>0</v>
          </cell>
          <cell r="D60">
            <v>7</v>
          </cell>
        </row>
        <row r="61">
          <cell r="B61" t="str">
            <v>30051000</v>
          </cell>
          <cell r="C61">
            <v>0</v>
          </cell>
          <cell r="D61">
            <v>7</v>
          </cell>
        </row>
        <row r="62">
          <cell r="B62" t="str">
            <v>30051000</v>
          </cell>
          <cell r="C62">
            <v>0</v>
          </cell>
          <cell r="D62">
            <v>7</v>
          </cell>
        </row>
        <row r="63">
          <cell r="B63" t="str">
            <v>300590</v>
          </cell>
          <cell r="C63">
            <v>0</v>
          </cell>
          <cell r="D63">
            <v>7</v>
          </cell>
        </row>
        <row r="64">
          <cell r="B64" t="str">
            <v>30059010</v>
          </cell>
          <cell r="C64">
            <v>0</v>
          </cell>
          <cell r="D64">
            <v>7</v>
          </cell>
        </row>
        <row r="65">
          <cell r="B65" t="str">
            <v>30059031</v>
          </cell>
          <cell r="C65">
            <v>0</v>
          </cell>
          <cell r="D65">
            <v>7</v>
          </cell>
        </row>
        <row r="66">
          <cell r="B66" t="str">
            <v>30059051</v>
          </cell>
          <cell r="C66">
            <v>0</v>
          </cell>
          <cell r="D66">
            <v>7</v>
          </cell>
        </row>
        <row r="67">
          <cell r="B67" t="str">
            <v>30059055</v>
          </cell>
          <cell r="C67">
            <v>0</v>
          </cell>
          <cell r="D67">
            <v>7</v>
          </cell>
        </row>
        <row r="68">
          <cell r="B68" t="str">
            <v>30059099</v>
          </cell>
          <cell r="C68">
            <v>0</v>
          </cell>
          <cell r="D68">
            <v>7</v>
          </cell>
        </row>
        <row r="69">
          <cell r="B69" t="str">
            <v>30059099</v>
          </cell>
          <cell r="C69">
            <v>0</v>
          </cell>
          <cell r="D69">
            <v>7</v>
          </cell>
        </row>
        <row r="70">
          <cell r="B70" t="str">
            <v>300610</v>
          </cell>
          <cell r="C70">
            <v>0</v>
          </cell>
          <cell r="D70">
            <v>1.4</v>
          </cell>
        </row>
        <row r="71">
          <cell r="B71" t="str">
            <v>30061090</v>
          </cell>
          <cell r="C71">
            <v>0</v>
          </cell>
          <cell r="D71">
            <v>0</v>
          </cell>
        </row>
        <row r="72">
          <cell r="B72" t="str">
            <v>30061090</v>
          </cell>
          <cell r="C72">
            <v>0</v>
          </cell>
          <cell r="D72">
            <v>0</v>
          </cell>
        </row>
        <row r="73">
          <cell r="B73" t="str">
            <v>300640</v>
          </cell>
          <cell r="C73">
            <v>0</v>
          </cell>
          <cell r="D73">
            <v>1.4</v>
          </cell>
        </row>
        <row r="74">
          <cell r="B74" t="str">
            <v>30064000</v>
          </cell>
          <cell r="C74">
            <v>0</v>
          </cell>
          <cell r="D74">
            <v>0</v>
          </cell>
        </row>
        <row r="75">
          <cell r="B75" t="str">
            <v>30064000</v>
          </cell>
          <cell r="C75">
            <v>0</v>
          </cell>
          <cell r="D75">
            <v>0</v>
          </cell>
        </row>
        <row r="76">
          <cell r="B76" t="str">
            <v>320820</v>
          </cell>
          <cell r="C76">
            <v>0</v>
          </cell>
          <cell r="D76">
            <v>9</v>
          </cell>
        </row>
        <row r="77">
          <cell r="B77" t="str">
            <v>32082010</v>
          </cell>
          <cell r="C77">
            <v>0</v>
          </cell>
          <cell r="D77">
            <v>9</v>
          </cell>
        </row>
        <row r="78">
          <cell r="B78" t="str">
            <v>32082090</v>
          </cell>
          <cell r="C78">
            <v>0</v>
          </cell>
          <cell r="D78">
            <v>9</v>
          </cell>
        </row>
        <row r="79">
          <cell r="B79" t="str">
            <v>32082090</v>
          </cell>
          <cell r="C79">
            <v>0</v>
          </cell>
          <cell r="D79">
            <v>9</v>
          </cell>
        </row>
        <row r="80">
          <cell r="B80" t="str">
            <v>320890</v>
          </cell>
          <cell r="C80">
            <v>0</v>
          </cell>
          <cell r="D80">
            <v>9</v>
          </cell>
        </row>
        <row r="81">
          <cell r="B81" t="str">
            <v>32089000</v>
          </cell>
          <cell r="C81">
            <v>0</v>
          </cell>
          <cell r="D81">
            <v>9</v>
          </cell>
        </row>
        <row r="82">
          <cell r="B82" t="str">
            <v>32089000</v>
          </cell>
          <cell r="C82">
            <v>0</v>
          </cell>
          <cell r="D82">
            <v>9</v>
          </cell>
        </row>
        <row r="83">
          <cell r="B83" t="str">
            <v>32089011</v>
          </cell>
          <cell r="C83">
            <v>0</v>
          </cell>
          <cell r="D83">
            <v>9</v>
          </cell>
        </row>
        <row r="84">
          <cell r="B84" t="str">
            <v>32089013</v>
          </cell>
          <cell r="C84">
            <v>0</v>
          </cell>
          <cell r="D84">
            <v>9</v>
          </cell>
        </row>
        <row r="85">
          <cell r="B85" t="str">
            <v>32089019</v>
          </cell>
          <cell r="C85">
            <v>0</v>
          </cell>
          <cell r="D85">
            <v>9</v>
          </cell>
        </row>
        <row r="86">
          <cell r="B86" t="str">
            <v>32089091</v>
          </cell>
          <cell r="C86">
            <v>0</v>
          </cell>
          <cell r="D86">
            <v>9</v>
          </cell>
        </row>
        <row r="87">
          <cell r="B87" t="str">
            <v>32089091</v>
          </cell>
          <cell r="C87">
            <v>0</v>
          </cell>
          <cell r="D87">
            <v>9</v>
          </cell>
        </row>
        <row r="88">
          <cell r="B88" t="str">
            <v>32089099</v>
          </cell>
          <cell r="C88">
            <v>0</v>
          </cell>
          <cell r="D88">
            <v>9</v>
          </cell>
        </row>
        <row r="89">
          <cell r="B89" t="str">
            <v>321000</v>
          </cell>
          <cell r="C89">
            <v>0</v>
          </cell>
          <cell r="D89">
            <v>9</v>
          </cell>
        </row>
        <row r="90">
          <cell r="B90" t="str">
            <v>32100090</v>
          </cell>
          <cell r="C90">
            <v>0</v>
          </cell>
          <cell r="D90">
            <v>9</v>
          </cell>
        </row>
        <row r="91">
          <cell r="B91" t="str">
            <v>321290</v>
          </cell>
          <cell r="C91">
            <v>0</v>
          </cell>
          <cell r="D91">
            <v>9</v>
          </cell>
        </row>
        <row r="92">
          <cell r="B92" t="str">
            <v>32129031</v>
          </cell>
          <cell r="C92">
            <v>0</v>
          </cell>
          <cell r="D92">
            <v>9</v>
          </cell>
        </row>
        <row r="93">
          <cell r="B93" t="str">
            <v>321410</v>
          </cell>
          <cell r="C93">
            <v>0</v>
          </cell>
          <cell r="D93">
            <v>9</v>
          </cell>
        </row>
        <row r="94">
          <cell r="B94" t="str">
            <v>32141010</v>
          </cell>
          <cell r="C94">
            <v>0</v>
          </cell>
          <cell r="D94">
            <v>9</v>
          </cell>
        </row>
        <row r="95">
          <cell r="B95" t="str">
            <v>32141010</v>
          </cell>
          <cell r="C95">
            <v>0</v>
          </cell>
          <cell r="D95">
            <v>9</v>
          </cell>
        </row>
        <row r="96">
          <cell r="B96" t="str">
            <v>32141090</v>
          </cell>
          <cell r="C96">
            <v>0</v>
          </cell>
          <cell r="D96">
            <v>9</v>
          </cell>
        </row>
        <row r="97">
          <cell r="B97" t="str">
            <v>32141090</v>
          </cell>
          <cell r="C97">
            <v>0</v>
          </cell>
          <cell r="D97">
            <v>9</v>
          </cell>
        </row>
        <row r="98">
          <cell r="B98" t="str">
            <v>32146000</v>
          </cell>
          <cell r="C98">
            <v>0</v>
          </cell>
          <cell r="D98">
            <v>9</v>
          </cell>
        </row>
        <row r="99">
          <cell r="B99" t="str">
            <v>321490</v>
          </cell>
          <cell r="C99">
            <v>0</v>
          </cell>
          <cell r="D99">
            <v>9</v>
          </cell>
        </row>
        <row r="100">
          <cell r="B100" t="str">
            <v>32149000</v>
          </cell>
          <cell r="C100">
            <v>0</v>
          </cell>
          <cell r="D100">
            <v>9</v>
          </cell>
        </row>
        <row r="101">
          <cell r="B101" t="str">
            <v>321511</v>
          </cell>
          <cell r="C101">
            <v>0</v>
          </cell>
          <cell r="D101">
            <v>9</v>
          </cell>
        </row>
        <row r="102">
          <cell r="B102" t="str">
            <v>32151100</v>
          </cell>
          <cell r="C102">
            <v>0</v>
          </cell>
          <cell r="D102">
            <v>9</v>
          </cell>
        </row>
        <row r="103">
          <cell r="B103" t="str">
            <v>321519</v>
          </cell>
          <cell r="C103">
            <v>0</v>
          </cell>
          <cell r="D103">
            <v>9</v>
          </cell>
        </row>
        <row r="104">
          <cell r="B104" t="str">
            <v>32151900</v>
          </cell>
          <cell r="C104">
            <v>0</v>
          </cell>
          <cell r="D104">
            <v>9</v>
          </cell>
        </row>
        <row r="105">
          <cell r="B105" t="str">
            <v>32151900</v>
          </cell>
          <cell r="C105">
            <v>0</v>
          </cell>
          <cell r="D105">
            <v>9</v>
          </cell>
        </row>
        <row r="106">
          <cell r="B106" t="str">
            <v>321590</v>
          </cell>
          <cell r="C106">
            <v>0</v>
          </cell>
          <cell r="D106">
            <v>9</v>
          </cell>
        </row>
        <row r="107">
          <cell r="B107" t="str">
            <v>32159080</v>
          </cell>
          <cell r="C107">
            <v>0</v>
          </cell>
          <cell r="D107">
            <v>9</v>
          </cell>
        </row>
        <row r="108">
          <cell r="B108" t="str">
            <v>32159090</v>
          </cell>
          <cell r="C108">
            <v>0</v>
          </cell>
          <cell r="D108">
            <v>9</v>
          </cell>
        </row>
        <row r="109">
          <cell r="B109" t="str">
            <v>330499</v>
          </cell>
          <cell r="C109">
            <v>0</v>
          </cell>
          <cell r="D109">
            <v>27</v>
          </cell>
        </row>
        <row r="110">
          <cell r="B110" t="str">
            <v>33049900</v>
          </cell>
          <cell r="C110">
            <v>0</v>
          </cell>
          <cell r="D110">
            <v>27</v>
          </cell>
        </row>
        <row r="111">
          <cell r="B111" t="str">
            <v>33049900</v>
          </cell>
          <cell r="C111">
            <v>0</v>
          </cell>
          <cell r="D111">
            <v>27</v>
          </cell>
        </row>
        <row r="112">
          <cell r="B112" t="str">
            <v>340211</v>
          </cell>
          <cell r="C112">
            <v>0</v>
          </cell>
          <cell r="D112">
            <v>9</v>
          </cell>
        </row>
        <row r="113">
          <cell r="B113" t="str">
            <v>34021190</v>
          </cell>
          <cell r="C113">
            <v>0</v>
          </cell>
          <cell r="D113">
            <v>9</v>
          </cell>
        </row>
        <row r="114">
          <cell r="B114" t="str">
            <v>34021190</v>
          </cell>
          <cell r="C114">
            <v>0</v>
          </cell>
          <cell r="D114">
            <v>9</v>
          </cell>
        </row>
        <row r="115">
          <cell r="B115" t="str">
            <v>340212</v>
          </cell>
          <cell r="C115">
            <v>0</v>
          </cell>
          <cell r="D115">
            <v>9</v>
          </cell>
        </row>
        <row r="116">
          <cell r="B116" t="str">
            <v>34021200</v>
          </cell>
          <cell r="C116">
            <v>0</v>
          </cell>
          <cell r="D116">
            <v>9</v>
          </cell>
        </row>
        <row r="117">
          <cell r="B117" t="str">
            <v>340213</v>
          </cell>
          <cell r="C117">
            <v>0</v>
          </cell>
          <cell r="D117">
            <v>9</v>
          </cell>
        </row>
        <row r="118">
          <cell r="B118" t="str">
            <v>34021300</v>
          </cell>
          <cell r="C118">
            <v>0</v>
          </cell>
          <cell r="D118">
            <v>9</v>
          </cell>
        </row>
        <row r="119">
          <cell r="B119" t="str">
            <v>340220</v>
          </cell>
          <cell r="C119">
            <v>0</v>
          </cell>
          <cell r="D119">
            <v>7</v>
          </cell>
        </row>
        <row r="120">
          <cell r="B120" t="str">
            <v>34022010</v>
          </cell>
          <cell r="C120">
            <v>0</v>
          </cell>
          <cell r="D120">
            <v>7</v>
          </cell>
        </row>
        <row r="121">
          <cell r="B121" t="str">
            <v>34022090</v>
          </cell>
          <cell r="C121">
            <v>0</v>
          </cell>
          <cell r="D121">
            <v>7</v>
          </cell>
        </row>
        <row r="122">
          <cell r="B122" t="str">
            <v>34022090</v>
          </cell>
          <cell r="C122">
            <v>0</v>
          </cell>
          <cell r="D122">
            <v>7</v>
          </cell>
        </row>
        <row r="123">
          <cell r="B123" t="str">
            <v>340290</v>
          </cell>
          <cell r="C123">
            <v>0</v>
          </cell>
          <cell r="D123">
            <v>9</v>
          </cell>
        </row>
        <row r="124">
          <cell r="B124" t="str">
            <v>34029010</v>
          </cell>
          <cell r="C124">
            <v>0</v>
          </cell>
          <cell r="D124">
            <v>9</v>
          </cell>
        </row>
        <row r="125">
          <cell r="B125" t="str">
            <v>34029010</v>
          </cell>
          <cell r="C125">
            <v>0</v>
          </cell>
          <cell r="D125">
            <v>9</v>
          </cell>
        </row>
        <row r="126">
          <cell r="B126" t="str">
            <v>34029090</v>
          </cell>
          <cell r="C126">
            <v>0</v>
          </cell>
          <cell r="D126">
            <v>9</v>
          </cell>
        </row>
        <row r="127">
          <cell r="B127" t="str">
            <v>34029090</v>
          </cell>
          <cell r="C127">
            <v>0</v>
          </cell>
          <cell r="D127">
            <v>9</v>
          </cell>
        </row>
        <row r="128">
          <cell r="B128" t="str">
            <v>34031910</v>
          </cell>
          <cell r="C128">
            <v>0</v>
          </cell>
          <cell r="D128">
            <v>9</v>
          </cell>
        </row>
        <row r="129">
          <cell r="B129" t="str">
            <v>34031991</v>
          </cell>
          <cell r="C129">
            <v>0</v>
          </cell>
          <cell r="D129">
            <v>9</v>
          </cell>
        </row>
        <row r="130">
          <cell r="B130" t="str">
            <v>34031991</v>
          </cell>
          <cell r="C130">
            <v>0</v>
          </cell>
          <cell r="D130">
            <v>9</v>
          </cell>
        </row>
        <row r="131">
          <cell r="B131" t="str">
            <v>340399</v>
          </cell>
          <cell r="C131">
            <v>0</v>
          </cell>
          <cell r="D131">
            <v>9</v>
          </cell>
        </row>
        <row r="132">
          <cell r="B132" t="str">
            <v>34039990</v>
          </cell>
          <cell r="C132">
            <v>0</v>
          </cell>
          <cell r="D132">
            <v>9</v>
          </cell>
        </row>
        <row r="133">
          <cell r="B133" t="str">
            <v>340490</v>
          </cell>
          <cell r="C133">
            <v>0</v>
          </cell>
          <cell r="D133">
            <v>9</v>
          </cell>
        </row>
        <row r="134">
          <cell r="B134" t="str">
            <v>34049090</v>
          </cell>
          <cell r="C134">
            <v>0</v>
          </cell>
          <cell r="D134">
            <v>9</v>
          </cell>
        </row>
        <row r="135">
          <cell r="B135" t="str">
            <v>340520</v>
          </cell>
          <cell r="C135">
            <v>0</v>
          </cell>
          <cell r="D135">
            <v>9</v>
          </cell>
        </row>
        <row r="136">
          <cell r="B136" t="str">
            <v>34052000</v>
          </cell>
          <cell r="C136">
            <v>0</v>
          </cell>
          <cell r="D136">
            <v>9</v>
          </cell>
        </row>
        <row r="137">
          <cell r="B137" t="str">
            <v>340530</v>
          </cell>
          <cell r="C137">
            <v>0</v>
          </cell>
          <cell r="D137">
            <v>9</v>
          </cell>
        </row>
        <row r="138">
          <cell r="B138" t="str">
            <v>34053000</v>
          </cell>
          <cell r="C138">
            <v>0</v>
          </cell>
          <cell r="D138">
            <v>9</v>
          </cell>
        </row>
        <row r="139">
          <cell r="B139" t="str">
            <v>34053000</v>
          </cell>
          <cell r="C139">
            <v>0</v>
          </cell>
          <cell r="D139">
            <v>9</v>
          </cell>
        </row>
        <row r="140">
          <cell r="B140" t="str">
            <v>34054000</v>
          </cell>
          <cell r="C140">
            <v>0</v>
          </cell>
          <cell r="D140">
            <v>9</v>
          </cell>
        </row>
        <row r="141">
          <cell r="B141" t="str">
            <v>340590</v>
          </cell>
          <cell r="C141">
            <v>0</v>
          </cell>
          <cell r="D141">
            <v>9</v>
          </cell>
        </row>
        <row r="142">
          <cell r="B142" t="str">
            <v>34059010</v>
          </cell>
          <cell r="C142">
            <v>0</v>
          </cell>
          <cell r="D142">
            <v>9</v>
          </cell>
        </row>
        <row r="143">
          <cell r="B143" t="str">
            <v>34059010</v>
          </cell>
          <cell r="C143">
            <v>0</v>
          </cell>
          <cell r="D143">
            <v>9</v>
          </cell>
        </row>
        <row r="144">
          <cell r="B144" t="str">
            <v>34059090</v>
          </cell>
          <cell r="C144">
            <v>0</v>
          </cell>
          <cell r="D144">
            <v>9</v>
          </cell>
        </row>
        <row r="145">
          <cell r="B145" t="str">
            <v>340700</v>
          </cell>
          <cell r="C145">
            <v>0</v>
          </cell>
          <cell r="D145">
            <v>9</v>
          </cell>
        </row>
        <row r="146">
          <cell r="B146" t="str">
            <v>34070000</v>
          </cell>
          <cell r="C146">
            <v>0</v>
          </cell>
          <cell r="D146">
            <v>9</v>
          </cell>
        </row>
        <row r="147">
          <cell r="B147" t="str">
            <v>34070000</v>
          </cell>
          <cell r="C147">
            <v>0</v>
          </cell>
          <cell r="D147">
            <v>9</v>
          </cell>
        </row>
        <row r="148">
          <cell r="B148" t="str">
            <v>350610</v>
          </cell>
          <cell r="C148">
            <v>0</v>
          </cell>
          <cell r="D148">
            <v>9</v>
          </cell>
        </row>
        <row r="149">
          <cell r="B149" t="str">
            <v>35061000</v>
          </cell>
          <cell r="C149">
            <v>0</v>
          </cell>
          <cell r="D149">
            <v>9</v>
          </cell>
        </row>
        <row r="150">
          <cell r="B150" t="str">
            <v>35061000</v>
          </cell>
          <cell r="C150">
            <v>0</v>
          </cell>
          <cell r="D150">
            <v>9</v>
          </cell>
        </row>
        <row r="151">
          <cell r="B151" t="str">
            <v>35061090</v>
          </cell>
          <cell r="C151">
            <v>0</v>
          </cell>
          <cell r="D151">
            <v>9</v>
          </cell>
        </row>
        <row r="152">
          <cell r="B152" t="str">
            <v>350691</v>
          </cell>
          <cell r="C152">
            <v>0</v>
          </cell>
          <cell r="D152">
            <v>9</v>
          </cell>
        </row>
        <row r="153">
          <cell r="B153" t="str">
            <v>35069100</v>
          </cell>
          <cell r="C153">
            <v>0</v>
          </cell>
          <cell r="D153">
            <v>9</v>
          </cell>
        </row>
        <row r="154">
          <cell r="B154" t="str">
            <v>35069100</v>
          </cell>
          <cell r="C154">
            <v>0</v>
          </cell>
          <cell r="D154">
            <v>9</v>
          </cell>
        </row>
        <row r="155">
          <cell r="B155" t="str">
            <v>35069190</v>
          </cell>
          <cell r="C155">
            <v>0</v>
          </cell>
          <cell r="D155">
            <v>9</v>
          </cell>
        </row>
        <row r="156">
          <cell r="B156" t="str">
            <v>350699</v>
          </cell>
          <cell r="C156">
            <v>0</v>
          </cell>
          <cell r="D156">
            <v>9</v>
          </cell>
        </row>
        <row r="157">
          <cell r="B157" t="str">
            <v>35069900</v>
          </cell>
          <cell r="C157">
            <v>0</v>
          </cell>
          <cell r="D157">
            <v>9</v>
          </cell>
        </row>
        <row r="158">
          <cell r="B158" t="str">
            <v>35069900</v>
          </cell>
          <cell r="C158">
            <v>0</v>
          </cell>
          <cell r="D158">
            <v>9</v>
          </cell>
        </row>
        <row r="159">
          <cell r="B159" t="str">
            <v>36269099</v>
          </cell>
          <cell r="C159">
            <v>0</v>
          </cell>
          <cell r="D159">
            <v>0</v>
          </cell>
        </row>
        <row r="160">
          <cell r="B160" t="str">
            <v>370110</v>
          </cell>
          <cell r="C160">
            <v>0</v>
          </cell>
          <cell r="D160">
            <v>9</v>
          </cell>
        </row>
        <row r="161">
          <cell r="B161" t="str">
            <v>37011010</v>
          </cell>
          <cell r="C161">
            <v>0</v>
          </cell>
          <cell r="D161">
            <v>9</v>
          </cell>
        </row>
        <row r="162">
          <cell r="B162" t="str">
            <v>37011010</v>
          </cell>
          <cell r="C162">
            <v>0</v>
          </cell>
          <cell r="D162">
            <v>9</v>
          </cell>
        </row>
        <row r="163">
          <cell r="B163" t="str">
            <v>37011090</v>
          </cell>
          <cell r="C163">
            <v>0</v>
          </cell>
          <cell r="D163">
            <v>9</v>
          </cell>
        </row>
        <row r="164">
          <cell r="B164" t="str">
            <v>37012000</v>
          </cell>
          <cell r="C164">
            <v>0</v>
          </cell>
          <cell r="D164">
            <v>7</v>
          </cell>
        </row>
        <row r="165">
          <cell r="B165" t="str">
            <v>37012000</v>
          </cell>
          <cell r="C165">
            <v>0</v>
          </cell>
          <cell r="D165">
            <v>7</v>
          </cell>
        </row>
        <row r="166">
          <cell r="B166" t="str">
            <v>370130</v>
          </cell>
          <cell r="C166">
            <v>0</v>
          </cell>
          <cell r="D166">
            <v>9</v>
          </cell>
        </row>
        <row r="167">
          <cell r="B167" t="str">
            <v>37013000</v>
          </cell>
          <cell r="C167">
            <v>0</v>
          </cell>
          <cell r="D167">
            <v>9</v>
          </cell>
        </row>
        <row r="168">
          <cell r="B168" t="str">
            <v>37013000</v>
          </cell>
          <cell r="C168">
            <v>0</v>
          </cell>
          <cell r="D168">
            <v>9</v>
          </cell>
        </row>
        <row r="169">
          <cell r="B169" t="str">
            <v>370191</v>
          </cell>
          <cell r="C169">
            <v>0</v>
          </cell>
          <cell r="D169">
            <v>9</v>
          </cell>
        </row>
        <row r="170">
          <cell r="B170" t="str">
            <v>370199</v>
          </cell>
          <cell r="C170">
            <v>0</v>
          </cell>
          <cell r="D170">
            <v>9</v>
          </cell>
        </row>
        <row r="171">
          <cell r="B171" t="str">
            <v>37019900</v>
          </cell>
          <cell r="C171">
            <v>0</v>
          </cell>
          <cell r="D171">
            <v>9</v>
          </cell>
        </row>
        <row r="172">
          <cell r="B172" t="str">
            <v>37019900</v>
          </cell>
          <cell r="C172">
            <v>0</v>
          </cell>
          <cell r="D172">
            <v>9</v>
          </cell>
        </row>
        <row r="173">
          <cell r="B173" t="str">
            <v>370244</v>
          </cell>
          <cell r="C173">
            <v>0</v>
          </cell>
          <cell r="D173">
            <v>9</v>
          </cell>
        </row>
        <row r="174">
          <cell r="B174" t="str">
            <v>37024400</v>
          </cell>
          <cell r="C174">
            <v>0</v>
          </cell>
          <cell r="D174">
            <v>9</v>
          </cell>
        </row>
        <row r="175">
          <cell r="B175" t="str">
            <v>37025400</v>
          </cell>
          <cell r="C175">
            <v>0</v>
          </cell>
          <cell r="D175">
            <v>9</v>
          </cell>
        </row>
        <row r="176">
          <cell r="B176" t="str">
            <v>37025410</v>
          </cell>
          <cell r="C176">
            <v>0</v>
          </cell>
          <cell r="D176">
            <v>9</v>
          </cell>
        </row>
        <row r="177">
          <cell r="B177" t="str">
            <v>37025490</v>
          </cell>
          <cell r="C177">
            <v>0</v>
          </cell>
          <cell r="D177">
            <v>9</v>
          </cell>
        </row>
        <row r="178">
          <cell r="B178" t="str">
            <v>370390</v>
          </cell>
          <cell r="C178">
            <v>0</v>
          </cell>
          <cell r="D178">
            <v>9</v>
          </cell>
        </row>
        <row r="179">
          <cell r="B179" t="str">
            <v>37039090</v>
          </cell>
          <cell r="C179">
            <v>0</v>
          </cell>
          <cell r="D179">
            <v>9</v>
          </cell>
        </row>
        <row r="180">
          <cell r="B180" t="str">
            <v>37039090</v>
          </cell>
          <cell r="C180">
            <v>0</v>
          </cell>
          <cell r="D180">
            <v>9</v>
          </cell>
        </row>
        <row r="181">
          <cell r="B181" t="str">
            <v>370520</v>
          </cell>
          <cell r="C181">
            <v>0</v>
          </cell>
          <cell r="D181">
            <v>9</v>
          </cell>
        </row>
        <row r="182">
          <cell r="B182" t="str">
            <v>37052000</v>
          </cell>
          <cell r="C182">
            <v>0</v>
          </cell>
          <cell r="D182">
            <v>9</v>
          </cell>
        </row>
        <row r="183">
          <cell r="B183" t="str">
            <v>370790</v>
          </cell>
          <cell r="C183">
            <v>0</v>
          </cell>
          <cell r="D183">
            <v>9</v>
          </cell>
        </row>
        <row r="184">
          <cell r="B184" t="str">
            <v>37079011</v>
          </cell>
          <cell r="C184">
            <v>0</v>
          </cell>
          <cell r="D184">
            <v>9</v>
          </cell>
        </row>
        <row r="185">
          <cell r="B185" t="str">
            <v>37079011</v>
          </cell>
          <cell r="C185">
            <v>0</v>
          </cell>
          <cell r="D185">
            <v>9</v>
          </cell>
        </row>
        <row r="186">
          <cell r="B186" t="str">
            <v>37079090</v>
          </cell>
          <cell r="C186">
            <v>0</v>
          </cell>
          <cell r="D186">
            <v>9</v>
          </cell>
        </row>
        <row r="187">
          <cell r="B187" t="str">
            <v>38081000</v>
          </cell>
          <cell r="C187">
            <v>0</v>
          </cell>
          <cell r="D187">
            <v>9</v>
          </cell>
        </row>
        <row r="188">
          <cell r="B188" t="str">
            <v>38081010</v>
          </cell>
          <cell r="C188">
            <v>0</v>
          </cell>
          <cell r="D188">
            <v>9</v>
          </cell>
        </row>
        <row r="189">
          <cell r="B189" t="str">
            <v>380991</v>
          </cell>
          <cell r="C189">
            <v>0</v>
          </cell>
          <cell r="D189">
            <v>9</v>
          </cell>
        </row>
        <row r="190">
          <cell r="B190" t="str">
            <v>38099100</v>
          </cell>
          <cell r="C190">
            <v>0</v>
          </cell>
          <cell r="D190">
            <v>9</v>
          </cell>
        </row>
        <row r="191">
          <cell r="B191" t="str">
            <v>38099100</v>
          </cell>
          <cell r="C191">
            <v>0</v>
          </cell>
          <cell r="D191">
            <v>9</v>
          </cell>
        </row>
        <row r="192">
          <cell r="B192" t="str">
            <v>380992</v>
          </cell>
          <cell r="C192">
            <v>0</v>
          </cell>
          <cell r="D192">
            <v>9</v>
          </cell>
        </row>
        <row r="193">
          <cell r="B193" t="str">
            <v>38099200</v>
          </cell>
          <cell r="C193">
            <v>0</v>
          </cell>
          <cell r="D193">
            <v>9</v>
          </cell>
        </row>
        <row r="194">
          <cell r="B194" t="str">
            <v>380993</v>
          </cell>
          <cell r="C194">
            <v>0</v>
          </cell>
          <cell r="D194">
            <v>9</v>
          </cell>
        </row>
        <row r="195">
          <cell r="B195" t="str">
            <v>38099300</v>
          </cell>
          <cell r="C195">
            <v>0</v>
          </cell>
          <cell r="D195">
            <v>9</v>
          </cell>
        </row>
        <row r="196">
          <cell r="B196" t="str">
            <v>381010</v>
          </cell>
          <cell r="C196">
            <v>0</v>
          </cell>
          <cell r="D196">
            <v>9</v>
          </cell>
        </row>
        <row r="197">
          <cell r="B197" t="str">
            <v>38101000</v>
          </cell>
          <cell r="C197">
            <v>0</v>
          </cell>
          <cell r="D197">
            <v>9</v>
          </cell>
        </row>
        <row r="198">
          <cell r="B198" t="str">
            <v>381220</v>
          </cell>
          <cell r="C198">
            <v>0</v>
          </cell>
          <cell r="D198">
            <v>9</v>
          </cell>
        </row>
        <row r="199">
          <cell r="B199" t="str">
            <v>38122000</v>
          </cell>
          <cell r="C199">
            <v>0</v>
          </cell>
          <cell r="D199">
            <v>9</v>
          </cell>
        </row>
        <row r="200">
          <cell r="B200" t="str">
            <v>38122010</v>
          </cell>
          <cell r="C200">
            <v>0</v>
          </cell>
          <cell r="D200">
            <v>9</v>
          </cell>
        </row>
        <row r="201">
          <cell r="B201" t="str">
            <v>381300</v>
          </cell>
          <cell r="C201">
            <v>0</v>
          </cell>
          <cell r="D201">
            <v>9</v>
          </cell>
        </row>
        <row r="202">
          <cell r="B202" t="str">
            <v>38130000</v>
          </cell>
          <cell r="C202">
            <v>0</v>
          </cell>
          <cell r="D202">
            <v>9</v>
          </cell>
        </row>
        <row r="203">
          <cell r="B203" t="str">
            <v>38130000</v>
          </cell>
          <cell r="C203">
            <v>0</v>
          </cell>
          <cell r="D203">
            <v>9</v>
          </cell>
        </row>
        <row r="204">
          <cell r="B204" t="str">
            <v>381400</v>
          </cell>
          <cell r="C204">
            <v>0</v>
          </cell>
          <cell r="D204">
            <v>9</v>
          </cell>
        </row>
        <row r="205">
          <cell r="B205" t="str">
            <v>38140090</v>
          </cell>
          <cell r="C205">
            <v>0</v>
          </cell>
          <cell r="D205">
            <v>9</v>
          </cell>
        </row>
        <row r="206">
          <cell r="B206" t="str">
            <v>38140090</v>
          </cell>
          <cell r="C206">
            <v>0</v>
          </cell>
          <cell r="D206">
            <v>9</v>
          </cell>
        </row>
        <row r="207">
          <cell r="B207" t="str">
            <v>382100</v>
          </cell>
          <cell r="C207">
            <v>0</v>
          </cell>
          <cell r="D207">
            <v>9</v>
          </cell>
        </row>
        <row r="208">
          <cell r="B208" t="str">
            <v>38210000</v>
          </cell>
          <cell r="C208">
            <v>0</v>
          </cell>
          <cell r="D208">
            <v>9</v>
          </cell>
        </row>
        <row r="209">
          <cell r="B209" t="str">
            <v>382200</v>
          </cell>
          <cell r="C209">
            <v>0</v>
          </cell>
          <cell r="D209">
            <v>7</v>
          </cell>
        </row>
        <row r="210">
          <cell r="B210" t="str">
            <v>38220000</v>
          </cell>
          <cell r="C210">
            <v>0</v>
          </cell>
          <cell r="D210">
            <v>7</v>
          </cell>
        </row>
        <row r="211">
          <cell r="B211" t="str">
            <v>38220000</v>
          </cell>
          <cell r="C211">
            <v>0</v>
          </cell>
          <cell r="D211">
            <v>7</v>
          </cell>
        </row>
        <row r="212">
          <cell r="B212" t="str">
            <v>382390</v>
          </cell>
          <cell r="C212">
            <v>0</v>
          </cell>
          <cell r="D212">
            <v>8.3000000000000007</v>
          </cell>
        </row>
        <row r="213">
          <cell r="B213" t="str">
            <v>38239097</v>
          </cell>
          <cell r="C213">
            <v>0</v>
          </cell>
          <cell r="D213">
            <v>8.3000000000000007</v>
          </cell>
        </row>
        <row r="214">
          <cell r="B214" t="str">
            <v>382490</v>
          </cell>
          <cell r="C214">
            <v>0</v>
          </cell>
          <cell r="D214">
            <v>9</v>
          </cell>
        </row>
        <row r="215">
          <cell r="B215" t="str">
            <v>38249064</v>
          </cell>
          <cell r="C215">
            <v>0</v>
          </cell>
          <cell r="D215">
            <v>9</v>
          </cell>
        </row>
        <row r="216">
          <cell r="B216" t="str">
            <v>38249095</v>
          </cell>
          <cell r="C216">
            <v>0</v>
          </cell>
          <cell r="D216">
            <v>9</v>
          </cell>
        </row>
        <row r="217">
          <cell r="B217" t="str">
            <v>38249095</v>
          </cell>
          <cell r="C217">
            <v>0</v>
          </cell>
          <cell r="D217">
            <v>9</v>
          </cell>
        </row>
        <row r="218">
          <cell r="B218" t="str">
            <v>39023</v>
          </cell>
          <cell r="C218">
            <v>0</v>
          </cell>
          <cell r="D218">
            <v>9</v>
          </cell>
        </row>
        <row r="219">
          <cell r="B219" t="str">
            <v>39023000</v>
          </cell>
          <cell r="C219">
            <v>0</v>
          </cell>
          <cell r="D219">
            <v>9</v>
          </cell>
        </row>
        <row r="220">
          <cell r="B220" t="str">
            <v>39046990</v>
          </cell>
          <cell r="C220">
            <v>0</v>
          </cell>
          <cell r="D220">
            <v>9</v>
          </cell>
        </row>
        <row r="221">
          <cell r="B221" t="str">
            <v>390690</v>
          </cell>
          <cell r="C221">
            <v>0</v>
          </cell>
          <cell r="D221">
            <v>9</v>
          </cell>
        </row>
        <row r="222">
          <cell r="B222" t="str">
            <v>39072099</v>
          </cell>
          <cell r="C222">
            <v>0</v>
          </cell>
          <cell r="D222">
            <v>9</v>
          </cell>
        </row>
        <row r="223">
          <cell r="B223" t="str">
            <v>390730</v>
          </cell>
          <cell r="C223">
            <v>0</v>
          </cell>
          <cell r="D223">
            <v>9</v>
          </cell>
        </row>
        <row r="224">
          <cell r="B224" t="str">
            <v>39073000</v>
          </cell>
          <cell r="C224">
            <v>0</v>
          </cell>
          <cell r="D224">
            <v>9</v>
          </cell>
        </row>
        <row r="225">
          <cell r="B225" t="str">
            <v>390791</v>
          </cell>
          <cell r="C225">
            <v>0</v>
          </cell>
          <cell r="D225">
            <v>9</v>
          </cell>
        </row>
        <row r="226">
          <cell r="B226" t="str">
            <v>39079100</v>
          </cell>
          <cell r="C226">
            <v>0</v>
          </cell>
          <cell r="D226">
            <v>9</v>
          </cell>
        </row>
        <row r="227">
          <cell r="B227" t="str">
            <v>39079110</v>
          </cell>
          <cell r="C227">
            <v>0</v>
          </cell>
          <cell r="D227">
            <v>9</v>
          </cell>
        </row>
        <row r="228">
          <cell r="B228" t="str">
            <v>39079190</v>
          </cell>
          <cell r="C228">
            <v>0</v>
          </cell>
          <cell r="D228">
            <v>9</v>
          </cell>
        </row>
        <row r="229">
          <cell r="B229" t="str">
            <v>390950</v>
          </cell>
          <cell r="C229">
            <v>0</v>
          </cell>
          <cell r="D229">
            <v>9</v>
          </cell>
        </row>
        <row r="230">
          <cell r="B230" t="str">
            <v>39095090</v>
          </cell>
          <cell r="C230">
            <v>0</v>
          </cell>
          <cell r="D230">
            <v>9</v>
          </cell>
        </row>
        <row r="231">
          <cell r="B231" t="str">
            <v>391000</v>
          </cell>
          <cell r="C231">
            <v>0</v>
          </cell>
          <cell r="D231">
            <v>9</v>
          </cell>
        </row>
        <row r="232">
          <cell r="B232" t="str">
            <v>39100000</v>
          </cell>
          <cell r="C232">
            <v>0</v>
          </cell>
          <cell r="D232">
            <v>9</v>
          </cell>
        </row>
        <row r="233">
          <cell r="B233" t="str">
            <v>39119019</v>
          </cell>
          <cell r="C233">
            <v>0</v>
          </cell>
          <cell r="D233">
            <v>9</v>
          </cell>
        </row>
        <row r="234">
          <cell r="B234" t="str">
            <v>39119019</v>
          </cell>
          <cell r="C234">
            <v>0</v>
          </cell>
          <cell r="D234">
            <v>9</v>
          </cell>
        </row>
        <row r="235">
          <cell r="B235" t="str">
            <v>391610</v>
          </cell>
          <cell r="C235">
            <v>0</v>
          </cell>
          <cell r="D235">
            <v>9</v>
          </cell>
        </row>
        <row r="236">
          <cell r="B236" t="str">
            <v>39161000</v>
          </cell>
          <cell r="C236">
            <v>0</v>
          </cell>
          <cell r="D236">
            <v>9</v>
          </cell>
        </row>
        <row r="237">
          <cell r="B237" t="str">
            <v>391732</v>
          </cell>
          <cell r="C237">
            <v>0</v>
          </cell>
          <cell r="D237">
            <v>9</v>
          </cell>
        </row>
        <row r="238">
          <cell r="B238" t="str">
            <v>39173231</v>
          </cell>
          <cell r="C238">
            <v>0</v>
          </cell>
          <cell r="D238">
            <v>9</v>
          </cell>
        </row>
        <row r="239">
          <cell r="B239" t="str">
            <v>39173239</v>
          </cell>
          <cell r="C239">
            <v>0</v>
          </cell>
          <cell r="D239">
            <v>9</v>
          </cell>
        </row>
        <row r="240">
          <cell r="B240" t="str">
            <v>39173299</v>
          </cell>
          <cell r="C240">
            <v>0</v>
          </cell>
          <cell r="D240">
            <v>9</v>
          </cell>
        </row>
        <row r="241">
          <cell r="B241" t="str">
            <v>391739</v>
          </cell>
          <cell r="C241">
            <v>0</v>
          </cell>
          <cell r="D241">
            <v>9</v>
          </cell>
        </row>
        <row r="242">
          <cell r="B242" t="str">
            <v>39173999</v>
          </cell>
          <cell r="C242">
            <v>0</v>
          </cell>
          <cell r="D242">
            <v>9</v>
          </cell>
        </row>
        <row r="243">
          <cell r="B243" t="str">
            <v>39173999</v>
          </cell>
          <cell r="C243">
            <v>0</v>
          </cell>
          <cell r="D243">
            <v>9</v>
          </cell>
        </row>
        <row r="244">
          <cell r="B244" t="str">
            <v>391740</v>
          </cell>
          <cell r="C244">
            <v>0</v>
          </cell>
          <cell r="D244">
            <v>9</v>
          </cell>
        </row>
        <row r="245">
          <cell r="B245" t="str">
            <v>39174010</v>
          </cell>
          <cell r="C245">
            <v>0</v>
          </cell>
          <cell r="D245">
            <v>9</v>
          </cell>
        </row>
        <row r="246">
          <cell r="B246" t="str">
            <v>39174090</v>
          </cell>
          <cell r="C246">
            <v>0</v>
          </cell>
          <cell r="D246">
            <v>9</v>
          </cell>
        </row>
        <row r="247">
          <cell r="B247" t="str">
            <v>391810</v>
          </cell>
          <cell r="C247">
            <v>0</v>
          </cell>
          <cell r="D247">
            <v>9</v>
          </cell>
        </row>
        <row r="248">
          <cell r="B248" t="str">
            <v>39181090</v>
          </cell>
          <cell r="C248">
            <v>0</v>
          </cell>
          <cell r="D248">
            <v>9</v>
          </cell>
        </row>
        <row r="249">
          <cell r="B249" t="str">
            <v>39181090</v>
          </cell>
          <cell r="C249">
            <v>0</v>
          </cell>
          <cell r="D249">
            <v>9</v>
          </cell>
        </row>
        <row r="250">
          <cell r="B250" t="str">
            <v>391890</v>
          </cell>
          <cell r="C250">
            <v>0</v>
          </cell>
          <cell r="D250">
            <v>9</v>
          </cell>
        </row>
        <row r="251">
          <cell r="B251" t="str">
            <v>39189000</v>
          </cell>
          <cell r="C251">
            <v>0</v>
          </cell>
          <cell r="D251">
            <v>9</v>
          </cell>
        </row>
        <row r="252">
          <cell r="B252" t="str">
            <v>39189000</v>
          </cell>
          <cell r="C252">
            <v>0</v>
          </cell>
          <cell r="D252">
            <v>9</v>
          </cell>
        </row>
        <row r="253">
          <cell r="B253" t="str">
            <v>391910</v>
          </cell>
          <cell r="C253">
            <v>0</v>
          </cell>
          <cell r="D253">
            <v>9</v>
          </cell>
        </row>
        <row r="254">
          <cell r="B254" t="str">
            <v>39191011</v>
          </cell>
          <cell r="C254">
            <v>0</v>
          </cell>
          <cell r="D254">
            <v>9</v>
          </cell>
        </row>
        <row r="255">
          <cell r="B255" t="str">
            <v>39191011</v>
          </cell>
          <cell r="C255">
            <v>0</v>
          </cell>
          <cell r="D255">
            <v>9</v>
          </cell>
        </row>
        <row r="256">
          <cell r="B256" t="str">
            <v>39191013</v>
          </cell>
          <cell r="C256">
            <v>0</v>
          </cell>
          <cell r="D256">
            <v>9</v>
          </cell>
        </row>
        <row r="257">
          <cell r="B257" t="str">
            <v>39191015</v>
          </cell>
          <cell r="C257">
            <v>0</v>
          </cell>
          <cell r="D257">
            <v>9</v>
          </cell>
        </row>
        <row r="258">
          <cell r="B258" t="str">
            <v>39191019</v>
          </cell>
          <cell r="C258">
            <v>0</v>
          </cell>
          <cell r="D258">
            <v>9</v>
          </cell>
        </row>
        <row r="259">
          <cell r="B259" t="str">
            <v>39191019</v>
          </cell>
          <cell r="C259">
            <v>0</v>
          </cell>
          <cell r="D259">
            <v>9</v>
          </cell>
        </row>
        <row r="260">
          <cell r="B260" t="str">
            <v>39191031</v>
          </cell>
          <cell r="C260">
            <v>0</v>
          </cell>
          <cell r="D260">
            <v>9</v>
          </cell>
        </row>
        <row r="261">
          <cell r="B261" t="str">
            <v>39191038</v>
          </cell>
          <cell r="C261">
            <v>0</v>
          </cell>
          <cell r="D261">
            <v>9</v>
          </cell>
        </row>
        <row r="262">
          <cell r="B262" t="str">
            <v>39191051</v>
          </cell>
          <cell r="C262">
            <v>0</v>
          </cell>
          <cell r="D262">
            <v>9</v>
          </cell>
        </row>
        <row r="263">
          <cell r="B263" t="str">
            <v>39191061</v>
          </cell>
          <cell r="C263">
            <v>0</v>
          </cell>
          <cell r="D263">
            <v>9</v>
          </cell>
        </row>
        <row r="264">
          <cell r="B264" t="str">
            <v>39191069</v>
          </cell>
          <cell r="C264">
            <v>0</v>
          </cell>
          <cell r="D264">
            <v>9</v>
          </cell>
        </row>
        <row r="265">
          <cell r="B265" t="str">
            <v>39191069</v>
          </cell>
          <cell r="C265">
            <v>0</v>
          </cell>
          <cell r="D265">
            <v>9</v>
          </cell>
        </row>
        <row r="266">
          <cell r="B266" t="str">
            <v>39191090</v>
          </cell>
          <cell r="C266">
            <v>0</v>
          </cell>
          <cell r="D266">
            <v>9</v>
          </cell>
        </row>
        <row r="267">
          <cell r="B267" t="str">
            <v>39191090</v>
          </cell>
          <cell r="C267">
            <v>0</v>
          </cell>
          <cell r="D267">
            <v>9</v>
          </cell>
        </row>
        <row r="268">
          <cell r="B268" t="str">
            <v>391990</v>
          </cell>
          <cell r="C268">
            <v>0</v>
          </cell>
          <cell r="D268">
            <v>9</v>
          </cell>
        </row>
        <row r="269">
          <cell r="B269" t="str">
            <v>39199010</v>
          </cell>
          <cell r="C269">
            <v>0</v>
          </cell>
          <cell r="D269">
            <v>9</v>
          </cell>
        </row>
        <row r="270">
          <cell r="B270" t="str">
            <v>39199031</v>
          </cell>
          <cell r="C270">
            <v>0</v>
          </cell>
          <cell r="D270">
            <v>9</v>
          </cell>
        </row>
        <row r="271">
          <cell r="B271" t="str">
            <v>39199038</v>
          </cell>
          <cell r="C271">
            <v>0</v>
          </cell>
          <cell r="D271">
            <v>9</v>
          </cell>
        </row>
        <row r="272">
          <cell r="B272" t="str">
            <v>39199061</v>
          </cell>
          <cell r="C272">
            <v>0</v>
          </cell>
          <cell r="D272">
            <v>9</v>
          </cell>
        </row>
        <row r="273">
          <cell r="B273" t="str">
            <v>39199069</v>
          </cell>
          <cell r="C273">
            <v>0</v>
          </cell>
          <cell r="D273">
            <v>9</v>
          </cell>
        </row>
        <row r="274">
          <cell r="B274" t="str">
            <v>39199090</v>
          </cell>
          <cell r="C274">
            <v>0</v>
          </cell>
          <cell r="D274">
            <v>9</v>
          </cell>
        </row>
        <row r="275">
          <cell r="B275" t="str">
            <v>39199090</v>
          </cell>
          <cell r="C275">
            <v>0</v>
          </cell>
          <cell r="D275">
            <v>9</v>
          </cell>
        </row>
        <row r="276">
          <cell r="B276" t="str">
            <v>392010</v>
          </cell>
          <cell r="C276">
            <v>0</v>
          </cell>
          <cell r="D276">
            <v>9</v>
          </cell>
        </row>
        <row r="277">
          <cell r="B277" t="str">
            <v>39201026</v>
          </cell>
          <cell r="C277">
            <v>0</v>
          </cell>
          <cell r="D277">
            <v>9</v>
          </cell>
        </row>
        <row r="278">
          <cell r="B278" t="str">
            <v>39201028</v>
          </cell>
          <cell r="C278">
            <v>0</v>
          </cell>
          <cell r="D278">
            <v>9</v>
          </cell>
        </row>
        <row r="279">
          <cell r="B279" t="str">
            <v>392020</v>
          </cell>
          <cell r="C279">
            <v>0</v>
          </cell>
          <cell r="D279">
            <v>9</v>
          </cell>
        </row>
        <row r="280">
          <cell r="B280" t="str">
            <v>39202021</v>
          </cell>
          <cell r="C280">
            <v>0</v>
          </cell>
          <cell r="D280">
            <v>9</v>
          </cell>
        </row>
        <row r="281">
          <cell r="B281" t="str">
            <v>39202021</v>
          </cell>
          <cell r="C281">
            <v>0</v>
          </cell>
          <cell r="D281">
            <v>9</v>
          </cell>
        </row>
        <row r="282">
          <cell r="B282" t="str">
            <v>39203000</v>
          </cell>
          <cell r="C282">
            <v>0</v>
          </cell>
          <cell r="D282">
            <v>9</v>
          </cell>
        </row>
        <row r="283">
          <cell r="B283" t="str">
            <v>39203000</v>
          </cell>
          <cell r="C283">
            <v>0</v>
          </cell>
          <cell r="D283">
            <v>9</v>
          </cell>
        </row>
        <row r="284">
          <cell r="B284" t="str">
            <v>392042</v>
          </cell>
          <cell r="C284">
            <v>0</v>
          </cell>
          <cell r="D284">
            <v>9</v>
          </cell>
        </row>
        <row r="285">
          <cell r="B285" t="str">
            <v>39204211</v>
          </cell>
          <cell r="C285">
            <v>0</v>
          </cell>
          <cell r="D285">
            <v>9</v>
          </cell>
        </row>
        <row r="286">
          <cell r="B286" t="str">
            <v>39204219</v>
          </cell>
          <cell r="C286">
            <v>0</v>
          </cell>
          <cell r="D286">
            <v>9</v>
          </cell>
        </row>
        <row r="287">
          <cell r="B287" t="str">
            <v>39204291</v>
          </cell>
          <cell r="C287">
            <v>0</v>
          </cell>
          <cell r="D287">
            <v>9</v>
          </cell>
        </row>
        <row r="288">
          <cell r="B288" t="str">
            <v>39204299</v>
          </cell>
          <cell r="C288">
            <v>0</v>
          </cell>
          <cell r="D288">
            <v>9</v>
          </cell>
        </row>
        <row r="289">
          <cell r="B289" t="str">
            <v>392051</v>
          </cell>
          <cell r="C289">
            <v>0</v>
          </cell>
          <cell r="D289">
            <v>9</v>
          </cell>
        </row>
        <row r="290">
          <cell r="B290" t="str">
            <v>39205100</v>
          </cell>
          <cell r="C290">
            <v>0</v>
          </cell>
          <cell r="D290">
            <v>9</v>
          </cell>
        </row>
        <row r="291">
          <cell r="B291" t="str">
            <v>392059</v>
          </cell>
          <cell r="C291">
            <v>0</v>
          </cell>
          <cell r="D291">
            <v>9</v>
          </cell>
        </row>
        <row r="292">
          <cell r="B292" t="str">
            <v>392061</v>
          </cell>
          <cell r="C292">
            <v>0</v>
          </cell>
          <cell r="D292">
            <v>9</v>
          </cell>
        </row>
        <row r="293">
          <cell r="B293" t="str">
            <v>392062</v>
          </cell>
          <cell r="C293">
            <v>0</v>
          </cell>
          <cell r="D293">
            <v>9</v>
          </cell>
        </row>
        <row r="294">
          <cell r="B294" t="str">
            <v>39206200</v>
          </cell>
          <cell r="C294">
            <v>0</v>
          </cell>
          <cell r="D294">
            <v>9</v>
          </cell>
        </row>
        <row r="295">
          <cell r="B295" t="str">
            <v>39206219</v>
          </cell>
          <cell r="C295">
            <v>0</v>
          </cell>
          <cell r="D295">
            <v>9</v>
          </cell>
        </row>
        <row r="296">
          <cell r="B296" t="str">
            <v>39206290</v>
          </cell>
          <cell r="C296">
            <v>0</v>
          </cell>
          <cell r="D296">
            <v>9</v>
          </cell>
        </row>
        <row r="297">
          <cell r="B297" t="str">
            <v>392091</v>
          </cell>
          <cell r="C297">
            <v>0</v>
          </cell>
          <cell r="D297">
            <v>9</v>
          </cell>
        </row>
        <row r="298">
          <cell r="B298" t="str">
            <v>392099</v>
          </cell>
          <cell r="C298">
            <v>0</v>
          </cell>
          <cell r="D298">
            <v>9</v>
          </cell>
        </row>
        <row r="299">
          <cell r="B299" t="str">
            <v>39209959</v>
          </cell>
          <cell r="C299">
            <v>0</v>
          </cell>
          <cell r="D299">
            <v>9</v>
          </cell>
        </row>
        <row r="300">
          <cell r="B300" t="str">
            <v>39209990</v>
          </cell>
          <cell r="C300">
            <v>0</v>
          </cell>
          <cell r="D300">
            <v>9</v>
          </cell>
        </row>
        <row r="301">
          <cell r="B301" t="str">
            <v>392113</v>
          </cell>
          <cell r="C301">
            <v>0</v>
          </cell>
          <cell r="D301">
            <v>9</v>
          </cell>
        </row>
        <row r="302">
          <cell r="B302" t="str">
            <v>39211300</v>
          </cell>
          <cell r="C302">
            <v>0</v>
          </cell>
          <cell r="D302">
            <v>9</v>
          </cell>
        </row>
        <row r="303">
          <cell r="B303" t="str">
            <v>39211310</v>
          </cell>
          <cell r="C303">
            <v>0</v>
          </cell>
          <cell r="D303">
            <v>9</v>
          </cell>
        </row>
        <row r="304">
          <cell r="B304" t="str">
            <v>392114</v>
          </cell>
          <cell r="C304">
            <v>0</v>
          </cell>
          <cell r="D304">
            <v>9</v>
          </cell>
        </row>
        <row r="305">
          <cell r="B305" t="str">
            <v>39211400</v>
          </cell>
          <cell r="C305">
            <v>0</v>
          </cell>
          <cell r="D305">
            <v>9</v>
          </cell>
        </row>
        <row r="306">
          <cell r="B306" t="str">
            <v>392119</v>
          </cell>
          <cell r="C306">
            <v>0</v>
          </cell>
          <cell r="D306">
            <v>9</v>
          </cell>
        </row>
        <row r="307">
          <cell r="B307" t="str">
            <v>392190</v>
          </cell>
          <cell r="C307">
            <v>0</v>
          </cell>
          <cell r="D307">
            <v>9</v>
          </cell>
        </row>
        <row r="308">
          <cell r="B308" t="str">
            <v>39219019</v>
          </cell>
          <cell r="C308">
            <v>0</v>
          </cell>
          <cell r="D308">
            <v>9</v>
          </cell>
        </row>
        <row r="309">
          <cell r="B309" t="str">
            <v>39219060</v>
          </cell>
          <cell r="C309">
            <v>0</v>
          </cell>
          <cell r="D309">
            <v>9</v>
          </cell>
        </row>
        <row r="310">
          <cell r="B310" t="str">
            <v>39219090</v>
          </cell>
          <cell r="C310">
            <v>0</v>
          </cell>
          <cell r="D310">
            <v>9</v>
          </cell>
        </row>
        <row r="311">
          <cell r="B311" t="str">
            <v>39219090</v>
          </cell>
          <cell r="C311">
            <v>0</v>
          </cell>
          <cell r="D311">
            <v>9</v>
          </cell>
        </row>
        <row r="312">
          <cell r="B312" t="str">
            <v>392310</v>
          </cell>
          <cell r="C312">
            <v>0</v>
          </cell>
          <cell r="D312">
            <v>9</v>
          </cell>
        </row>
        <row r="313">
          <cell r="B313" t="str">
            <v>39231000</v>
          </cell>
          <cell r="C313">
            <v>0</v>
          </cell>
          <cell r="D313">
            <v>9</v>
          </cell>
        </row>
        <row r="314">
          <cell r="B314" t="str">
            <v>392321</v>
          </cell>
          <cell r="C314">
            <v>0</v>
          </cell>
          <cell r="D314">
            <v>9</v>
          </cell>
        </row>
        <row r="315">
          <cell r="B315" t="str">
            <v>39232100</v>
          </cell>
          <cell r="C315">
            <v>0</v>
          </cell>
          <cell r="D315">
            <v>9</v>
          </cell>
        </row>
        <row r="316">
          <cell r="B316" t="str">
            <v>392330</v>
          </cell>
          <cell r="C316">
            <v>0</v>
          </cell>
          <cell r="D316">
            <v>9</v>
          </cell>
        </row>
        <row r="317">
          <cell r="B317" t="str">
            <v>39233010</v>
          </cell>
          <cell r="C317">
            <v>0</v>
          </cell>
          <cell r="D317">
            <v>7</v>
          </cell>
        </row>
        <row r="318">
          <cell r="B318" t="str">
            <v>39233090</v>
          </cell>
          <cell r="C318">
            <v>0</v>
          </cell>
          <cell r="D318">
            <v>9</v>
          </cell>
        </row>
        <row r="319">
          <cell r="B319" t="str">
            <v>39235090</v>
          </cell>
          <cell r="C319">
            <v>0</v>
          </cell>
          <cell r="D319">
            <v>9</v>
          </cell>
        </row>
        <row r="320">
          <cell r="B320" t="str">
            <v>39239090</v>
          </cell>
          <cell r="C320">
            <v>0</v>
          </cell>
          <cell r="D320">
            <v>9</v>
          </cell>
        </row>
        <row r="321">
          <cell r="B321" t="str">
            <v>39239090</v>
          </cell>
          <cell r="C321">
            <v>0</v>
          </cell>
          <cell r="D321">
            <v>9</v>
          </cell>
        </row>
        <row r="322">
          <cell r="B322" t="str">
            <v>392490</v>
          </cell>
          <cell r="C322">
            <v>0</v>
          </cell>
          <cell r="D322">
            <v>9</v>
          </cell>
        </row>
        <row r="323">
          <cell r="B323" t="str">
            <v>39249011</v>
          </cell>
          <cell r="C323">
            <v>0</v>
          </cell>
          <cell r="D323">
            <v>9</v>
          </cell>
        </row>
        <row r="324">
          <cell r="B324" t="str">
            <v>39249011</v>
          </cell>
          <cell r="C324">
            <v>0</v>
          </cell>
          <cell r="D324">
            <v>9</v>
          </cell>
        </row>
        <row r="325">
          <cell r="B325" t="str">
            <v>39249090</v>
          </cell>
          <cell r="C325">
            <v>0</v>
          </cell>
          <cell r="D325">
            <v>9</v>
          </cell>
        </row>
        <row r="326">
          <cell r="B326" t="str">
            <v>39249090</v>
          </cell>
          <cell r="C326">
            <v>0</v>
          </cell>
          <cell r="D326">
            <v>9</v>
          </cell>
        </row>
        <row r="327">
          <cell r="B327" t="str">
            <v>392610</v>
          </cell>
          <cell r="C327">
            <v>0</v>
          </cell>
          <cell r="D327">
            <v>9</v>
          </cell>
        </row>
        <row r="328">
          <cell r="B328" t="str">
            <v>39261000</v>
          </cell>
          <cell r="C328">
            <v>0</v>
          </cell>
          <cell r="D328">
            <v>9</v>
          </cell>
        </row>
        <row r="329">
          <cell r="B329" t="str">
            <v>39261000</v>
          </cell>
          <cell r="C329">
            <v>0</v>
          </cell>
          <cell r="D329">
            <v>9</v>
          </cell>
        </row>
        <row r="330">
          <cell r="B330" t="str">
            <v>392620</v>
          </cell>
          <cell r="C330">
            <v>0</v>
          </cell>
          <cell r="D330">
            <v>9</v>
          </cell>
        </row>
        <row r="331">
          <cell r="B331" t="str">
            <v>392630</v>
          </cell>
          <cell r="C331">
            <v>0</v>
          </cell>
          <cell r="D331">
            <v>9</v>
          </cell>
        </row>
        <row r="332">
          <cell r="B332" t="str">
            <v>39263000</v>
          </cell>
          <cell r="C332">
            <v>0</v>
          </cell>
          <cell r="D332">
            <v>9</v>
          </cell>
        </row>
        <row r="333">
          <cell r="B333" t="str">
            <v>392690</v>
          </cell>
          <cell r="C333">
            <v>0</v>
          </cell>
          <cell r="D333">
            <v>15</v>
          </cell>
        </row>
        <row r="334">
          <cell r="B334" t="str">
            <v>39269090</v>
          </cell>
          <cell r="C334">
            <v>0</v>
          </cell>
          <cell r="D334">
            <v>15</v>
          </cell>
        </row>
        <row r="335">
          <cell r="B335" t="str">
            <v>39269099</v>
          </cell>
          <cell r="C335">
            <v>0</v>
          </cell>
          <cell r="D335">
            <v>15</v>
          </cell>
        </row>
        <row r="336">
          <cell r="B336" t="str">
            <v>39269099</v>
          </cell>
          <cell r="C336">
            <v>0</v>
          </cell>
          <cell r="D336">
            <v>15</v>
          </cell>
        </row>
        <row r="337">
          <cell r="B337" t="str">
            <v>39299090</v>
          </cell>
          <cell r="C337">
            <v>0</v>
          </cell>
          <cell r="D337">
            <v>9</v>
          </cell>
        </row>
        <row r="338">
          <cell r="B338" t="str">
            <v>400219</v>
          </cell>
          <cell r="C338">
            <v>0</v>
          </cell>
          <cell r="D338">
            <v>9</v>
          </cell>
        </row>
        <row r="339">
          <cell r="B339" t="str">
            <v>40021900</v>
          </cell>
          <cell r="C339">
            <v>0</v>
          </cell>
          <cell r="D339">
            <v>9</v>
          </cell>
        </row>
        <row r="340">
          <cell r="B340" t="str">
            <v>400510</v>
          </cell>
          <cell r="C340">
            <v>0</v>
          </cell>
          <cell r="D340">
            <v>9</v>
          </cell>
        </row>
        <row r="341">
          <cell r="B341" t="str">
            <v>40051000</v>
          </cell>
          <cell r="C341">
            <v>0</v>
          </cell>
          <cell r="D341">
            <v>9</v>
          </cell>
        </row>
        <row r="342">
          <cell r="B342" t="str">
            <v>400520</v>
          </cell>
          <cell r="C342">
            <v>0</v>
          </cell>
          <cell r="D342">
            <v>9</v>
          </cell>
        </row>
        <row r="343">
          <cell r="B343" t="str">
            <v>40052000</v>
          </cell>
          <cell r="C343">
            <v>0</v>
          </cell>
          <cell r="D343">
            <v>9</v>
          </cell>
        </row>
        <row r="344">
          <cell r="B344" t="str">
            <v>400591</v>
          </cell>
          <cell r="C344">
            <v>0</v>
          </cell>
          <cell r="D344">
            <v>9</v>
          </cell>
        </row>
        <row r="345">
          <cell r="B345" t="str">
            <v>40059100</v>
          </cell>
          <cell r="C345">
            <v>0</v>
          </cell>
          <cell r="D345">
            <v>9</v>
          </cell>
        </row>
        <row r="346">
          <cell r="B346" t="str">
            <v>40059100</v>
          </cell>
          <cell r="C346">
            <v>0</v>
          </cell>
          <cell r="D346">
            <v>9</v>
          </cell>
        </row>
        <row r="347">
          <cell r="B347" t="str">
            <v>40059100</v>
          </cell>
          <cell r="C347">
            <v>0</v>
          </cell>
          <cell r="D347">
            <v>9</v>
          </cell>
        </row>
        <row r="348">
          <cell r="B348" t="str">
            <v>40059100</v>
          </cell>
          <cell r="C348">
            <v>0</v>
          </cell>
          <cell r="D348">
            <v>9</v>
          </cell>
        </row>
        <row r="349">
          <cell r="B349" t="str">
            <v>400690</v>
          </cell>
          <cell r="C349">
            <v>0</v>
          </cell>
          <cell r="D349">
            <v>9</v>
          </cell>
        </row>
        <row r="350">
          <cell r="B350" t="str">
            <v>40069000</v>
          </cell>
          <cell r="C350">
            <v>0</v>
          </cell>
          <cell r="D350">
            <v>9</v>
          </cell>
        </row>
        <row r="351">
          <cell r="B351" t="str">
            <v>400811</v>
          </cell>
          <cell r="C351">
            <v>0</v>
          </cell>
          <cell r="D351">
            <v>9</v>
          </cell>
        </row>
        <row r="352">
          <cell r="B352" t="str">
            <v>40081100</v>
          </cell>
          <cell r="C352">
            <v>0</v>
          </cell>
          <cell r="D352">
            <v>9</v>
          </cell>
        </row>
        <row r="353">
          <cell r="B353" t="str">
            <v>40082190</v>
          </cell>
          <cell r="C353">
            <v>0</v>
          </cell>
          <cell r="D353">
            <v>9</v>
          </cell>
        </row>
        <row r="354">
          <cell r="B354" t="str">
            <v>40082190</v>
          </cell>
          <cell r="C354">
            <v>0</v>
          </cell>
          <cell r="D354">
            <v>9</v>
          </cell>
        </row>
        <row r="355">
          <cell r="B355" t="str">
            <v>400910</v>
          </cell>
          <cell r="C355">
            <v>0</v>
          </cell>
          <cell r="D355">
            <v>9</v>
          </cell>
        </row>
        <row r="356">
          <cell r="B356" t="str">
            <v>40091000</v>
          </cell>
          <cell r="C356">
            <v>0</v>
          </cell>
          <cell r="D356">
            <v>9</v>
          </cell>
        </row>
        <row r="357">
          <cell r="B357" t="str">
            <v>40091000</v>
          </cell>
          <cell r="C357">
            <v>0</v>
          </cell>
          <cell r="D357">
            <v>9</v>
          </cell>
        </row>
        <row r="358">
          <cell r="B358" t="str">
            <v>40091100</v>
          </cell>
          <cell r="C358">
            <v>0</v>
          </cell>
          <cell r="D358">
            <v>9</v>
          </cell>
        </row>
        <row r="359">
          <cell r="B359" t="str">
            <v>400950</v>
          </cell>
          <cell r="C359">
            <v>0</v>
          </cell>
          <cell r="D359">
            <v>9</v>
          </cell>
        </row>
        <row r="360">
          <cell r="B360" t="str">
            <v>4009500</v>
          </cell>
          <cell r="C360">
            <v>0</v>
          </cell>
          <cell r="D360">
            <v>9</v>
          </cell>
        </row>
        <row r="361">
          <cell r="B361" t="str">
            <v>40095000</v>
          </cell>
          <cell r="C361">
            <v>0</v>
          </cell>
          <cell r="D361">
            <v>9</v>
          </cell>
        </row>
        <row r="362">
          <cell r="B362" t="str">
            <v>40095070</v>
          </cell>
          <cell r="C362">
            <v>0</v>
          </cell>
          <cell r="D362">
            <v>9</v>
          </cell>
        </row>
        <row r="363">
          <cell r="B363" t="str">
            <v>40095900</v>
          </cell>
          <cell r="C363">
            <v>0</v>
          </cell>
          <cell r="D363">
            <v>9</v>
          </cell>
        </row>
        <row r="364">
          <cell r="B364" t="str">
            <v>401022</v>
          </cell>
          <cell r="C364">
            <v>0</v>
          </cell>
          <cell r="D364">
            <v>9</v>
          </cell>
        </row>
        <row r="365">
          <cell r="B365" t="str">
            <v>40102200</v>
          </cell>
          <cell r="C365">
            <v>0</v>
          </cell>
          <cell r="D365">
            <v>9</v>
          </cell>
        </row>
        <row r="366">
          <cell r="B366" t="str">
            <v>401029</v>
          </cell>
          <cell r="C366">
            <v>0</v>
          </cell>
          <cell r="D366">
            <v>9</v>
          </cell>
        </row>
        <row r="367">
          <cell r="B367" t="str">
            <v>40102900</v>
          </cell>
          <cell r="C367">
            <v>0</v>
          </cell>
          <cell r="D367">
            <v>9</v>
          </cell>
        </row>
        <row r="368">
          <cell r="B368" t="str">
            <v>401519</v>
          </cell>
          <cell r="C368">
            <v>0</v>
          </cell>
          <cell r="D368">
            <v>9</v>
          </cell>
        </row>
        <row r="369">
          <cell r="B369" t="str">
            <v>401693</v>
          </cell>
          <cell r="C369">
            <v>0</v>
          </cell>
          <cell r="D369">
            <v>9</v>
          </cell>
        </row>
        <row r="370">
          <cell r="B370" t="str">
            <v>40169390</v>
          </cell>
          <cell r="C370">
            <v>0</v>
          </cell>
          <cell r="D370">
            <v>9</v>
          </cell>
        </row>
        <row r="371">
          <cell r="B371" t="str">
            <v>40169390</v>
          </cell>
          <cell r="C371">
            <v>0</v>
          </cell>
          <cell r="D371">
            <v>9</v>
          </cell>
        </row>
        <row r="372">
          <cell r="B372" t="str">
            <v>401699</v>
          </cell>
          <cell r="C372">
            <v>0</v>
          </cell>
          <cell r="D372">
            <v>9</v>
          </cell>
        </row>
        <row r="373">
          <cell r="B373" t="str">
            <v>40169900</v>
          </cell>
          <cell r="C373">
            <v>0</v>
          </cell>
          <cell r="D373">
            <v>9</v>
          </cell>
        </row>
        <row r="374">
          <cell r="B374" t="str">
            <v>40169940</v>
          </cell>
          <cell r="C374">
            <v>0</v>
          </cell>
          <cell r="D374">
            <v>9</v>
          </cell>
        </row>
        <row r="375">
          <cell r="B375" t="str">
            <v>40169958</v>
          </cell>
          <cell r="C375">
            <v>0</v>
          </cell>
          <cell r="D375">
            <v>9</v>
          </cell>
        </row>
        <row r="376">
          <cell r="B376" t="str">
            <v>40169988</v>
          </cell>
          <cell r="C376">
            <v>0</v>
          </cell>
          <cell r="D376">
            <v>9</v>
          </cell>
        </row>
        <row r="377">
          <cell r="B377" t="str">
            <v>401700</v>
          </cell>
          <cell r="C377">
            <v>0</v>
          </cell>
          <cell r="D377">
            <v>9</v>
          </cell>
        </row>
        <row r="378">
          <cell r="B378" t="str">
            <v>40170010</v>
          </cell>
          <cell r="C378">
            <v>0</v>
          </cell>
          <cell r="D378">
            <v>9</v>
          </cell>
        </row>
        <row r="379">
          <cell r="B379" t="str">
            <v>40170090</v>
          </cell>
          <cell r="C379">
            <v>0</v>
          </cell>
          <cell r="D379">
            <v>9</v>
          </cell>
        </row>
        <row r="380">
          <cell r="B380" t="str">
            <v>420211</v>
          </cell>
          <cell r="C380">
            <v>0</v>
          </cell>
          <cell r="D380">
            <v>18</v>
          </cell>
        </row>
        <row r="381">
          <cell r="B381" t="str">
            <v>420212</v>
          </cell>
          <cell r="C381">
            <v>0</v>
          </cell>
          <cell r="D381">
            <v>18</v>
          </cell>
        </row>
        <row r="382">
          <cell r="B382" t="str">
            <v>42021219</v>
          </cell>
          <cell r="C382">
            <v>0</v>
          </cell>
          <cell r="D382">
            <v>18</v>
          </cell>
        </row>
        <row r="383">
          <cell r="B383" t="str">
            <v>42021299</v>
          </cell>
          <cell r="C383">
            <v>0</v>
          </cell>
          <cell r="D383">
            <v>18</v>
          </cell>
        </row>
        <row r="384">
          <cell r="B384" t="str">
            <v>420219</v>
          </cell>
          <cell r="C384">
            <v>0</v>
          </cell>
          <cell r="D384">
            <v>18</v>
          </cell>
        </row>
        <row r="385">
          <cell r="B385" t="str">
            <v>42021910</v>
          </cell>
          <cell r="C385">
            <v>0</v>
          </cell>
          <cell r="D385">
            <v>18</v>
          </cell>
        </row>
        <row r="386">
          <cell r="B386" t="str">
            <v>42029291</v>
          </cell>
          <cell r="C386">
            <v>0</v>
          </cell>
          <cell r="D386">
            <v>18</v>
          </cell>
        </row>
        <row r="387">
          <cell r="B387" t="str">
            <v>430390</v>
          </cell>
          <cell r="C387">
            <v>0</v>
          </cell>
          <cell r="D387">
            <v>21</v>
          </cell>
        </row>
        <row r="388">
          <cell r="B388" t="str">
            <v>43039000</v>
          </cell>
          <cell r="C388">
            <v>0</v>
          </cell>
          <cell r="D388">
            <v>21</v>
          </cell>
        </row>
        <row r="389">
          <cell r="B389" t="str">
            <v>442190</v>
          </cell>
          <cell r="C389">
            <v>0</v>
          </cell>
          <cell r="D389">
            <v>9</v>
          </cell>
        </row>
        <row r="390">
          <cell r="B390" t="str">
            <v>450490</v>
          </cell>
          <cell r="C390">
            <v>0</v>
          </cell>
          <cell r="D390">
            <v>9</v>
          </cell>
        </row>
        <row r="391">
          <cell r="B391" t="str">
            <v>480252</v>
          </cell>
          <cell r="C391">
            <v>0</v>
          </cell>
          <cell r="D391">
            <v>9</v>
          </cell>
        </row>
        <row r="392">
          <cell r="B392" t="str">
            <v>48043190</v>
          </cell>
          <cell r="C392">
            <v>0</v>
          </cell>
          <cell r="D392">
            <v>9</v>
          </cell>
        </row>
        <row r="393">
          <cell r="B393" t="str">
            <v>481021</v>
          </cell>
          <cell r="C393">
            <v>0</v>
          </cell>
          <cell r="D393">
            <v>9</v>
          </cell>
        </row>
        <row r="394">
          <cell r="B394" t="str">
            <v>48102100</v>
          </cell>
          <cell r="C394">
            <v>0</v>
          </cell>
          <cell r="D394">
            <v>9</v>
          </cell>
        </row>
        <row r="395">
          <cell r="B395" t="str">
            <v>481121</v>
          </cell>
          <cell r="C395">
            <v>0</v>
          </cell>
          <cell r="D395">
            <v>9</v>
          </cell>
        </row>
        <row r="396">
          <cell r="B396" t="str">
            <v>48112100</v>
          </cell>
          <cell r="C396">
            <v>0</v>
          </cell>
          <cell r="D396">
            <v>9</v>
          </cell>
        </row>
        <row r="397">
          <cell r="B397" t="str">
            <v>48112100</v>
          </cell>
          <cell r="C397">
            <v>0</v>
          </cell>
          <cell r="D397">
            <v>9</v>
          </cell>
        </row>
        <row r="398">
          <cell r="B398" t="str">
            <v>48112110</v>
          </cell>
          <cell r="C398">
            <v>0</v>
          </cell>
          <cell r="D398">
            <v>9</v>
          </cell>
        </row>
        <row r="399">
          <cell r="B399" t="str">
            <v>48112190</v>
          </cell>
          <cell r="C399">
            <v>0</v>
          </cell>
          <cell r="D399">
            <v>9</v>
          </cell>
        </row>
        <row r="400">
          <cell r="B400" t="str">
            <v>48112900</v>
          </cell>
          <cell r="C400">
            <v>0</v>
          </cell>
          <cell r="D400">
            <v>9</v>
          </cell>
        </row>
        <row r="401">
          <cell r="B401" t="str">
            <v>481139</v>
          </cell>
          <cell r="C401">
            <v>0</v>
          </cell>
          <cell r="D401">
            <v>9</v>
          </cell>
        </row>
        <row r="402">
          <cell r="B402" t="str">
            <v>48113900</v>
          </cell>
          <cell r="C402">
            <v>0</v>
          </cell>
          <cell r="D402">
            <v>9</v>
          </cell>
        </row>
        <row r="403">
          <cell r="B403" t="str">
            <v>48113999</v>
          </cell>
          <cell r="C403">
            <v>0</v>
          </cell>
          <cell r="D403">
            <v>9</v>
          </cell>
        </row>
        <row r="404">
          <cell r="B404" t="str">
            <v>48114000</v>
          </cell>
          <cell r="C404">
            <v>0</v>
          </cell>
          <cell r="D404">
            <v>9</v>
          </cell>
        </row>
        <row r="405">
          <cell r="B405" t="str">
            <v>48114000</v>
          </cell>
          <cell r="C405">
            <v>0</v>
          </cell>
          <cell r="D405">
            <v>9</v>
          </cell>
        </row>
        <row r="406">
          <cell r="B406" t="str">
            <v>48114110</v>
          </cell>
          <cell r="C406">
            <v>0</v>
          </cell>
          <cell r="D406">
            <v>9</v>
          </cell>
        </row>
        <row r="407">
          <cell r="B407" t="str">
            <v>48114191</v>
          </cell>
          <cell r="C407">
            <v>9</v>
          </cell>
          <cell r="D407">
            <v>0</v>
          </cell>
        </row>
        <row r="408">
          <cell r="B408" t="str">
            <v>481190</v>
          </cell>
          <cell r="C408">
            <v>0</v>
          </cell>
          <cell r="D408">
            <v>9</v>
          </cell>
        </row>
        <row r="409">
          <cell r="B409" t="str">
            <v>48119010</v>
          </cell>
          <cell r="C409">
            <v>0</v>
          </cell>
          <cell r="D409">
            <v>9</v>
          </cell>
        </row>
        <row r="410">
          <cell r="B410" t="str">
            <v>48119090</v>
          </cell>
          <cell r="C410">
            <v>0</v>
          </cell>
          <cell r="D410">
            <v>9</v>
          </cell>
        </row>
        <row r="411">
          <cell r="B411" t="str">
            <v>48189010</v>
          </cell>
          <cell r="C411">
            <v>0</v>
          </cell>
          <cell r="D411">
            <v>9</v>
          </cell>
        </row>
        <row r="412">
          <cell r="B412" t="str">
            <v>48189010</v>
          </cell>
          <cell r="C412">
            <v>0</v>
          </cell>
          <cell r="D412">
            <v>9</v>
          </cell>
        </row>
        <row r="413">
          <cell r="B413" t="str">
            <v>481910</v>
          </cell>
          <cell r="C413">
            <v>0</v>
          </cell>
          <cell r="D413">
            <v>9</v>
          </cell>
        </row>
        <row r="414">
          <cell r="B414" t="str">
            <v>481920</v>
          </cell>
          <cell r="C414">
            <v>0</v>
          </cell>
          <cell r="D414">
            <v>9</v>
          </cell>
        </row>
        <row r="415">
          <cell r="B415" t="str">
            <v>481950</v>
          </cell>
          <cell r="C415">
            <v>0</v>
          </cell>
          <cell r="D415">
            <v>9</v>
          </cell>
        </row>
        <row r="416">
          <cell r="B416" t="str">
            <v>482010</v>
          </cell>
          <cell r="C416">
            <v>0</v>
          </cell>
          <cell r="D416">
            <v>9</v>
          </cell>
        </row>
        <row r="417">
          <cell r="B417" t="str">
            <v>48201010</v>
          </cell>
          <cell r="C417">
            <v>0</v>
          </cell>
          <cell r="D417">
            <v>9</v>
          </cell>
        </row>
        <row r="418">
          <cell r="B418" t="str">
            <v>48201030</v>
          </cell>
          <cell r="C418">
            <v>0</v>
          </cell>
          <cell r="D418">
            <v>9</v>
          </cell>
        </row>
        <row r="419">
          <cell r="B419" t="str">
            <v>48201030</v>
          </cell>
          <cell r="C419">
            <v>0</v>
          </cell>
          <cell r="D419">
            <v>9</v>
          </cell>
        </row>
        <row r="420">
          <cell r="B420" t="str">
            <v>48201090</v>
          </cell>
          <cell r="C420">
            <v>0</v>
          </cell>
          <cell r="D420">
            <v>9</v>
          </cell>
        </row>
        <row r="421">
          <cell r="B421" t="str">
            <v>482030</v>
          </cell>
          <cell r="C421">
            <v>0</v>
          </cell>
          <cell r="D421">
            <v>9</v>
          </cell>
        </row>
        <row r="422">
          <cell r="B422" t="str">
            <v>48209000</v>
          </cell>
          <cell r="C422">
            <v>0</v>
          </cell>
          <cell r="D422">
            <v>9</v>
          </cell>
        </row>
        <row r="423">
          <cell r="B423" t="str">
            <v>482110</v>
          </cell>
          <cell r="C423">
            <v>0</v>
          </cell>
          <cell r="D423">
            <v>9</v>
          </cell>
        </row>
        <row r="424">
          <cell r="B424" t="str">
            <v>48211010</v>
          </cell>
          <cell r="C424">
            <v>0</v>
          </cell>
          <cell r="D424">
            <v>9</v>
          </cell>
        </row>
        <row r="425">
          <cell r="B425" t="str">
            <v>48211090</v>
          </cell>
          <cell r="C425">
            <v>0</v>
          </cell>
          <cell r="D425">
            <v>9</v>
          </cell>
        </row>
        <row r="426">
          <cell r="B426" t="str">
            <v>48219090</v>
          </cell>
          <cell r="C426">
            <v>0</v>
          </cell>
          <cell r="D426">
            <v>9</v>
          </cell>
        </row>
        <row r="427">
          <cell r="B427" t="str">
            <v>482290</v>
          </cell>
          <cell r="C427">
            <v>0</v>
          </cell>
          <cell r="D427">
            <v>9</v>
          </cell>
        </row>
        <row r="428">
          <cell r="B428" t="str">
            <v>482311</v>
          </cell>
          <cell r="C428">
            <v>0</v>
          </cell>
          <cell r="D428">
            <v>9</v>
          </cell>
        </row>
        <row r="429">
          <cell r="B429" t="str">
            <v>48231111</v>
          </cell>
          <cell r="C429">
            <v>0</v>
          </cell>
          <cell r="D429">
            <v>9</v>
          </cell>
        </row>
        <row r="430">
          <cell r="B430" t="str">
            <v>48231119</v>
          </cell>
          <cell r="C430">
            <v>0</v>
          </cell>
          <cell r="D430">
            <v>9</v>
          </cell>
        </row>
        <row r="431">
          <cell r="B431" t="str">
            <v>48231190</v>
          </cell>
          <cell r="C431">
            <v>0</v>
          </cell>
          <cell r="D431">
            <v>9</v>
          </cell>
        </row>
        <row r="432">
          <cell r="B432" t="str">
            <v>48231190</v>
          </cell>
          <cell r="C432">
            <v>0</v>
          </cell>
          <cell r="D432">
            <v>9</v>
          </cell>
        </row>
        <row r="433">
          <cell r="B433" t="str">
            <v>48231210</v>
          </cell>
          <cell r="C433">
            <v>0</v>
          </cell>
          <cell r="D433">
            <v>9</v>
          </cell>
        </row>
        <row r="434">
          <cell r="B434" t="str">
            <v>482319</v>
          </cell>
          <cell r="C434">
            <v>0</v>
          </cell>
          <cell r="D434">
            <v>9</v>
          </cell>
        </row>
        <row r="435">
          <cell r="B435" t="str">
            <v>48231900</v>
          </cell>
          <cell r="C435">
            <v>0</v>
          </cell>
          <cell r="D435">
            <v>9</v>
          </cell>
        </row>
        <row r="436">
          <cell r="B436" t="str">
            <v>482340</v>
          </cell>
          <cell r="C436">
            <v>0</v>
          </cell>
          <cell r="D436">
            <v>9</v>
          </cell>
        </row>
        <row r="437">
          <cell r="B437" t="str">
            <v>482351</v>
          </cell>
          <cell r="C437">
            <v>0</v>
          </cell>
          <cell r="D437">
            <v>9</v>
          </cell>
        </row>
        <row r="438">
          <cell r="B438" t="str">
            <v>48235190</v>
          </cell>
          <cell r="C438">
            <v>0</v>
          </cell>
          <cell r="D438">
            <v>9</v>
          </cell>
        </row>
        <row r="439">
          <cell r="B439" t="str">
            <v>48235190</v>
          </cell>
          <cell r="C439">
            <v>0</v>
          </cell>
          <cell r="D439">
            <v>9</v>
          </cell>
        </row>
        <row r="440">
          <cell r="B440" t="str">
            <v>482359</v>
          </cell>
          <cell r="C440">
            <v>0</v>
          </cell>
          <cell r="D440">
            <v>9</v>
          </cell>
        </row>
        <row r="441">
          <cell r="B441" t="str">
            <v>48235990</v>
          </cell>
          <cell r="C441">
            <v>0</v>
          </cell>
          <cell r="D441">
            <v>9</v>
          </cell>
        </row>
        <row r="442">
          <cell r="B442" t="str">
            <v>48235990</v>
          </cell>
          <cell r="C442">
            <v>0</v>
          </cell>
          <cell r="D442">
            <v>9</v>
          </cell>
        </row>
        <row r="443">
          <cell r="B443" t="str">
            <v>482390</v>
          </cell>
          <cell r="C443">
            <v>0</v>
          </cell>
          <cell r="D443">
            <v>9</v>
          </cell>
        </row>
        <row r="444">
          <cell r="B444" t="str">
            <v>48239090</v>
          </cell>
          <cell r="C444">
            <v>0</v>
          </cell>
          <cell r="D444">
            <v>9</v>
          </cell>
        </row>
        <row r="445">
          <cell r="B445" t="str">
            <v>48239090</v>
          </cell>
          <cell r="C445">
            <v>0</v>
          </cell>
          <cell r="D445">
            <v>9</v>
          </cell>
        </row>
        <row r="446">
          <cell r="B446" t="str">
            <v>49011000</v>
          </cell>
          <cell r="C446">
            <v>0</v>
          </cell>
          <cell r="D446">
            <v>0</v>
          </cell>
        </row>
        <row r="447">
          <cell r="B447" t="str">
            <v>490199</v>
          </cell>
          <cell r="C447">
            <v>0</v>
          </cell>
          <cell r="D447">
            <v>0</v>
          </cell>
        </row>
        <row r="448">
          <cell r="B448" t="str">
            <v>49019900</v>
          </cell>
          <cell r="C448">
            <v>0</v>
          </cell>
          <cell r="D448">
            <v>0</v>
          </cell>
        </row>
        <row r="449">
          <cell r="B449" t="str">
            <v>49019900</v>
          </cell>
          <cell r="C449">
            <v>0</v>
          </cell>
          <cell r="D449">
            <v>0</v>
          </cell>
        </row>
        <row r="450">
          <cell r="B450" t="str">
            <v>491000</v>
          </cell>
          <cell r="C450">
            <v>0</v>
          </cell>
          <cell r="D450">
            <v>9</v>
          </cell>
        </row>
        <row r="451">
          <cell r="B451" t="str">
            <v>491110</v>
          </cell>
          <cell r="C451">
            <v>0</v>
          </cell>
          <cell r="D451">
            <v>9</v>
          </cell>
        </row>
        <row r="452">
          <cell r="B452" t="str">
            <v>49111000</v>
          </cell>
          <cell r="C452">
            <v>0</v>
          </cell>
          <cell r="D452">
            <v>9</v>
          </cell>
        </row>
        <row r="453">
          <cell r="B453" t="str">
            <v>49111000</v>
          </cell>
          <cell r="C453">
            <v>0</v>
          </cell>
          <cell r="D453">
            <v>9</v>
          </cell>
        </row>
        <row r="454">
          <cell r="B454" t="str">
            <v>491191</v>
          </cell>
          <cell r="C454">
            <v>0</v>
          </cell>
          <cell r="D454">
            <v>9</v>
          </cell>
        </row>
        <row r="455">
          <cell r="B455" t="str">
            <v>49119110</v>
          </cell>
          <cell r="C455">
            <v>0</v>
          </cell>
          <cell r="D455">
            <v>0</v>
          </cell>
        </row>
        <row r="456">
          <cell r="B456" t="str">
            <v>491199</v>
          </cell>
          <cell r="C456">
            <v>0</v>
          </cell>
          <cell r="D456">
            <v>9</v>
          </cell>
        </row>
        <row r="457">
          <cell r="B457" t="str">
            <v>49119900</v>
          </cell>
          <cell r="C457">
            <v>0</v>
          </cell>
          <cell r="D457">
            <v>9</v>
          </cell>
        </row>
        <row r="458">
          <cell r="B458" t="str">
            <v>560121</v>
          </cell>
          <cell r="C458">
            <v>0</v>
          </cell>
          <cell r="D458">
            <v>9</v>
          </cell>
        </row>
        <row r="459">
          <cell r="B459" t="str">
            <v>560122</v>
          </cell>
          <cell r="C459">
            <v>0</v>
          </cell>
          <cell r="D459">
            <v>9</v>
          </cell>
        </row>
        <row r="460">
          <cell r="B460" t="str">
            <v>56012291</v>
          </cell>
          <cell r="C460">
            <v>0</v>
          </cell>
          <cell r="D460">
            <v>9</v>
          </cell>
        </row>
        <row r="461">
          <cell r="B461" t="str">
            <v>56012299</v>
          </cell>
          <cell r="C461">
            <v>0</v>
          </cell>
          <cell r="D461">
            <v>9</v>
          </cell>
        </row>
        <row r="462">
          <cell r="B462" t="str">
            <v>560210</v>
          </cell>
          <cell r="C462">
            <v>0</v>
          </cell>
          <cell r="D462">
            <v>9</v>
          </cell>
        </row>
        <row r="463">
          <cell r="B463" t="str">
            <v>56021090</v>
          </cell>
          <cell r="C463">
            <v>0</v>
          </cell>
          <cell r="D463">
            <v>9</v>
          </cell>
        </row>
        <row r="464">
          <cell r="B464" t="str">
            <v>56030010</v>
          </cell>
          <cell r="C464">
            <v>0</v>
          </cell>
          <cell r="D464">
            <v>9</v>
          </cell>
        </row>
        <row r="465">
          <cell r="B465" t="str">
            <v>560311</v>
          </cell>
          <cell r="C465">
            <v>0</v>
          </cell>
          <cell r="D465">
            <v>9</v>
          </cell>
        </row>
        <row r="466">
          <cell r="B466" t="str">
            <v>560312</v>
          </cell>
          <cell r="C466">
            <v>0</v>
          </cell>
          <cell r="D466">
            <v>9</v>
          </cell>
        </row>
        <row r="467">
          <cell r="B467" t="str">
            <v>56031210</v>
          </cell>
          <cell r="C467">
            <v>0</v>
          </cell>
          <cell r="D467">
            <v>9</v>
          </cell>
        </row>
        <row r="468">
          <cell r="B468" t="str">
            <v>56031290</v>
          </cell>
          <cell r="C468">
            <v>0</v>
          </cell>
          <cell r="D468">
            <v>9</v>
          </cell>
        </row>
        <row r="469">
          <cell r="B469" t="str">
            <v>560313</v>
          </cell>
          <cell r="C469">
            <v>0</v>
          </cell>
          <cell r="D469">
            <v>9</v>
          </cell>
        </row>
        <row r="470">
          <cell r="B470" t="str">
            <v>56031310</v>
          </cell>
          <cell r="C470">
            <v>0</v>
          </cell>
          <cell r="D470">
            <v>9</v>
          </cell>
        </row>
        <row r="471">
          <cell r="B471" t="str">
            <v>560314</v>
          </cell>
          <cell r="C471">
            <v>0</v>
          </cell>
          <cell r="D471">
            <v>9</v>
          </cell>
        </row>
        <row r="472">
          <cell r="B472" t="str">
            <v>56031410</v>
          </cell>
          <cell r="C472">
            <v>0</v>
          </cell>
          <cell r="D472">
            <v>9</v>
          </cell>
        </row>
        <row r="473">
          <cell r="B473" t="str">
            <v>56039210</v>
          </cell>
          <cell r="C473">
            <v>0</v>
          </cell>
          <cell r="D473">
            <v>9</v>
          </cell>
        </row>
        <row r="474">
          <cell r="B474" t="str">
            <v>56039290</v>
          </cell>
          <cell r="C474">
            <v>0</v>
          </cell>
          <cell r="D474">
            <v>9</v>
          </cell>
        </row>
        <row r="475">
          <cell r="B475" t="str">
            <v>56039290</v>
          </cell>
          <cell r="C475">
            <v>0</v>
          </cell>
          <cell r="D475">
            <v>9</v>
          </cell>
        </row>
        <row r="476">
          <cell r="B476" t="str">
            <v>560393</v>
          </cell>
          <cell r="C476">
            <v>0</v>
          </cell>
          <cell r="D476">
            <v>9</v>
          </cell>
        </row>
        <row r="477">
          <cell r="B477" t="str">
            <v>56039390</v>
          </cell>
          <cell r="C477">
            <v>0</v>
          </cell>
          <cell r="D477">
            <v>9</v>
          </cell>
        </row>
        <row r="478">
          <cell r="B478" t="str">
            <v>560394</v>
          </cell>
          <cell r="C478">
            <v>0</v>
          </cell>
          <cell r="D478">
            <v>9</v>
          </cell>
        </row>
        <row r="479">
          <cell r="B479" t="str">
            <v>56039490</v>
          </cell>
          <cell r="C479">
            <v>0</v>
          </cell>
          <cell r="D479">
            <v>9</v>
          </cell>
        </row>
        <row r="480">
          <cell r="B480" t="str">
            <v>570320</v>
          </cell>
          <cell r="C480">
            <v>0</v>
          </cell>
          <cell r="D480">
            <v>15</v>
          </cell>
        </row>
        <row r="481">
          <cell r="B481" t="str">
            <v>57032099</v>
          </cell>
          <cell r="C481">
            <v>0</v>
          </cell>
          <cell r="D481">
            <v>15</v>
          </cell>
        </row>
        <row r="482">
          <cell r="B482" t="str">
            <v>57032099</v>
          </cell>
          <cell r="C482">
            <v>0</v>
          </cell>
          <cell r="D482">
            <v>15</v>
          </cell>
        </row>
        <row r="483">
          <cell r="B483" t="str">
            <v>570330</v>
          </cell>
          <cell r="C483">
            <v>0</v>
          </cell>
          <cell r="D483">
            <v>16.399999999999999</v>
          </cell>
        </row>
        <row r="484">
          <cell r="B484" t="str">
            <v>57033019</v>
          </cell>
          <cell r="C484">
            <v>0</v>
          </cell>
          <cell r="D484">
            <v>16.399999999999999</v>
          </cell>
        </row>
        <row r="485">
          <cell r="B485" t="str">
            <v>57033099</v>
          </cell>
          <cell r="C485">
            <v>0</v>
          </cell>
          <cell r="D485">
            <v>16.399999999999999</v>
          </cell>
        </row>
        <row r="486">
          <cell r="B486" t="str">
            <v>57033099</v>
          </cell>
          <cell r="C486">
            <v>0</v>
          </cell>
          <cell r="D486">
            <v>16.399999999999999</v>
          </cell>
        </row>
        <row r="487">
          <cell r="B487" t="str">
            <v>570500</v>
          </cell>
          <cell r="C487">
            <v>0</v>
          </cell>
          <cell r="D487">
            <v>15</v>
          </cell>
        </row>
        <row r="488">
          <cell r="B488" t="str">
            <v>57050030</v>
          </cell>
          <cell r="C488">
            <v>0</v>
          </cell>
          <cell r="D488">
            <v>15</v>
          </cell>
        </row>
        <row r="489">
          <cell r="B489" t="str">
            <v>57050030</v>
          </cell>
          <cell r="C489">
            <v>0</v>
          </cell>
          <cell r="D489">
            <v>15</v>
          </cell>
        </row>
        <row r="490">
          <cell r="B490" t="str">
            <v>57050090</v>
          </cell>
          <cell r="C490">
            <v>0</v>
          </cell>
          <cell r="D490">
            <v>15</v>
          </cell>
        </row>
        <row r="491">
          <cell r="B491" t="str">
            <v>57050090</v>
          </cell>
          <cell r="C491">
            <v>0</v>
          </cell>
          <cell r="D491">
            <v>15</v>
          </cell>
        </row>
        <row r="492">
          <cell r="B492" t="str">
            <v>580632</v>
          </cell>
          <cell r="C492">
            <v>0</v>
          </cell>
          <cell r="D492">
            <v>18</v>
          </cell>
        </row>
        <row r="493">
          <cell r="B493" t="str">
            <v>58063290</v>
          </cell>
          <cell r="C493">
            <v>0</v>
          </cell>
          <cell r="D493">
            <v>18</v>
          </cell>
        </row>
        <row r="494">
          <cell r="B494" t="str">
            <v>58071090</v>
          </cell>
          <cell r="C494">
            <v>0</v>
          </cell>
          <cell r="D494">
            <v>9</v>
          </cell>
        </row>
        <row r="495">
          <cell r="B495" t="str">
            <v>590320</v>
          </cell>
          <cell r="C495">
            <v>0</v>
          </cell>
          <cell r="D495">
            <v>9</v>
          </cell>
        </row>
        <row r="496">
          <cell r="B496" t="str">
            <v>59032090</v>
          </cell>
          <cell r="C496">
            <v>0</v>
          </cell>
          <cell r="D496">
            <v>9</v>
          </cell>
        </row>
        <row r="497">
          <cell r="B497" t="str">
            <v>59032090</v>
          </cell>
          <cell r="C497">
            <v>0</v>
          </cell>
          <cell r="D497">
            <v>9</v>
          </cell>
        </row>
        <row r="498">
          <cell r="B498" t="str">
            <v>59032099</v>
          </cell>
          <cell r="C498">
            <v>0</v>
          </cell>
          <cell r="D498">
            <v>9</v>
          </cell>
        </row>
        <row r="499">
          <cell r="B499" t="str">
            <v>59033019</v>
          </cell>
          <cell r="C499">
            <v>0</v>
          </cell>
          <cell r="D499">
            <v>16.399999999999999</v>
          </cell>
        </row>
        <row r="500">
          <cell r="B500" t="str">
            <v>59033099</v>
          </cell>
          <cell r="C500">
            <v>0</v>
          </cell>
          <cell r="D500">
            <v>16.399999999999999</v>
          </cell>
        </row>
        <row r="501">
          <cell r="B501" t="str">
            <v>590390</v>
          </cell>
          <cell r="C501">
            <v>0</v>
          </cell>
          <cell r="D501">
            <v>9</v>
          </cell>
        </row>
        <row r="502">
          <cell r="B502" t="str">
            <v>59039010</v>
          </cell>
          <cell r="C502">
            <v>0</v>
          </cell>
          <cell r="D502">
            <v>9</v>
          </cell>
        </row>
        <row r="503">
          <cell r="B503" t="str">
            <v>59039010</v>
          </cell>
          <cell r="C503">
            <v>0</v>
          </cell>
          <cell r="D503">
            <v>9</v>
          </cell>
        </row>
        <row r="504">
          <cell r="B504" t="str">
            <v>59039090</v>
          </cell>
          <cell r="C504">
            <v>0</v>
          </cell>
          <cell r="D504">
            <v>9</v>
          </cell>
        </row>
        <row r="505">
          <cell r="B505" t="str">
            <v>59039091</v>
          </cell>
          <cell r="C505">
            <v>0</v>
          </cell>
          <cell r="D505">
            <v>9</v>
          </cell>
        </row>
        <row r="506">
          <cell r="B506" t="str">
            <v>59039099</v>
          </cell>
          <cell r="C506">
            <v>0</v>
          </cell>
          <cell r="D506">
            <v>9</v>
          </cell>
        </row>
        <row r="507">
          <cell r="B507" t="str">
            <v>59039099</v>
          </cell>
          <cell r="C507">
            <v>0</v>
          </cell>
          <cell r="D507">
            <v>9</v>
          </cell>
        </row>
        <row r="508">
          <cell r="B508" t="str">
            <v>59050030</v>
          </cell>
          <cell r="C508">
            <v>0</v>
          </cell>
          <cell r="D508">
            <v>25</v>
          </cell>
        </row>
        <row r="509">
          <cell r="B509" t="str">
            <v>59050090</v>
          </cell>
          <cell r="C509">
            <v>0</v>
          </cell>
          <cell r="D509">
            <v>15</v>
          </cell>
        </row>
        <row r="510">
          <cell r="B510" t="str">
            <v>590610</v>
          </cell>
          <cell r="C510">
            <v>0</v>
          </cell>
          <cell r="D510">
            <v>9</v>
          </cell>
        </row>
        <row r="511">
          <cell r="B511" t="str">
            <v>59061000</v>
          </cell>
          <cell r="C511">
            <v>0</v>
          </cell>
          <cell r="D511">
            <v>9</v>
          </cell>
        </row>
        <row r="512">
          <cell r="B512" t="str">
            <v>59061010</v>
          </cell>
          <cell r="C512">
            <v>0</v>
          </cell>
          <cell r="D512">
            <v>9</v>
          </cell>
        </row>
        <row r="513">
          <cell r="B513" t="str">
            <v>59061090</v>
          </cell>
          <cell r="C513">
            <v>0</v>
          </cell>
          <cell r="D513">
            <v>9</v>
          </cell>
        </row>
        <row r="514">
          <cell r="B514" t="str">
            <v>59069100</v>
          </cell>
          <cell r="C514">
            <v>0</v>
          </cell>
          <cell r="D514">
            <v>9</v>
          </cell>
        </row>
        <row r="515">
          <cell r="B515" t="str">
            <v>590699</v>
          </cell>
          <cell r="C515">
            <v>0</v>
          </cell>
          <cell r="D515">
            <v>9</v>
          </cell>
        </row>
        <row r="516">
          <cell r="B516" t="str">
            <v>590700</v>
          </cell>
          <cell r="C516">
            <v>0</v>
          </cell>
          <cell r="D516">
            <v>9</v>
          </cell>
        </row>
        <row r="517">
          <cell r="B517" t="str">
            <v>59070000</v>
          </cell>
          <cell r="C517">
            <v>0</v>
          </cell>
          <cell r="D517">
            <v>9</v>
          </cell>
        </row>
        <row r="518">
          <cell r="B518" t="str">
            <v>59070010</v>
          </cell>
          <cell r="C518">
            <v>0</v>
          </cell>
          <cell r="D518">
            <v>9</v>
          </cell>
        </row>
        <row r="519">
          <cell r="B519" t="str">
            <v>59070090</v>
          </cell>
          <cell r="C519">
            <v>0</v>
          </cell>
          <cell r="D519">
            <v>9</v>
          </cell>
        </row>
        <row r="520">
          <cell r="B520" t="str">
            <v>59070090</v>
          </cell>
          <cell r="C520">
            <v>0</v>
          </cell>
          <cell r="D520">
            <v>9</v>
          </cell>
        </row>
        <row r="521">
          <cell r="B521" t="str">
            <v>591190</v>
          </cell>
          <cell r="C521">
            <v>0</v>
          </cell>
          <cell r="D521">
            <v>9</v>
          </cell>
        </row>
        <row r="522">
          <cell r="B522" t="str">
            <v>59119010</v>
          </cell>
          <cell r="C522">
            <v>0</v>
          </cell>
          <cell r="D522">
            <v>9</v>
          </cell>
        </row>
        <row r="523">
          <cell r="B523" t="str">
            <v>59119090</v>
          </cell>
          <cell r="C523">
            <v>0</v>
          </cell>
          <cell r="D523">
            <v>9</v>
          </cell>
        </row>
        <row r="524">
          <cell r="B524" t="str">
            <v>620892</v>
          </cell>
          <cell r="C524">
            <v>0</v>
          </cell>
          <cell r="D524">
            <v>18</v>
          </cell>
        </row>
        <row r="525">
          <cell r="B525" t="str">
            <v>62089210</v>
          </cell>
          <cell r="C525">
            <v>0</v>
          </cell>
          <cell r="D525">
            <v>19.7</v>
          </cell>
        </row>
        <row r="526">
          <cell r="B526" t="str">
            <v>621010</v>
          </cell>
          <cell r="C526">
            <v>0</v>
          </cell>
          <cell r="D526">
            <v>18</v>
          </cell>
        </row>
        <row r="527">
          <cell r="B527" t="str">
            <v>62101091</v>
          </cell>
          <cell r="C527">
            <v>0</v>
          </cell>
          <cell r="D527">
            <v>18</v>
          </cell>
        </row>
        <row r="528">
          <cell r="B528" t="str">
            <v>62101091</v>
          </cell>
          <cell r="C528">
            <v>0</v>
          </cell>
          <cell r="D528">
            <v>18</v>
          </cell>
        </row>
        <row r="529">
          <cell r="B529" t="str">
            <v>62101099</v>
          </cell>
          <cell r="C529">
            <v>0</v>
          </cell>
          <cell r="D529">
            <v>18</v>
          </cell>
        </row>
        <row r="530">
          <cell r="B530" t="str">
            <v>621050</v>
          </cell>
          <cell r="C530">
            <v>0</v>
          </cell>
          <cell r="D530">
            <v>18</v>
          </cell>
        </row>
        <row r="531">
          <cell r="B531" t="str">
            <v>62114310</v>
          </cell>
          <cell r="C531">
            <v>0</v>
          </cell>
          <cell r="D531">
            <v>18</v>
          </cell>
        </row>
        <row r="532">
          <cell r="B532" t="str">
            <v>630520</v>
          </cell>
          <cell r="C532">
            <v>0</v>
          </cell>
          <cell r="D532">
            <v>18</v>
          </cell>
        </row>
        <row r="533">
          <cell r="B533" t="str">
            <v>63052000</v>
          </cell>
          <cell r="C533">
            <v>0</v>
          </cell>
          <cell r="D533">
            <v>18</v>
          </cell>
        </row>
        <row r="534">
          <cell r="B534" t="str">
            <v>630539</v>
          </cell>
          <cell r="C534">
            <v>0</v>
          </cell>
          <cell r="D534">
            <v>18</v>
          </cell>
        </row>
        <row r="535">
          <cell r="B535" t="str">
            <v>630710</v>
          </cell>
          <cell r="C535">
            <v>0</v>
          </cell>
          <cell r="D535">
            <v>18</v>
          </cell>
        </row>
        <row r="536">
          <cell r="B536" t="str">
            <v>63071030</v>
          </cell>
          <cell r="C536">
            <v>0</v>
          </cell>
          <cell r="D536">
            <v>18</v>
          </cell>
        </row>
        <row r="537">
          <cell r="B537" t="str">
            <v>63071090</v>
          </cell>
          <cell r="C537">
            <v>0</v>
          </cell>
          <cell r="D537">
            <v>18</v>
          </cell>
        </row>
        <row r="538">
          <cell r="B538" t="str">
            <v>630790</v>
          </cell>
          <cell r="C538">
            <v>0</v>
          </cell>
          <cell r="D538">
            <v>18</v>
          </cell>
        </row>
        <row r="539">
          <cell r="B539" t="str">
            <v>63079099</v>
          </cell>
          <cell r="C539">
            <v>0</v>
          </cell>
          <cell r="D539">
            <v>18</v>
          </cell>
        </row>
        <row r="540">
          <cell r="B540" t="str">
            <v>63079099</v>
          </cell>
          <cell r="C540">
            <v>0</v>
          </cell>
          <cell r="D540">
            <v>18</v>
          </cell>
        </row>
        <row r="541">
          <cell r="B541" t="str">
            <v>650610</v>
          </cell>
          <cell r="C541">
            <v>0</v>
          </cell>
          <cell r="D541">
            <v>18</v>
          </cell>
        </row>
        <row r="542">
          <cell r="B542" t="str">
            <v>65061010</v>
          </cell>
          <cell r="C542">
            <v>0</v>
          </cell>
          <cell r="D542">
            <v>18</v>
          </cell>
        </row>
        <row r="543">
          <cell r="B543" t="str">
            <v>65061080</v>
          </cell>
          <cell r="C543">
            <v>0</v>
          </cell>
          <cell r="D543">
            <v>18</v>
          </cell>
        </row>
        <row r="544">
          <cell r="B544" t="str">
            <v>68042100</v>
          </cell>
          <cell r="C544">
            <v>0</v>
          </cell>
          <cell r="D544">
            <v>9</v>
          </cell>
        </row>
        <row r="545">
          <cell r="B545" t="str">
            <v>680422</v>
          </cell>
          <cell r="C545">
            <v>0</v>
          </cell>
          <cell r="D545">
            <v>9</v>
          </cell>
        </row>
        <row r="546">
          <cell r="B546" t="str">
            <v>68042290</v>
          </cell>
          <cell r="C546">
            <v>0</v>
          </cell>
          <cell r="D546">
            <v>9</v>
          </cell>
        </row>
        <row r="547">
          <cell r="B547" t="str">
            <v>68042290</v>
          </cell>
          <cell r="C547">
            <v>0</v>
          </cell>
          <cell r="D547">
            <v>9</v>
          </cell>
        </row>
        <row r="548">
          <cell r="B548" t="str">
            <v>680430</v>
          </cell>
          <cell r="C548">
            <v>0</v>
          </cell>
          <cell r="D548">
            <v>9</v>
          </cell>
        </row>
        <row r="549">
          <cell r="B549" t="str">
            <v>68043000</v>
          </cell>
          <cell r="C549">
            <v>0</v>
          </cell>
          <cell r="D549">
            <v>9</v>
          </cell>
        </row>
        <row r="550">
          <cell r="B550" t="str">
            <v>680510</v>
          </cell>
          <cell r="C550">
            <v>0</v>
          </cell>
          <cell r="D550">
            <v>9</v>
          </cell>
        </row>
        <row r="551">
          <cell r="B551" t="str">
            <v>68051000</v>
          </cell>
          <cell r="C551">
            <v>0</v>
          </cell>
          <cell r="D551">
            <v>9</v>
          </cell>
        </row>
        <row r="552">
          <cell r="B552" t="str">
            <v>68051000</v>
          </cell>
          <cell r="C552">
            <v>0</v>
          </cell>
          <cell r="D552">
            <v>9</v>
          </cell>
        </row>
        <row r="553">
          <cell r="B553" t="str">
            <v>680520</v>
          </cell>
          <cell r="C553">
            <v>0</v>
          </cell>
          <cell r="D553">
            <v>9</v>
          </cell>
        </row>
        <row r="554">
          <cell r="B554" t="str">
            <v>68052000</v>
          </cell>
          <cell r="C554">
            <v>0</v>
          </cell>
          <cell r="D554">
            <v>9</v>
          </cell>
        </row>
        <row r="555">
          <cell r="B555" t="str">
            <v>68052000</v>
          </cell>
          <cell r="C555">
            <v>0</v>
          </cell>
          <cell r="D555">
            <v>9</v>
          </cell>
        </row>
        <row r="556">
          <cell r="B556" t="str">
            <v>680530</v>
          </cell>
          <cell r="C556">
            <v>0</v>
          </cell>
          <cell r="D556">
            <v>9</v>
          </cell>
        </row>
        <row r="557">
          <cell r="B557" t="str">
            <v>68053010</v>
          </cell>
          <cell r="C557">
            <v>0</v>
          </cell>
          <cell r="D557">
            <v>9</v>
          </cell>
        </row>
        <row r="558">
          <cell r="B558" t="str">
            <v>68053020</v>
          </cell>
          <cell r="C558">
            <v>0</v>
          </cell>
          <cell r="D558">
            <v>9</v>
          </cell>
        </row>
        <row r="559">
          <cell r="B559" t="str">
            <v>68053080</v>
          </cell>
          <cell r="C559">
            <v>0</v>
          </cell>
          <cell r="D559">
            <v>9</v>
          </cell>
        </row>
        <row r="560">
          <cell r="B560" t="str">
            <v>68053080</v>
          </cell>
          <cell r="C560">
            <v>0</v>
          </cell>
          <cell r="D560">
            <v>9</v>
          </cell>
        </row>
        <row r="561">
          <cell r="B561" t="str">
            <v>68053090</v>
          </cell>
          <cell r="C561">
            <v>0</v>
          </cell>
          <cell r="D561">
            <v>9</v>
          </cell>
        </row>
        <row r="562">
          <cell r="B562" t="str">
            <v>680610</v>
          </cell>
          <cell r="C562">
            <v>0</v>
          </cell>
          <cell r="D562">
            <v>9</v>
          </cell>
        </row>
        <row r="563">
          <cell r="B563" t="str">
            <v>68061000</v>
          </cell>
          <cell r="C563">
            <v>0</v>
          </cell>
          <cell r="D563">
            <v>9</v>
          </cell>
        </row>
        <row r="564">
          <cell r="B564" t="str">
            <v>680690</v>
          </cell>
          <cell r="C564">
            <v>0</v>
          </cell>
          <cell r="D564">
            <v>9</v>
          </cell>
        </row>
        <row r="565">
          <cell r="B565" t="str">
            <v>68069000</v>
          </cell>
          <cell r="C565">
            <v>0</v>
          </cell>
          <cell r="D565">
            <v>9</v>
          </cell>
        </row>
        <row r="566">
          <cell r="B566" t="str">
            <v>68069000</v>
          </cell>
          <cell r="C566">
            <v>0</v>
          </cell>
          <cell r="D566">
            <v>9</v>
          </cell>
        </row>
        <row r="567">
          <cell r="B567" t="str">
            <v>680790</v>
          </cell>
          <cell r="C567">
            <v>0</v>
          </cell>
          <cell r="D567">
            <v>9</v>
          </cell>
        </row>
        <row r="568">
          <cell r="B568" t="str">
            <v>68079000</v>
          </cell>
          <cell r="C568">
            <v>0</v>
          </cell>
          <cell r="D568">
            <v>9</v>
          </cell>
        </row>
        <row r="569">
          <cell r="B569" t="str">
            <v>69032010</v>
          </cell>
          <cell r="C569">
            <v>0</v>
          </cell>
          <cell r="D569">
            <v>9</v>
          </cell>
        </row>
        <row r="570">
          <cell r="B570" t="str">
            <v>690919</v>
          </cell>
          <cell r="C570">
            <v>0</v>
          </cell>
          <cell r="D570">
            <v>9</v>
          </cell>
        </row>
        <row r="571">
          <cell r="B571">
            <v>69091900</v>
          </cell>
          <cell r="C571">
            <v>0</v>
          </cell>
          <cell r="D571">
            <v>9</v>
          </cell>
        </row>
        <row r="572">
          <cell r="B572" t="str">
            <v>691490</v>
          </cell>
          <cell r="C572">
            <v>0</v>
          </cell>
          <cell r="D572">
            <v>12</v>
          </cell>
        </row>
        <row r="573">
          <cell r="B573" t="str">
            <v>69149090</v>
          </cell>
          <cell r="C573">
            <v>0</v>
          </cell>
          <cell r="D573">
            <v>12</v>
          </cell>
        </row>
        <row r="574">
          <cell r="B574" t="str">
            <v>700600</v>
          </cell>
          <cell r="C574">
            <v>0</v>
          </cell>
          <cell r="D574">
            <v>9</v>
          </cell>
        </row>
        <row r="575">
          <cell r="B575" t="str">
            <v>70060090</v>
          </cell>
          <cell r="C575">
            <v>0</v>
          </cell>
          <cell r="D575">
            <v>9</v>
          </cell>
        </row>
        <row r="576">
          <cell r="B576" t="str">
            <v>701400</v>
          </cell>
          <cell r="C576">
            <v>0</v>
          </cell>
          <cell r="D576">
            <v>9</v>
          </cell>
        </row>
        <row r="577">
          <cell r="B577" t="str">
            <v>70140000</v>
          </cell>
          <cell r="C577">
            <v>0</v>
          </cell>
          <cell r="D577">
            <v>9</v>
          </cell>
        </row>
        <row r="578">
          <cell r="B578" t="str">
            <v>70140000</v>
          </cell>
          <cell r="C578">
            <v>0</v>
          </cell>
          <cell r="D578">
            <v>9</v>
          </cell>
        </row>
        <row r="579">
          <cell r="B579" t="str">
            <v>701820</v>
          </cell>
          <cell r="C579">
            <v>0</v>
          </cell>
          <cell r="D579">
            <v>21</v>
          </cell>
        </row>
        <row r="580">
          <cell r="B580" t="str">
            <v>70182000</v>
          </cell>
          <cell r="C580">
            <v>0</v>
          </cell>
          <cell r="D580">
            <v>21</v>
          </cell>
        </row>
        <row r="581">
          <cell r="B581" t="str">
            <v>701920</v>
          </cell>
          <cell r="C581">
            <v>0</v>
          </cell>
          <cell r="D581">
            <v>9</v>
          </cell>
        </row>
        <row r="582">
          <cell r="B582" t="str">
            <v>70192000</v>
          </cell>
          <cell r="C582">
            <v>0</v>
          </cell>
          <cell r="D582">
            <v>9</v>
          </cell>
        </row>
        <row r="583">
          <cell r="B583" t="str">
            <v>70192090</v>
          </cell>
          <cell r="C583">
            <v>0</v>
          </cell>
          <cell r="D583">
            <v>9</v>
          </cell>
        </row>
        <row r="584">
          <cell r="B584" t="str">
            <v>701940</v>
          </cell>
          <cell r="C584">
            <v>0</v>
          </cell>
          <cell r="D584">
            <v>9</v>
          </cell>
        </row>
        <row r="585">
          <cell r="B585" t="str">
            <v>701951</v>
          </cell>
          <cell r="C585">
            <v>0</v>
          </cell>
          <cell r="D585">
            <v>9</v>
          </cell>
        </row>
        <row r="586">
          <cell r="B586" t="str">
            <v>70195100</v>
          </cell>
          <cell r="C586">
            <v>0</v>
          </cell>
          <cell r="D586">
            <v>9</v>
          </cell>
        </row>
        <row r="587">
          <cell r="B587" t="str">
            <v>701959</v>
          </cell>
          <cell r="C587">
            <v>0</v>
          </cell>
          <cell r="D587">
            <v>9</v>
          </cell>
        </row>
        <row r="588">
          <cell r="B588" t="str">
            <v>70195900</v>
          </cell>
          <cell r="C588">
            <v>0</v>
          </cell>
          <cell r="D588">
            <v>9</v>
          </cell>
        </row>
        <row r="589">
          <cell r="B589" t="str">
            <v>701990</v>
          </cell>
          <cell r="C589">
            <v>0</v>
          </cell>
          <cell r="D589">
            <v>9</v>
          </cell>
        </row>
        <row r="590">
          <cell r="B590" t="str">
            <v>70199010</v>
          </cell>
          <cell r="C590">
            <v>0</v>
          </cell>
          <cell r="D590">
            <v>9</v>
          </cell>
        </row>
        <row r="591">
          <cell r="B591" t="str">
            <v>70199099</v>
          </cell>
          <cell r="C591">
            <v>0</v>
          </cell>
          <cell r="D591">
            <v>9</v>
          </cell>
        </row>
        <row r="592">
          <cell r="B592" t="str">
            <v>702000</v>
          </cell>
          <cell r="C592">
            <v>0</v>
          </cell>
          <cell r="D592">
            <v>9</v>
          </cell>
        </row>
        <row r="593">
          <cell r="B593" t="str">
            <v>702009</v>
          </cell>
          <cell r="C593">
            <v>0</v>
          </cell>
          <cell r="D593">
            <v>9</v>
          </cell>
        </row>
        <row r="594">
          <cell r="B594" t="str">
            <v>71162090</v>
          </cell>
          <cell r="C594">
            <v>0</v>
          </cell>
          <cell r="D594">
            <v>21</v>
          </cell>
        </row>
        <row r="595">
          <cell r="B595" t="str">
            <v>71162090</v>
          </cell>
          <cell r="C595">
            <v>0</v>
          </cell>
          <cell r="D595">
            <v>21</v>
          </cell>
        </row>
        <row r="596">
          <cell r="B596" t="str">
            <v>71171999</v>
          </cell>
          <cell r="C596">
            <v>0</v>
          </cell>
          <cell r="D596">
            <v>21</v>
          </cell>
        </row>
        <row r="597">
          <cell r="B597" t="str">
            <v>72230099</v>
          </cell>
          <cell r="C597">
            <v>0</v>
          </cell>
          <cell r="D597">
            <v>12</v>
          </cell>
        </row>
        <row r="598">
          <cell r="B598" t="str">
            <v>731815</v>
          </cell>
          <cell r="C598">
            <v>0</v>
          </cell>
          <cell r="D598">
            <v>12</v>
          </cell>
        </row>
        <row r="599">
          <cell r="B599" t="str">
            <v>73181510</v>
          </cell>
          <cell r="C599">
            <v>0</v>
          </cell>
          <cell r="D599">
            <v>12</v>
          </cell>
        </row>
        <row r="600">
          <cell r="B600" t="str">
            <v>73181590</v>
          </cell>
          <cell r="C600">
            <v>0</v>
          </cell>
          <cell r="D600">
            <v>12</v>
          </cell>
        </row>
        <row r="601">
          <cell r="B601" t="str">
            <v>731819</v>
          </cell>
          <cell r="C601">
            <v>0</v>
          </cell>
          <cell r="D601">
            <v>12</v>
          </cell>
        </row>
        <row r="602">
          <cell r="B602" t="str">
            <v>731822</v>
          </cell>
          <cell r="C602">
            <v>0</v>
          </cell>
          <cell r="D602">
            <v>12</v>
          </cell>
        </row>
        <row r="603">
          <cell r="B603" t="str">
            <v>731824</v>
          </cell>
          <cell r="C603">
            <v>0</v>
          </cell>
          <cell r="D603">
            <v>12</v>
          </cell>
        </row>
        <row r="604">
          <cell r="B604" t="str">
            <v>731829</v>
          </cell>
          <cell r="C604">
            <v>0</v>
          </cell>
          <cell r="D604">
            <v>12</v>
          </cell>
        </row>
        <row r="605">
          <cell r="B605" t="str">
            <v>73182900</v>
          </cell>
          <cell r="C605">
            <v>0</v>
          </cell>
          <cell r="D605">
            <v>12</v>
          </cell>
        </row>
        <row r="606">
          <cell r="B606" t="str">
            <v>732010</v>
          </cell>
          <cell r="C606">
            <v>0</v>
          </cell>
          <cell r="D606">
            <v>12</v>
          </cell>
        </row>
        <row r="607">
          <cell r="B607" t="str">
            <v>732020</v>
          </cell>
          <cell r="C607">
            <v>0</v>
          </cell>
          <cell r="D607">
            <v>12</v>
          </cell>
        </row>
        <row r="608">
          <cell r="B608" t="str">
            <v>732090</v>
          </cell>
          <cell r="C608">
            <v>0</v>
          </cell>
          <cell r="D608">
            <v>12</v>
          </cell>
        </row>
        <row r="609">
          <cell r="B609" t="str">
            <v>73209090</v>
          </cell>
          <cell r="C609">
            <v>0</v>
          </cell>
          <cell r="D609">
            <v>12</v>
          </cell>
        </row>
        <row r="610">
          <cell r="B610" t="str">
            <v>73209090</v>
          </cell>
          <cell r="C610">
            <v>0</v>
          </cell>
          <cell r="D610">
            <v>12</v>
          </cell>
        </row>
        <row r="611">
          <cell r="B611" t="str">
            <v>732310</v>
          </cell>
          <cell r="C611">
            <v>0</v>
          </cell>
          <cell r="D611">
            <v>12</v>
          </cell>
        </row>
        <row r="612">
          <cell r="B612" t="str">
            <v>73262050</v>
          </cell>
          <cell r="C612">
            <v>0</v>
          </cell>
          <cell r="D612">
            <v>12</v>
          </cell>
        </row>
        <row r="613">
          <cell r="B613" t="str">
            <v>73262090</v>
          </cell>
          <cell r="C613">
            <v>0</v>
          </cell>
          <cell r="D613">
            <v>12</v>
          </cell>
        </row>
        <row r="614">
          <cell r="B614" t="str">
            <v>732690</v>
          </cell>
          <cell r="C614">
            <v>0</v>
          </cell>
          <cell r="D614">
            <v>12</v>
          </cell>
        </row>
        <row r="615">
          <cell r="B615" t="str">
            <v>73269080</v>
          </cell>
          <cell r="C615">
            <v>0</v>
          </cell>
          <cell r="D615">
            <v>12</v>
          </cell>
        </row>
        <row r="616">
          <cell r="B616" t="str">
            <v>73269080</v>
          </cell>
          <cell r="C616">
            <v>0</v>
          </cell>
          <cell r="D616">
            <v>12</v>
          </cell>
        </row>
        <row r="617">
          <cell r="B617" t="str">
            <v>73269097</v>
          </cell>
          <cell r="C617">
            <v>0</v>
          </cell>
          <cell r="D617">
            <v>12</v>
          </cell>
        </row>
        <row r="618">
          <cell r="B618" t="str">
            <v>73269098</v>
          </cell>
          <cell r="C618">
            <v>0</v>
          </cell>
          <cell r="D618">
            <v>12</v>
          </cell>
        </row>
        <row r="619">
          <cell r="B619" t="str">
            <v>741011</v>
          </cell>
          <cell r="C619">
            <v>0</v>
          </cell>
          <cell r="D619">
            <v>12</v>
          </cell>
        </row>
        <row r="620">
          <cell r="B620" t="str">
            <v>74101100</v>
          </cell>
          <cell r="C620">
            <v>0</v>
          </cell>
          <cell r="D620">
            <v>12</v>
          </cell>
        </row>
        <row r="621">
          <cell r="B621" t="str">
            <v>74101100</v>
          </cell>
          <cell r="C621">
            <v>0</v>
          </cell>
          <cell r="D621">
            <v>12</v>
          </cell>
        </row>
        <row r="622">
          <cell r="B622" t="str">
            <v>741129</v>
          </cell>
          <cell r="C622">
            <v>0</v>
          </cell>
          <cell r="D622">
            <v>12</v>
          </cell>
        </row>
        <row r="623">
          <cell r="B623" t="str">
            <v>74112900</v>
          </cell>
          <cell r="C623">
            <v>0</v>
          </cell>
          <cell r="D623">
            <v>12</v>
          </cell>
        </row>
        <row r="624">
          <cell r="B624" t="str">
            <v>74112900</v>
          </cell>
          <cell r="C624">
            <v>0</v>
          </cell>
          <cell r="D624">
            <v>12</v>
          </cell>
        </row>
        <row r="625">
          <cell r="B625" t="str">
            <v>74112990</v>
          </cell>
          <cell r="C625">
            <v>0</v>
          </cell>
          <cell r="D625">
            <v>12</v>
          </cell>
        </row>
        <row r="626">
          <cell r="B626" t="str">
            <v>741220</v>
          </cell>
          <cell r="C626">
            <v>0</v>
          </cell>
          <cell r="D626">
            <v>12</v>
          </cell>
        </row>
        <row r="627">
          <cell r="B627" t="str">
            <v>741300</v>
          </cell>
          <cell r="C627">
            <v>0</v>
          </cell>
          <cell r="D627">
            <v>12</v>
          </cell>
        </row>
        <row r="628">
          <cell r="B628" t="str">
            <v>74130091</v>
          </cell>
          <cell r="C628">
            <v>0</v>
          </cell>
          <cell r="D628">
            <v>12</v>
          </cell>
        </row>
        <row r="629">
          <cell r="B629" t="str">
            <v>74130099</v>
          </cell>
          <cell r="C629">
            <v>0</v>
          </cell>
          <cell r="D629">
            <v>12</v>
          </cell>
        </row>
        <row r="630">
          <cell r="B630" t="str">
            <v>74130099</v>
          </cell>
          <cell r="C630">
            <v>0</v>
          </cell>
          <cell r="D630">
            <v>12</v>
          </cell>
        </row>
        <row r="631">
          <cell r="B631" t="str">
            <v>741420</v>
          </cell>
          <cell r="C631">
            <v>0</v>
          </cell>
          <cell r="D631">
            <v>12.1</v>
          </cell>
        </row>
        <row r="632">
          <cell r="B632" t="str">
            <v>74142000</v>
          </cell>
          <cell r="C632">
            <v>0</v>
          </cell>
          <cell r="D632">
            <v>12</v>
          </cell>
        </row>
        <row r="633">
          <cell r="B633" t="str">
            <v>741490</v>
          </cell>
          <cell r="C633">
            <v>0</v>
          </cell>
          <cell r="D633">
            <v>12</v>
          </cell>
        </row>
        <row r="634">
          <cell r="B634" t="str">
            <v>74153900</v>
          </cell>
          <cell r="C634">
            <v>0</v>
          </cell>
          <cell r="D634">
            <v>12</v>
          </cell>
        </row>
        <row r="635">
          <cell r="B635" t="str">
            <v>76042990</v>
          </cell>
          <cell r="C635">
            <v>0</v>
          </cell>
          <cell r="D635">
            <v>9</v>
          </cell>
        </row>
        <row r="636">
          <cell r="B636" t="str">
            <v>76061191</v>
          </cell>
          <cell r="C636">
            <v>0</v>
          </cell>
          <cell r="D636">
            <v>9</v>
          </cell>
        </row>
        <row r="637">
          <cell r="B637" t="str">
            <v>760719</v>
          </cell>
          <cell r="C637">
            <v>0</v>
          </cell>
          <cell r="D637">
            <v>9</v>
          </cell>
        </row>
        <row r="638">
          <cell r="B638" t="str">
            <v>76071991</v>
          </cell>
          <cell r="C638">
            <v>0</v>
          </cell>
          <cell r="D638">
            <v>9</v>
          </cell>
        </row>
        <row r="639">
          <cell r="B639" t="str">
            <v>760720</v>
          </cell>
          <cell r="C639">
            <v>0</v>
          </cell>
          <cell r="D639">
            <v>10</v>
          </cell>
        </row>
        <row r="640">
          <cell r="B640" t="str">
            <v>76072090</v>
          </cell>
          <cell r="C640">
            <v>0</v>
          </cell>
          <cell r="D640">
            <v>9</v>
          </cell>
        </row>
        <row r="641">
          <cell r="B641" t="str">
            <v>76072099</v>
          </cell>
          <cell r="C641">
            <v>0</v>
          </cell>
          <cell r="D641">
            <v>9</v>
          </cell>
        </row>
        <row r="642">
          <cell r="B642" t="str">
            <v>761690</v>
          </cell>
          <cell r="C642">
            <v>0</v>
          </cell>
          <cell r="D642">
            <v>9</v>
          </cell>
        </row>
        <row r="643">
          <cell r="B643" t="str">
            <v>76169099</v>
          </cell>
          <cell r="C643">
            <v>0</v>
          </cell>
          <cell r="D643">
            <v>9</v>
          </cell>
        </row>
        <row r="644">
          <cell r="B644" t="str">
            <v>761699</v>
          </cell>
          <cell r="C644">
            <v>0</v>
          </cell>
          <cell r="D644">
            <v>9</v>
          </cell>
        </row>
        <row r="645">
          <cell r="B645" t="str">
            <v>76169990</v>
          </cell>
          <cell r="C645">
            <v>0</v>
          </cell>
          <cell r="D645">
            <v>9</v>
          </cell>
        </row>
        <row r="646">
          <cell r="B646" t="str">
            <v>780411</v>
          </cell>
          <cell r="C646">
            <v>0</v>
          </cell>
          <cell r="D646">
            <v>9</v>
          </cell>
        </row>
        <row r="647">
          <cell r="B647" t="str">
            <v>78060090</v>
          </cell>
          <cell r="C647">
            <v>0</v>
          </cell>
          <cell r="D647">
            <v>9</v>
          </cell>
        </row>
        <row r="648">
          <cell r="B648" t="str">
            <v>78071100</v>
          </cell>
          <cell r="C648">
            <v>0</v>
          </cell>
          <cell r="D648">
            <v>9</v>
          </cell>
        </row>
        <row r="649">
          <cell r="B649" t="str">
            <v>790390</v>
          </cell>
          <cell r="C649">
            <v>0</v>
          </cell>
          <cell r="D649">
            <v>3</v>
          </cell>
        </row>
        <row r="650">
          <cell r="B650" t="str">
            <v>79039000</v>
          </cell>
          <cell r="C650">
            <v>0</v>
          </cell>
          <cell r="D650">
            <v>3</v>
          </cell>
        </row>
        <row r="651">
          <cell r="B651" t="str">
            <v>790500</v>
          </cell>
          <cell r="C651">
            <v>0</v>
          </cell>
          <cell r="D651">
            <v>9</v>
          </cell>
        </row>
        <row r="652">
          <cell r="B652" t="str">
            <v>79079090</v>
          </cell>
          <cell r="C652">
            <v>0</v>
          </cell>
          <cell r="D652">
            <v>9</v>
          </cell>
        </row>
        <row r="653">
          <cell r="B653" t="str">
            <v>820320</v>
          </cell>
          <cell r="C653">
            <v>0</v>
          </cell>
          <cell r="D653">
            <v>9</v>
          </cell>
        </row>
        <row r="654">
          <cell r="B654" t="str">
            <v>82032090</v>
          </cell>
          <cell r="C654">
            <v>0</v>
          </cell>
          <cell r="D654">
            <v>9</v>
          </cell>
        </row>
        <row r="655">
          <cell r="B655" t="str">
            <v>820540</v>
          </cell>
          <cell r="C655">
            <v>0</v>
          </cell>
          <cell r="D655">
            <v>9</v>
          </cell>
        </row>
        <row r="656">
          <cell r="B656" t="str">
            <v>82054000</v>
          </cell>
          <cell r="C656">
            <v>0</v>
          </cell>
          <cell r="D656">
            <v>9</v>
          </cell>
        </row>
        <row r="657">
          <cell r="B657" t="str">
            <v>820559</v>
          </cell>
          <cell r="C657">
            <v>0</v>
          </cell>
          <cell r="D657">
            <v>9</v>
          </cell>
        </row>
        <row r="658">
          <cell r="B658" t="str">
            <v>82055900</v>
          </cell>
          <cell r="C658">
            <v>0</v>
          </cell>
          <cell r="D658">
            <v>9</v>
          </cell>
        </row>
        <row r="659">
          <cell r="B659" t="str">
            <v>82055990</v>
          </cell>
          <cell r="C659">
            <v>0</v>
          </cell>
          <cell r="D659">
            <v>9</v>
          </cell>
        </row>
        <row r="660">
          <cell r="B660" t="str">
            <v>82055990</v>
          </cell>
          <cell r="C660">
            <v>0</v>
          </cell>
          <cell r="D660">
            <v>9</v>
          </cell>
        </row>
        <row r="661">
          <cell r="B661" t="str">
            <v>820570</v>
          </cell>
          <cell r="C661">
            <v>0</v>
          </cell>
          <cell r="D661">
            <v>5</v>
          </cell>
        </row>
        <row r="662">
          <cell r="B662" t="str">
            <v>820590</v>
          </cell>
          <cell r="C662">
            <v>0</v>
          </cell>
          <cell r="D662">
            <v>9</v>
          </cell>
        </row>
        <row r="663">
          <cell r="B663" t="str">
            <v>82059000</v>
          </cell>
          <cell r="C663">
            <v>0</v>
          </cell>
          <cell r="D663">
            <v>9</v>
          </cell>
        </row>
        <row r="664">
          <cell r="B664" t="str">
            <v>82059000</v>
          </cell>
          <cell r="C664">
            <v>0</v>
          </cell>
          <cell r="D664">
            <v>9</v>
          </cell>
        </row>
        <row r="665">
          <cell r="B665" t="str">
            <v>820600</v>
          </cell>
          <cell r="C665">
            <v>0</v>
          </cell>
          <cell r="D665">
            <v>9</v>
          </cell>
        </row>
        <row r="666">
          <cell r="B666" t="str">
            <v>82060000</v>
          </cell>
          <cell r="C666">
            <v>0</v>
          </cell>
          <cell r="D666">
            <v>9</v>
          </cell>
        </row>
        <row r="667">
          <cell r="B667" t="str">
            <v>820790</v>
          </cell>
          <cell r="C667">
            <v>0</v>
          </cell>
          <cell r="D667">
            <v>9</v>
          </cell>
        </row>
        <row r="668">
          <cell r="B668" t="str">
            <v>820890</v>
          </cell>
          <cell r="C668">
            <v>0</v>
          </cell>
          <cell r="D668">
            <v>9</v>
          </cell>
        </row>
        <row r="669">
          <cell r="B669" t="str">
            <v>82089000</v>
          </cell>
          <cell r="C669">
            <v>0</v>
          </cell>
          <cell r="D669">
            <v>9</v>
          </cell>
        </row>
        <row r="670">
          <cell r="B670" t="str">
            <v>82089000</v>
          </cell>
          <cell r="C670">
            <v>0</v>
          </cell>
          <cell r="D670">
            <v>9</v>
          </cell>
        </row>
        <row r="671">
          <cell r="B671" t="str">
            <v>82100090</v>
          </cell>
          <cell r="C671">
            <v>0</v>
          </cell>
          <cell r="D671">
            <v>9</v>
          </cell>
        </row>
        <row r="672">
          <cell r="B672" t="str">
            <v>821194</v>
          </cell>
          <cell r="C672">
            <v>0</v>
          </cell>
          <cell r="D672">
            <v>9</v>
          </cell>
        </row>
        <row r="673">
          <cell r="B673" t="str">
            <v>821300</v>
          </cell>
          <cell r="C673">
            <v>0</v>
          </cell>
          <cell r="D673">
            <v>9</v>
          </cell>
        </row>
        <row r="674">
          <cell r="B674" t="str">
            <v>82130000</v>
          </cell>
          <cell r="C674">
            <v>0</v>
          </cell>
          <cell r="D674">
            <v>9</v>
          </cell>
        </row>
        <row r="675">
          <cell r="B675" t="str">
            <v>83014090</v>
          </cell>
          <cell r="C675">
            <v>0</v>
          </cell>
          <cell r="D675">
            <v>9</v>
          </cell>
        </row>
        <row r="676">
          <cell r="B676" t="str">
            <v>830220</v>
          </cell>
          <cell r="C676">
            <v>0</v>
          </cell>
          <cell r="D676">
            <v>9</v>
          </cell>
        </row>
        <row r="677">
          <cell r="B677" t="str">
            <v>83024290</v>
          </cell>
          <cell r="C677">
            <v>0</v>
          </cell>
          <cell r="D677">
            <v>9</v>
          </cell>
        </row>
        <row r="678">
          <cell r="B678" t="str">
            <v>830249</v>
          </cell>
          <cell r="C678">
            <v>0</v>
          </cell>
          <cell r="D678">
            <v>9</v>
          </cell>
        </row>
        <row r="679">
          <cell r="B679" t="str">
            <v>83024990</v>
          </cell>
          <cell r="C679">
            <v>0</v>
          </cell>
          <cell r="D679">
            <v>9</v>
          </cell>
        </row>
        <row r="680">
          <cell r="B680" t="str">
            <v>83025000</v>
          </cell>
          <cell r="C680">
            <v>0</v>
          </cell>
          <cell r="D680">
            <v>9</v>
          </cell>
        </row>
        <row r="681">
          <cell r="B681" t="str">
            <v>83025000</v>
          </cell>
          <cell r="C681">
            <v>0</v>
          </cell>
          <cell r="D681">
            <v>9</v>
          </cell>
        </row>
        <row r="682">
          <cell r="B682" t="str">
            <v>830890</v>
          </cell>
          <cell r="C682">
            <v>0</v>
          </cell>
          <cell r="D682">
            <v>9</v>
          </cell>
        </row>
        <row r="683">
          <cell r="B683" t="str">
            <v>83100000</v>
          </cell>
          <cell r="C683">
            <v>0</v>
          </cell>
          <cell r="D683">
            <v>9</v>
          </cell>
        </row>
        <row r="684">
          <cell r="B684" t="str">
            <v>841370</v>
          </cell>
          <cell r="C684">
            <v>0</v>
          </cell>
          <cell r="D684">
            <v>9</v>
          </cell>
        </row>
        <row r="685">
          <cell r="B685" t="str">
            <v>84139200</v>
          </cell>
          <cell r="C685">
            <v>0</v>
          </cell>
          <cell r="D685">
            <v>9</v>
          </cell>
        </row>
        <row r="686">
          <cell r="B686" t="str">
            <v>841410</v>
          </cell>
          <cell r="C686">
            <v>0</v>
          </cell>
          <cell r="D686">
            <v>5</v>
          </cell>
        </row>
        <row r="687">
          <cell r="B687" t="str">
            <v>841451</v>
          </cell>
          <cell r="C687">
            <v>0</v>
          </cell>
          <cell r="D687">
            <v>9</v>
          </cell>
        </row>
        <row r="688">
          <cell r="B688" t="str">
            <v>841459</v>
          </cell>
          <cell r="C688">
            <v>0</v>
          </cell>
          <cell r="D688">
            <v>9</v>
          </cell>
        </row>
        <row r="689">
          <cell r="B689" t="str">
            <v>84145930</v>
          </cell>
          <cell r="C689">
            <v>0</v>
          </cell>
          <cell r="D689">
            <v>9</v>
          </cell>
        </row>
        <row r="690">
          <cell r="B690" t="str">
            <v>84145930</v>
          </cell>
          <cell r="C690">
            <v>0</v>
          </cell>
          <cell r="D690">
            <v>9</v>
          </cell>
        </row>
        <row r="691">
          <cell r="B691" t="str">
            <v>84145990</v>
          </cell>
          <cell r="C691">
            <v>0</v>
          </cell>
          <cell r="D691">
            <v>9</v>
          </cell>
        </row>
        <row r="692">
          <cell r="B692" t="str">
            <v>84186190</v>
          </cell>
          <cell r="C692">
            <v>0</v>
          </cell>
          <cell r="D692">
            <v>9</v>
          </cell>
        </row>
        <row r="693">
          <cell r="B693" t="str">
            <v>84189990</v>
          </cell>
          <cell r="C693">
            <v>0</v>
          </cell>
          <cell r="D693">
            <v>3</v>
          </cell>
        </row>
        <row r="694">
          <cell r="B694" t="str">
            <v>841920</v>
          </cell>
          <cell r="C694">
            <v>0</v>
          </cell>
          <cell r="D694">
            <v>9</v>
          </cell>
        </row>
        <row r="695">
          <cell r="B695" t="str">
            <v>84192000</v>
          </cell>
          <cell r="C695">
            <v>0</v>
          </cell>
          <cell r="D695">
            <v>9</v>
          </cell>
        </row>
        <row r="696">
          <cell r="B696" t="str">
            <v>841939</v>
          </cell>
          <cell r="C696">
            <v>0</v>
          </cell>
          <cell r="D696">
            <v>3</v>
          </cell>
        </row>
        <row r="697">
          <cell r="B697" t="str">
            <v>84193900</v>
          </cell>
          <cell r="C697">
            <v>0</v>
          </cell>
          <cell r="D697">
            <v>3</v>
          </cell>
        </row>
        <row r="698">
          <cell r="B698" t="str">
            <v>841989</v>
          </cell>
          <cell r="C698">
            <v>0</v>
          </cell>
          <cell r="D698">
            <v>9</v>
          </cell>
        </row>
        <row r="699">
          <cell r="B699" t="str">
            <v>84198980</v>
          </cell>
          <cell r="C699">
            <v>0</v>
          </cell>
          <cell r="D699">
            <v>9</v>
          </cell>
        </row>
        <row r="700">
          <cell r="B700" t="str">
            <v>84198998</v>
          </cell>
          <cell r="C700">
            <v>0</v>
          </cell>
          <cell r="D700">
            <v>9</v>
          </cell>
        </row>
        <row r="701">
          <cell r="B701" t="str">
            <v>84198998</v>
          </cell>
          <cell r="C701">
            <v>0</v>
          </cell>
          <cell r="D701">
            <v>9</v>
          </cell>
        </row>
        <row r="702">
          <cell r="B702" t="str">
            <v>841990</v>
          </cell>
          <cell r="C702">
            <v>0</v>
          </cell>
          <cell r="D702">
            <v>9</v>
          </cell>
        </row>
        <row r="703">
          <cell r="B703" t="str">
            <v>84199020</v>
          </cell>
          <cell r="C703">
            <v>0</v>
          </cell>
          <cell r="D703">
            <v>9</v>
          </cell>
        </row>
        <row r="704">
          <cell r="B704" t="str">
            <v>84199025</v>
          </cell>
          <cell r="C704">
            <v>0</v>
          </cell>
          <cell r="D704">
            <v>0</v>
          </cell>
        </row>
        <row r="705">
          <cell r="B705" t="str">
            <v>84199025</v>
          </cell>
          <cell r="C705">
            <v>0</v>
          </cell>
          <cell r="D705">
            <v>0</v>
          </cell>
        </row>
        <row r="706">
          <cell r="B706" t="str">
            <v>84199080</v>
          </cell>
          <cell r="C706">
            <v>0</v>
          </cell>
          <cell r="D706">
            <v>9</v>
          </cell>
        </row>
        <row r="707">
          <cell r="B707" t="str">
            <v>84199080</v>
          </cell>
          <cell r="C707">
            <v>0</v>
          </cell>
          <cell r="D707">
            <v>9</v>
          </cell>
        </row>
        <row r="708">
          <cell r="B708" t="str">
            <v>84199090</v>
          </cell>
          <cell r="C708">
            <v>0</v>
          </cell>
          <cell r="D708">
            <v>9</v>
          </cell>
        </row>
        <row r="709">
          <cell r="B709" t="str">
            <v>84199090</v>
          </cell>
          <cell r="C709">
            <v>0</v>
          </cell>
          <cell r="D709">
            <v>9</v>
          </cell>
        </row>
        <row r="710">
          <cell r="B710" t="str">
            <v>842010</v>
          </cell>
          <cell r="C710">
            <v>0</v>
          </cell>
          <cell r="D710">
            <v>9</v>
          </cell>
        </row>
        <row r="711">
          <cell r="B711" t="str">
            <v>84201000</v>
          </cell>
          <cell r="C711">
            <v>0</v>
          </cell>
          <cell r="D711">
            <v>9</v>
          </cell>
        </row>
        <row r="712">
          <cell r="B712" t="str">
            <v>84201090</v>
          </cell>
          <cell r="C712">
            <v>0</v>
          </cell>
          <cell r="D712">
            <v>15</v>
          </cell>
        </row>
        <row r="713">
          <cell r="B713" t="str">
            <v>84211994</v>
          </cell>
          <cell r="C713">
            <v>0</v>
          </cell>
          <cell r="D713">
            <v>0</v>
          </cell>
        </row>
        <row r="714">
          <cell r="B714" t="str">
            <v>842139</v>
          </cell>
          <cell r="C714">
            <v>0</v>
          </cell>
          <cell r="D714">
            <v>9</v>
          </cell>
        </row>
        <row r="715">
          <cell r="B715" t="str">
            <v>84213930</v>
          </cell>
          <cell r="C715">
            <v>0</v>
          </cell>
          <cell r="D715">
            <v>9</v>
          </cell>
        </row>
        <row r="716">
          <cell r="B716" t="str">
            <v>84213998</v>
          </cell>
          <cell r="C716">
            <v>0</v>
          </cell>
          <cell r="D716">
            <v>9</v>
          </cell>
        </row>
        <row r="717">
          <cell r="B717" t="str">
            <v>842199</v>
          </cell>
          <cell r="C717">
            <v>0</v>
          </cell>
          <cell r="D717">
            <v>9</v>
          </cell>
        </row>
        <row r="718">
          <cell r="B718" t="str">
            <v>84219900</v>
          </cell>
          <cell r="C718">
            <v>0</v>
          </cell>
          <cell r="D718">
            <v>9</v>
          </cell>
        </row>
        <row r="719">
          <cell r="B719" t="str">
            <v>842230</v>
          </cell>
          <cell r="C719">
            <v>0</v>
          </cell>
          <cell r="D719">
            <v>5</v>
          </cell>
        </row>
        <row r="720">
          <cell r="B720" t="str">
            <v>84223000</v>
          </cell>
          <cell r="C720">
            <v>0</v>
          </cell>
          <cell r="D720">
            <v>5</v>
          </cell>
        </row>
        <row r="721">
          <cell r="B721" t="str">
            <v>84223000</v>
          </cell>
          <cell r="C721">
            <v>0</v>
          </cell>
          <cell r="D721">
            <v>5</v>
          </cell>
        </row>
        <row r="722">
          <cell r="B722" t="str">
            <v>842240</v>
          </cell>
          <cell r="C722">
            <v>0</v>
          </cell>
          <cell r="D722">
            <v>9</v>
          </cell>
        </row>
        <row r="723">
          <cell r="B723" t="str">
            <v>84224000</v>
          </cell>
          <cell r="C723">
            <v>0</v>
          </cell>
          <cell r="D723">
            <v>9</v>
          </cell>
        </row>
        <row r="724">
          <cell r="B724" t="str">
            <v>84224000</v>
          </cell>
          <cell r="C724">
            <v>0</v>
          </cell>
          <cell r="D724">
            <v>9</v>
          </cell>
        </row>
        <row r="725">
          <cell r="B725" t="str">
            <v>842290</v>
          </cell>
          <cell r="C725">
            <v>0</v>
          </cell>
          <cell r="D725">
            <v>9</v>
          </cell>
        </row>
        <row r="726">
          <cell r="B726" t="str">
            <v>84229000</v>
          </cell>
          <cell r="C726">
            <v>0</v>
          </cell>
          <cell r="D726">
            <v>9</v>
          </cell>
        </row>
        <row r="727">
          <cell r="B727" t="str">
            <v>84229090</v>
          </cell>
          <cell r="C727">
            <v>0</v>
          </cell>
          <cell r="D727">
            <v>9</v>
          </cell>
        </row>
        <row r="728">
          <cell r="B728" t="str">
            <v>84229090</v>
          </cell>
          <cell r="C728">
            <v>0</v>
          </cell>
          <cell r="D728">
            <v>9</v>
          </cell>
        </row>
        <row r="729">
          <cell r="B729" t="str">
            <v>842420</v>
          </cell>
          <cell r="C729">
            <v>0</v>
          </cell>
          <cell r="D729">
            <v>9</v>
          </cell>
        </row>
        <row r="730">
          <cell r="B730" t="str">
            <v>84242000</v>
          </cell>
          <cell r="C730">
            <v>0</v>
          </cell>
          <cell r="D730">
            <v>9</v>
          </cell>
        </row>
        <row r="731">
          <cell r="B731" t="str">
            <v>84249000</v>
          </cell>
          <cell r="C731">
            <v>0</v>
          </cell>
          <cell r="D731">
            <v>9</v>
          </cell>
        </row>
        <row r="732">
          <cell r="B732" t="str">
            <v>84249090</v>
          </cell>
          <cell r="C732">
            <v>0</v>
          </cell>
          <cell r="D732">
            <v>9</v>
          </cell>
        </row>
        <row r="733">
          <cell r="B733" t="str">
            <v>84249090</v>
          </cell>
          <cell r="C733">
            <v>0</v>
          </cell>
          <cell r="D733">
            <v>9</v>
          </cell>
        </row>
        <row r="734">
          <cell r="B734" t="str">
            <v>84359700</v>
          </cell>
          <cell r="C734">
            <v>0</v>
          </cell>
          <cell r="D734">
            <v>9</v>
          </cell>
        </row>
        <row r="735">
          <cell r="B735" t="str">
            <v>84422010</v>
          </cell>
          <cell r="C735">
            <v>0</v>
          </cell>
          <cell r="D735">
            <v>9</v>
          </cell>
        </row>
        <row r="736">
          <cell r="B736" t="str">
            <v>844319</v>
          </cell>
          <cell r="C736">
            <v>0</v>
          </cell>
          <cell r="D736">
            <v>5</v>
          </cell>
        </row>
        <row r="737">
          <cell r="B737" t="str">
            <v>844350</v>
          </cell>
          <cell r="C737">
            <v>0</v>
          </cell>
          <cell r="D737">
            <v>9</v>
          </cell>
        </row>
        <row r="738">
          <cell r="B738" t="str">
            <v>844359</v>
          </cell>
          <cell r="C738">
            <v>0</v>
          </cell>
          <cell r="D738">
            <v>9</v>
          </cell>
        </row>
        <row r="739">
          <cell r="B739" t="str">
            <v>844390</v>
          </cell>
          <cell r="C739">
            <v>0</v>
          </cell>
          <cell r="D739">
            <v>9</v>
          </cell>
        </row>
        <row r="740">
          <cell r="B740" t="str">
            <v>84439080</v>
          </cell>
          <cell r="C740">
            <v>0</v>
          </cell>
          <cell r="D740">
            <v>9</v>
          </cell>
        </row>
        <row r="741">
          <cell r="B741" t="str">
            <v>84651010</v>
          </cell>
          <cell r="C741">
            <v>0</v>
          </cell>
          <cell r="D741">
            <v>9</v>
          </cell>
        </row>
        <row r="742">
          <cell r="B742" t="str">
            <v>846593</v>
          </cell>
          <cell r="C742">
            <v>0</v>
          </cell>
          <cell r="D742">
            <v>9</v>
          </cell>
        </row>
        <row r="743">
          <cell r="B743" t="str">
            <v>84659300</v>
          </cell>
          <cell r="C743">
            <v>0</v>
          </cell>
          <cell r="D743">
            <v>9</v>
          </cell>
        </row>
        <row r="744">
          <cell r="B744" t="str">
            <v>846610</v>
          </cell>
          <cell r="C744">
            <v>0</v>
          </cell>
          <cell r="D744">
            <v>9</v>
          </cell>
        </row>
        <row r="745">
          <cell r="B745" t="str">
            <v>84661010</v>
          </cell>
          <cell r="C745">
            <v>0</v>
          </cell>
          <cell r="D745">
            <v>9</v>
          </cell>
        </row>
        <row r="746">
          <cell r="B746" t="str">
            <v>84661031</v>
          </cell>
          <cell r="C746">
            <v>0</v>
          </cell>
          <cell r="D746">
            <v>9</v>
          </cell>
        </row>
        <row r="747">
          <cell r="B747" t="str">
            <v>84661039</v>
          </cell>
          <cell r="C747">
            <v>0</v>
          </cell>
          <cell r="D747">
            <v>9</v>
          </cell>
        </row>
        <row r="748">
          <cell r="B748" t="str">
            <v>84661039</v>
          </cell>
          <cell r="C748">
            <v>0</v>
          </cell>
          <cell r="D748">
            <v>9</v>
          </cell>
        </row>
        <row r="749">
          <cell r="B749" t="str">
            <v>84661090</v>
          </cell>
          <cell r="C749">
            <v>0</v>
          </cell>
          <cell r="D749">
            <v>9</v>
          </cell>
        </row>
        <row r="750">
          <cell r="B750" t="str">
            <v>846692</v>
          </cell>
          <cell r="C750">
            <v>0</v>
          </cell>
          <cell r="D750">
            <v>9</v>
          </cell>
        </row>
        <row r="751">
          <cell r="B751" t="str">
            <v>846719</v>
          </cell>
          <cell r="C751">
            <v>0</v>
          </cell>
          <cell r="D751">
            <v>9</v>
          </cell>
        </row>
        <row r="752">
          <cell r="B752" t="str">
            <v>84671900</v>
          </cell>
          <cell r="C752">
            <v>0</v>
          </cell>
          <cell r="D752">
            <v>9</v>
          </cell>
        </row>
        <row r="753">
          <cell r="B753" t="str">
            <v>846789</v>
          </cell>
          <cell r="C753">
            <v>0</v>
          </cell>
          <cell r="D753">
            <v>9</v>
          </cell>
        </row>
        <row r="754">
          <cell r="B754" t="str">
            <v>84678900</v>
          </cell>
          <cell r="C754">
            <v>0</v>
          </cell>
          <cell r="D754">
            <v>9</v>
          </cell>
        </row>
        <row r="755">
          <cell r="B755" t="str">
            <v>84679100</v>
          </cell>
          <cell r="C755">
            <v>0</v>
          </cell>
          <cell r="D755">
            <v>9</v>
          </cell>
        </row>
        <row r="756">
          <cell r="B756" t="str">
            <v>846792</v>
          </cell>
          <cell r="C756">
            <v>0</v>
          </cell>
          <cell r="D756">
            <v>9</v>
          </cell>
        </row>
        <row r="757">
          <cell r="B757" t="str">
            <v>84679200</v>
          </cell>
          <cell r="C757">
            <v>0</v>
          </cell>
          <cell r="D757">
            <v>9</v>
          </cell>
        </row>
        <row r="758">
          <cell r="B758" t="str">
            <v>84679200</v>
          </cell>
          <cell r="C758">
            <v>0</v>
          </cell>
          <cell r="D758">
            <v>9</v>
          </cell>
        </row>
        <row r="759">
          <cell r="B759" t="str">
            <v>846799</v>
          </cell>
          <cell r="C759">
            <v>0</v>
          </cell>
          <cell r="D759">
            <v>9</v>
          </cell>
        </row>
        <row r="760">
          <cell r="B760" t="str">
            <v>84713000</v>
          </cell>
          <cell r="C760">
            <v>0</v>
          </cell>
          <cell r="D760">
            <v>5</v>
          </cell>
        </row>
        <row r="761">
          <cell r="B761" t="str">
            <v>847141</v>
          </cell>
          <cell r="C761">
            <v>0</v>
          </cell>
          <cell r="D761">
            <v>5</v>
          </cell>
        </row>
        <row r="762">
          <cell r="B762" t="str">
            <v>847149</v>
          </cell>
          <cell r="C762">
            <v>0</v>
          </cell>
          <cell r="D762">
            <v>5</v>
          </cell>
        </row>
        <row r="763">
          <cell r="B763" t="str">
            <v>84714990</v>
          </cell>
          <cell r="C763">
            <v>0</v>
          </cell>
          <cell r="D763">
            <v>5</v>
          </cell>
        </row>
        <row r="764">
          <cell r="B764" t="str">
            <v>847160</v>
          </cell>
          <cell r="C764">
            <v>0</v>
          </cell>
          <cell r="D764">
            <v>0</v>
          </cell>
        </row>
        <row r="765">
          <cell r="B765" t="str">
            <v>84716040</v>
          </cell>
          <cell r="C765">
            <v>0</v>
          </cell>
          <cell r="D765">
            <v>0</v>
          </cell>
        </row>
        <row r="766">
          <cell r="B766" t="str">
            <v>84716040</v>
          </cell>
          <cell r="C766">
            <v>0</v>
          </cell>
          <cell r="D766">
            <v>0</v>
          </cell>
        </row>
        <row r="767">
          <cell r="B767" t="str">
            <v>847170</v>
          </cell>
          <cell r="C767">
            <v>0</v>
          </cell>
          <cell r="D767">
            <v>0</v>
          </cell>
        </row>
        <row r="768">
          <cell r="B768" t="str">
            <v>847190</v>
          </cell>
          <cell r="C768">
            <v>0</v>
          </cell>
          <cell r="D768">
            <v>0</v>
          </cell>
        </row>
        <row r="769">
          <cell r="B769" t="str">
            <v>84719000</v>
          </cell>
          <cell r="C769">
            <v>0</v>
          </cell>
          <cell r="D769">
            <v>0</v>
          </cell>
        </row>
        <row r="770">
          <cell r="B770" t="str">
            <v>84719290</v>
          </cell>
          <cell r="C770">
            <v>0</v>
          </cell>
          <cell r="D770">
            <v>0</v>
          </cell>
        </row>
        <row r="771">
          <cell r="B771" t="str">
            <v>847230</v>
          </cell>
          <cell r="C771">
            <v>0</v>
          </cell>
          <cell r="D771">
            <v>9</v>
          </cell>
        </row>
        <row r="772">
          <cell r="B772" t="str">
            <v>847290</v>
          </cell>
          <cell r="C772">
            <v>0</v>
          </cell>
          <cell r="D772">
            <v>9</v>
          </cell>
        </row>
        <row r="773">
          <cell r="B773" t="str">
            <v>84729080</v>
          </cell>
          <cell r="C773">
            <v>0</v>
          </cell>
          <cell r="D773">
            <v>5</v>
          </cell>
        </row>
        <row r="774">
          <cell r="B774" t="str">
            <v>84729090</v>
          </cell>
          <cell r="C774">
            <v>0</v>
          </cell>
          <cell r="D774">
            <v>9</v>
          </cell>
        </row>
        <row r="775">
          <cell r="B775" t="str">
            <v>847330</v>
          </cell>
          <cell r="C775">
            <v>0</v>
          </cell>
          <cell r="D775">
            <v>0</v>
          </cell>
        </row>
        <row r="776">
          <cell r="B776" t="str">
            <v>84733000</v>
          </cell>
          <cell r="C776">
            <v>0</v>
          </cell>
          <cell r="D776">
            <v>0</v>
          </cell>
        </row>
        <row r="777">
          <cell r="B777" t="str">
            <v>84733010</v>
          </cell>
          <cell r="C777">
            <v>0</v>
          </cell>
          <cell r="D777">
            <v>0</v>
          </cell>
        </row>
        <row r="778">
          <cell r="B778" t="str">
            <v>84733090</v>
          </cell>
          <cell r="C778">
            <v>0</v>
          </cell>
          <cell r="D778">
            <v>0</v>
          </cell>
        </row>
        <row r="779">
          <cell r="B779" t="str">
            <v>847340</v>
          </cell>
          <cell r="C779">
            <v>0</v>
          </cell>
          <cell r="D779">
            <v>0</v>
          </cell>
        </row>
        <row r="780">
          <cell r="B780" t="str">
            <v>84734090</v>
          </cell>
          <cell r="C780">
            <v>0</v>
          </cell>
          <cell r="D780">
            <v>0</v>
          </cell>
        </row>
        <row r="781">
          <cell r="B781" t="str">
            <v>847350</v>
          </cell>
          <cell r="C781">
            <v>0</v>
          </cell>
          <cell r="D781">
            <v>0</v>
          </cell>
        </row>
        <row r="782">
          <cell r="B782" t="str">
            <v>84735090</v>
          </cell>
          <cell r="C782">
            <v>0</v>
          </cell>
          <cell r="D782">
            <v>0</v>
          </cell>
        </row>
        <row r="783">
          <cell r="B783" t="str">
            <v>847910</v>
          </cell>
          <cell r="C783">
            <v>0</v>
          </cell>
          <cell r="D783">
            <v>9</v>
          </cell>
        </row>
        <row r="784">
          <cell r="B784" t="str">
            <v>84791000</v>
          </cell>
          <cell r="C784">
            <v>0</v>
          </cell>
          <cell r="D784">
            <v>9</v>
          </cell>
        </row>
        <row r="785">
          <cell r="B785" t="str">
            <v>847950</v>
          </cell>
          <cell r="C785">
            <v>0</v>
          </cell>
          <cell r="D785">
            <v>9</v>
          </cell>
        </row>
        <row r="786">
          <cell r="B786" t="str">
            <v>847989</v>
          </cell>
          <cell r="C786">
            <v>0</v>
          </cell>
          <cell r="D786">
            <v>9</v>
          </cell>
        </row>
        <row r="787">
          <cell r="B787" t="str">
            <v>84798980</v>
          </cell>
          <cell r="C787">
            <v>0</v>
          </cell>
          <cell r="D787">
            <v>9</v>
          </cell>
        </row>
        <row r="788">
          <cell r="B788" t="str">
            <v>84798998</v>
          </cell>
          <cell r="C788">
            <v>0</v>
          </cell>
          <cell r="D788">
            <v>9</v>
          </cell>
        </row>
        <row r="789">
          <cell r="B789" t="str">
            <v>847990</v>
          </cell>
          <cell r="C789">
            <v>0</v>
          </cell>
          <cell r="D789">
            <v>9</v>
          </cell>
        </row>
        <row r="790">
          <cell r="B790" t="str">
            <v>84799000</v>
          </cell>
          <cell r="C790">
            <v>0</v>
          </cell>
          <cell r="D790">
            <v>9</v>
          </cell>
        </row>
        <row r="791">
          <cell r="B791" t="str">
            <v>84799010</v>
          </cell>
          <cell r="C791">
            <v>0</v>
          </cell>
          <cell r="D791">
            <v>9</v>
          </cell>
        </row>
        <row r="792">
          <cell r="B792" t="str">
            <v>84799010</v>
          </cell>
          <cell r="C792">
            <v>0</v>
          </cell>
          <cell r="D792">
            <v>9</v>
          </cell>
        </row>
        <row r="793">
          <cell r="B793" t="str">
            <v>84799092</v>
          </cell>
          <cell r="C793">
            <v>0</v>
          </cell>
          <cell r="D793">
            <v>9</v>
          </cell>
        </row>
        <row r="794">
          <cell r="B794" t="str">
            <v>84799092</v>
          </cell>
          <cell r="C794">
            <v>0</v>
          </cell>
          <cell r="D794">
            <v>9</v>
          </cell>
        </row>
        <row r="795">
          <cell r="B795" t="str">
            <v>848110</v>
          </cell>
          <cell r="C795">
            <v>0</v>
          </cell>
          <cell r="D795">
            <v>5</v>
          </cell>
        </row>
        <row r="796">
          <cell r="B796" t="str">
            <v>848120</v>
          </cell>
          <cell r="C796">
            <v>0</v>
          </cell>
          <cell r="D796">
            <v>9</v>
          </cell>
        </row>
        <row r="797">
          <cell r="B797" t="str">
            <v>84812090</v>
          </cell>
          <cell r="C797">
            <v>0</v>
          </cell>
          <cell r="D797">
            <v>9</v>
          </cell>
        </row>
        <row r="798">
          <cell r="B798" t="str">
            <v>848130</v>
          </cell>
          <cell r="C798">
            <v>0</v>
          </cell>
          <cell r="D798">
            <v>5</v>
          </cell>
        </row>
        <row r="799">
          <cell r="B799" t="str">
            <v>84813099</v>
          </cell>
          <cell r="C799">
            <v>0</v>
          </cell>
          <cell r="D799">
            <v>5</v>
          </cell>
        </row>
        <row r="800">
          <cell r="B800" t="str">
            <v>848180</v>
          </cell>
          <cell r="C800">
            <v>0</v>
          </cell>
          <cell r="D800">
            <v>5</v>
          </cell>
        </row>
        <row r="801">
          <cell r="B801" t="str">
            <v>84818019</v>
          </cell>
          <cell r="C801">
            <v>0</v>
          </cell>
          <cell r="D801">
            <v>9</v>
          </cell>
        </row>
        <row r="802">
          <cell r="B802" t="str">
            <v>84818059</v>
          </cell>
          <cell r="C802">
            <v>0</v>
          </cell>
          <cell r="D802">
            <v>5</v>
          </cell>
        </row>
        <row r="803">
          <cell r="B803" t="str">
            <v>84818073</v>
          </cell>
          <cell r="C803">
            <v>0</v>
          </cell>
          <cell r="D803">
            <v>9</v>
          </cell>
        </row>
        <row r="804">
          <cell r="B804" t="str">
            <v>84818099</v>
          </cell>
          <cell r="C804">
            <v>0</v>
          </cell>
          <cell r="D804">
            <v>5</v>
          </cell>
        </row>
        <row r="805">
          <cell r="B805" t="str">
            <v>84818099</v>
          </cell>
          <cell r="C805">
            <v>0</v>
          </cell>
          <cell r="D805">
            <v>5</v>
          </cell>
        </row>
        <row r="806">
          <cell r="B806" t="str">
            <v>848210</v>
          </cell>
          <cell r="C806">
            <v>0</v>
          </cell>
          <cell r="D806">
            <v>9</v>
          </cell>
        </row>
        <row r="807">
          <cell r="B807" t="str">
            <v>84821090</v>
          </cell>
          <cell r="C807">
            <v>0</v>
          </cell>
          <cell r="D807">
            <v>9</v>
          </cell>
        </row>
        <row r="808">
          <cell r="B808" t="str">
            <v>848220</v>
          </cell>
          <cell r="C808">
            <v>0</v>
          </cell>
          <cell r="D808">
            <v>9</v>
          </cell>
        </row>
        <row r="809">
          <cell r="B809" t="str">
            <v>848310</v>
          </cell>
          <cell r="C809">
            <v>0</v>
          </cell>
          <cell r="D809">
            <v>9</v>
          </cell>
        </row>
        <row r="810">
          <cell r="B810" t="str">
            <v>84831041</v>
          </cell>
          <cell r="C810">
            <v>0</v>
          </cell>
          <cell r="D810">
            <v>9</v>
          </cell>
        </row>
        <row r="811">
          <cell r="B811" t="str">
            <v>848340</v>
          </cell>
          <cell r="C811">
            <v>0</v>
          </cell>
          <cell r="D811">
            <v>9</v>
          </cell>
        </row>
        <row r="812">
          <cell r="B812" t="str">
            <v>84834085</v>
          </cell>
          <cell r="C812">
            <v>0</v>
          </cell>
          <cell r="D812">
            <v>9</v>
          </cell>
        </row>
        <row r="813">
          <cell r="B813" t="str">
            <v>848350</v>
          </cell>
          <cell r="C813">
            <v>0</v>
          </cell>
          <cell r="D813">
            <v>9</v>
          </cell>
        </row>
        <row r="814">
          <cell r="B814" t="str">
            <v>84839098</v>
          </cell>
          <cell r="C814">
            <v>0</v>
          </cell>
          <cell r="D814">
            <v>9</v>
          </cell>
        </row>
        <row r="815">
          <cell r="B815" t="str">
            <v>85011010</v>
          </cell>
          <cell r="C815">
            <v>0</v>
          </cell>
          <cell r="D815">
            <v>9</v>
          </cell>
        </row>
        <row r="816">
          <cell r="B816" t="str">
            <v>85011091</v>
          </cell>
          <cell r="C816">
            <v>0</v>
          </cell>
          <cell r="D816">
            <v>9</v>
          </cell>
        </row>
        <row r="817">
          <cell r="B817" t="str">
            <v>85011099</v>
          </cell>
          <cell r="C817">
            <v>0</v>
          </cell>
          <cell r="D817">
            <v>9</v>
          </cell>
        </row>
        <row r="818">
          <cell r="B818" t="str">
            <v>850120</v>
          </cell>
          <cell r="C818">
            <v>0</v>
          </cell>
          <cell r="D818">
            <v>9</v>
          </cell>
        </row>
        <row r="819">
          <cell r="B819" t="str">
            <v>85012090</v>
          </cell>
          <cell r="C819">
            <v>0</v>
          </cell>
          <cell r="D819">
            <v>9</v>
          </cell>
        </row>
        <row r="820">
          <cell r="B820" t="str">
            <v>85014010</v>
          </cell>
          <cell r="C820">
            <v>0</v>
          </cell>
          <cell r="D820">
            <v>9</v>
          </cell>
        </row>
        <row r="821">
          <cell r="B821" t="str">
            <v>85014091</v>
          </cell>
          <cell r="C821">
            <v>0</v>
          </cell>
          <cell r="D821">
            <v>9</v>
          </cell>
        </row>
        <row r="822">
          <cell r="B822" t="str">
            <v>85014091</v>
          </cell>
          <cell r="C822">
            <v>0</v>
          </cell>
          <cell r="D822">
            <v>9</v>
          </cell>
        </row>
        <row r="823">
          <cell r="B823" t="str">
            <v>85014099</v>
          </cell>
          <cell r="C823">
            <v>0</v>
          </cell>
          <cell r="D823">
            <v>9</v>
          </cell>
        </row>
        <row r="824">
          <cell r="B824" t="str">
            <v>85016290</v>
          </cell>
          <cell r="C824">
            <v>0</v>
          </cell>
          <cell r="D824">
            <v>9</v>
          </cell>
        </row>
        <row r="825">
          <cell r="B825" t="str">
            <v>85016290</v>
          </cell>
          <cell r="C825">
            <v>0</v>
          </cell>
          <cell r="D825">
            <v>9</v>
          </cell>
        </row>
        <row r="826">
          <cell r="B826" t="str">
            <v>850300</v>
          </cell>
          <cell r="C826">
            <v>0</v>
          </cell>
          <cell r="D826">
            <v>9</v>
          </cell>
        </row>
        <row r="827">
          <cell r="B827" t="str">
            <v>85030099</v>
          </cell>
          <cell r="C827">
            <v>0</v>
          </cell>
          <cell r="D827">
            <v>9</v>
          </cell>
        </row>
        <row r="828">
          <cell r="B828" t="str">
            <v>85030099</v>
          </cell>
          <cell r="C828">
            <v>0</v>
          </cell>
          <cell r="D828">
            <v>9</v>
          </cell>
        </row>
        <row r="829">
          <cell r="B829" t="str">
            <v>850410</v>
          </cell>
          <cell r="C829">
            <v>0</v>
          </cell>
          <cell r="D829">
            <v>9</v>
          </cell>
        </row>
        <row r="830">
          <cell r="B830" t="str">
            <v>85041091</v>
          </cell>
          <cell r="C830">
            <v>0</v>
          </cell>
          <cell r="D830">
            <v>5</v>
          </cell>
        </row>
        <row r="831">
          <cell r="B831" t="str">
            <v>85041099</v>
          </cell>
          <cell r="C831">
            <v>0</v>
          </cell>
          <cell r="D831">
            <v>9</v>
          </cell>
        </row>
        <row r="832">
          <cell r="B832" t="str">
            <v>85042100</v>
          </cell>
          <cell r="C832">
            <v>0</v>
          </cell>
          <cell r="D832">
            <v>9</v>
          </cell>
        </row>
        <row r="833">
          <cell r="B833" t="str">
            <v>850431</v>
          </cell>
          <cell r="C833">
            <v>0</v>
          </cell>
          <cell r="D833">
            <v>9</v>
          </cell>
        </row>
        <row r="834">
          <cell r="B834" t="str">
            <v>85043110</v>
          </cell>
          <cell r="C834">
            <v>0</v>
          </cell>
          <cell r="D834">
            <v>9</v>
          </cell>
        </row>
        <row r="835">
          <cell r="B835" t="str">
            <v>85043190</v>
          </cell>
          <cell r="C835">
            <v>0</v>
          </cell>
          <cell r="D835">
            <v>5</v>
          </cell>
        </row>
        <row r="836">
          <cell r="B836" t="str">
            <v>85043190</v>
          </cell>
          <cell r="C836">
            <v>0</v>
          </cell>
          <cell r="D836">
            <v>9</v>
          </cell>
        </row>
        <row r="837">
          <cell r="B837" t="str">
            <v>85043190</v>
          </cell>
          <cell r="C837">
            <v>0</v>
          </cell>
          <cell r="D837">
            <v>9</v>
          </cell>
        </row>
        <row r="838">
          <cell r="B838" t="str">
            <v>85043230</v>
          </cell>
          <cell r="C838">
            <v>0</v>
          </cell>
          <cell r="D838">
            <v>9</v>
          </cell>
        </row>
        <row r="839">
          <cell r="B839" t="str">
            <v>85043230</v>
          </cell>
          <cell r="C839">
            <v>0</v>
          </cell>
          <cell r="D839">
            <v>9</v>
          </cell>
        </row>
        <row r="840">
          <cell r="B840" t="str">
            <v>85043290</v>
          </cell>
          <cell r="C840">
            <v>0</v>
          </cell>
          <cell r="D840">
            <v>9</v>
          </cell>
        </row>
        <row r="841">
          <cell r="B841" t="str">
            <v>850440</v>
          </cell>
          <cell r="C841">
            <v>0</v>
          </cell>
          <cell r="D841">
            <v>9</v>
          </cell>
        </row>
        <row r="842">
          <cell r="B842" t="str">
            <v>85044030</v>
          </cell>
          <cell r="C842">
            <v>0</v>
          </cell>
          <cell r="D842">
            <v>9</v>
          </cell>
        </row>
        <row r="843">
          <cell r="B843" t="str">
            <v>85044050</v>
          </cell>
          <cell r="C843">
            <v>0</v>
          </cell>
          <cell r="D843">
            <v>5</v>
          </cell>
        </row>
        <row r="844">
          <cell r="B844" t="str">
            <v>85044050</v>
          </cell>
          <cell r="C844">
            <v>0</v>
          </cell>
          <cell r="D844">
            <v>0</v>
          </cell>
        </row>
        <row r="845">
          <cell r="B845" t="str">
            <v>85044099</v>
          </cell>
          <cell r="C845">
            <v>0</v>
          </cell>
          <cell r="D845">
            <v>9</v>
          </cell>
        </row>
        <row r="846">
          <cell r="B846" t="str">
            <v>85044099</v>
          </cell>
          <cell r="C846">
            <v>0</v>
          </cell>
          <cell r="D846">
            <v>9</v>
          </cell>
        </row>
        <row r="847">
          <cell r="B847" t="str">
            <v>850511</v>
          </cell>
          <cell r="C847">
            <v>0</v>
          </cell>
          <cell r="D847">
            <v>9</v>
          </cell>
        </row>
        <row r="848">
          <cell r="B848" t="str">
            <v>850590</v>
          </cell>
          <cell r="C848">
            <v>0</v>
          </cell>
          <cell r="D848">
            <v>9</v>
          </cell>
        </row>
        <row r="849">
          <cell r="B849" t="str">
            <v>85059030</v>
          </cell>
          <cell r="C849">
            <v>0</v>
          </cell>
          <cell r="D849">
            <v>9</v>
          </cell>
        </row>
        <row r="850">
          <cell r="B850" t="str">
            <v>85059090</v>
          </cell>
          <cell r="C850">
            <v>0</v>
          </cell>
          <cell r="D850">
            <v>9</v>
          </cell>
        </row>
        <row r="851">
          <cell r="B851" t="str">
            <v>85059090</v>
          </cell>
          <cell r="C851">
            <v>0</v>
          </cell>
          <cell r="D851">
            <v>9</v>
          </cell>
        </row>
        <row r="852">
          <cell r="B852" t="str">
            <v>850730</v>
          </cell>
          <cell r="C852">
            <v>0</v>
          </cell>
          <cell r="D852">
            <v>9</v>
          </cell>
        </row>
        <row r="853">
          <cell r="B853" t="str">
            <v>85073091</v>
          </cell>
          <cell r="C853">
            <v>0</v>
          </cell>
          <cell r="D853">
            <v>9</v>
          </cell>
        </row>
        <row r="854">
          <cell r="B854" t="str">
            <v>85073091</v>
          </cell>
          <cell r="C854">
            <v>0</v>
          </cell>
          <cell r="D854">
            <v>9</v>
          </cell>
        </row>
        <row r="855">
          <cell r="B855" t="str">
            <v>85073091</v>
          </cell>
          <cell r="C855">
            <v>0</v>
          </cell>
          <cell r="D855">
            <v>9</v>
          </cell>
        </row>
        <row r="856">
          <cell r="B856" t="str">
            <v>850780</v>
          </cell>
          <cell r="C856">
            <v>0</v>
          </cell>
          <cell r="D856">
            <v>9</v>
          </cell>
        </row>
        <row r="857">
          <cell r="B857" t="str">
            <v>850890</v>
          </cell>
          <cell r="C857">
            <v>0</v>
          </cell>
          <cell r="D857">
            <v>9</v>
          </cell>
        </row>
        <row r="858">
          <cell r="B858" t="str">
            <v>85089000</v>
          </cell>
          <cell r="C858">
            <v>0</v>
          </cell>
          <cell r="D858">
            <v>9</v>
          </cell>
        </row>
        <row r="859">
          <cell r="B859" t="str">
            <v>85089000</v>
          </cell>
          <cell r="C859">
            <v>0</v>
          </cell>
          <cell r="D859">
            <v>9</v>
          </cell>
        </row>
        <row r="860">
          <cell r="B860" t="str">
            <v>85089000</v>
          </cell>
          <cell r="C860">
            <v>0</v>
          </cell>
          <cell r="D860">
            <v>9</v>
          </cell>
        </row>
        <row r="861">
          <cell r="B861" t="str">
            <v>850990</v>
          </cell>
          <cell r="C861">
            <v>0</v>
          </cell>
          <cell r="D861">
            <v>9</v>
          </cell>
        </row>
        <row r="862">
          <cell r="B862" t="str">
            <v>85102000</v>
          </cell>
          <cell r="C862">
            <v>0</v>
          </cell>
          <cell r="D862">
            <v>12</v>
          </cell>
        </row>
        <row r="863">
          <cell r="B863" t="str">
            <v>85102000</v>
          </cell>
          <cell r="C863">
            <v>0</v>
          </cell>
          <cell r="D863">
            <v>12</v>
          </cell>
        </row>
        <row r="864">
          <cell r="B864" t="str">
            <v>85102000</v>
          </cell>
          <cell r="C864">
            <v>0</v>
          </cell>
          <cell r="D864">
            <v>12</v>
          </cell>
        </row>
        <row r="865">
          <cell r="B865" t="str">
            <v>85109000</v>
          </cell>
          <cell r="C865">
            <v>0</v>
          </cell>
          <cell r="D865">
            <v>9</v>
          </cell>
        </row>
        <row r="866">
          <cell r="B866" t="str">
            <v>85109000</v>
          </cell>
          <cell r="C866">
            <v>0</v>
          </cell>
          <cell r="D866">
            <v>9</v>
          </cell>
        </row>
        <row r="867">
          <cell r="B867" t="str">
            <v>851310</v>
          </cell>
          <cell r="C867">
            <v>0</v>
          </cell>
          <cell r="D867">
            <v>9</v>
          </cell>
        </row>
        <row r="868">
          <cell r="B868" t="str">
            <v>85131000</v>
          </cell>
          <cell r="C868">
            <v>0</v>
          </cell>
          <cell r="D868">
            <v>9</v>
          </cell>
        </row>
        <row r="869">
          <cell r="B869" t="str">
            <v>85139000</v>
          </cell>
          <cell r="C869">
            <v>0</v>
          </cell>
          <cell r="D869">
            <v>9</v>
          </cell>
        </row>
        <row r="870">
          <cell r="B870" t="str">
            <v>851410</v>
          </cell>
          <cell r="C870">
            <v>0</v>
          </cell>
          <cell r="D870">
            <v>9</v>
          </cell>
        </row>
        <row r="871">
          <cell r="B871" t="str">
            <v>85141005</v>
          </cell>
          <cell r="C871">
            <v>0</v>
          </cell>
          <cell r="D871">
            <v>0</v>
          </cell>
        </row>
        <row r="872">
          <cell r="B872" t="str">
            <v>85141080</v>
          </cell>
          <cell r="C872">
            <v>0</v>
          </cell>
          <cell r="D872">
            <v>9</v>
          </cell>
        </row>
        <row r="873">
          <cell r="B873" t="str">
            <v>85141091</v>
          </cell>
          <cell r="C873">
            <v>0</v>
          </cell>
          <cell r="D873">
            <v>9</v>
          </cell>
        </row>
        <row r="874">
          <cell r="B874" t="str">
            <v>85141099</v>
          </cell>
          <cell r="C874">
            <v>0</v>
          </cell>
          <cell r="D874">
            <v>9</v>
          </cell>
        </row>
        <row r="875">
          <cell r="B875" t="str">
            <v>851680</v>
          </cell>
          <cell r="C875">
            <v>0</v>
          </cell>
          <cell r="D875">
            <v>12</v>
          </cell>
        </row>
        <row r="876">
          <cell r="B876" t="str">
            <v>85168099</v>
          </cell>
          <cell r="C876">
            <v>0</v>
          </cell>
          <cell r="D876">
            <v>12</v>
          </cell>
        </row>
        <row r="877">
          <cell r="B877" t="str">
            <v>85173000</v>
          </cell>
          <cell r="C877">
            <v>0</v>
          </cell>
          <cell r="D877">
            <v>0</v>
          </cell>
        </row>
        <row r="878">
          <cell r="B878" t="str">
            <v>851750</v>
          </cell>
          <cell r="C878">
            <v>0</v>
          </cell>
          <cell r="D878">
            <v>6</v>
          </cell>
        </row>
        <row r="879">
          <cell r="B879" t="str">
            <v>851790</v>
          </cell>
          <cell r="C879">
            <v>0</v>
          </cell>
          <cell r="D879">
            <v>0</v>
          </cell>
        </row>
        <row r="880">
          <cell r="B880" t="str">
            <v>85179088</v>
          </cell>
          <cell r="C880">
            <v>0</v>
          </cell>
          <cell r="D880">
            <v>0</v>
          </cell>
        </row>
        <row r="881">
          <cell r="B881" t="str">
            <v>851999</v>
          </cell>
          <cell r="C881">
            <v>0</v>
          </cell>
          <cell r="D881">
            <v>21</v>
          </cell>
        </row>
        <row r="882">
          <cell r="B882" t="str">
            <v>85219000</v>
          </cell>
          <cell r="C882">
            <v>0</v>
          </cell>
          <cell r="D882">
            <v>21</v>
          </cell>
        </row>
        <row r="883">
          <cell r="B883" t="str">
            <v>852290</v>
          </cell>
          <cell r="C883">
            <v>0</v>
          </cell>
          <cell r="D883">
            <v>9</v>
          </cell>
        </row>
        <row r="884">
          <cell r="B884" t="str">
            <v>85229059</v>
          </cell>
          <cell r="C884">
            <v>0</v>
          </cell>
          <cell r="D884">
            <v>12</v>
          </cell>
        </row>
        <row r="885">
          <cell r="B885" t="str">
            <v>852311</v>
          </cell>
          <cell r="C885">
            <v>0</v>
          </cell>
          <cell r="D885">
            <v>0</v>
          </cell>
        </row>
        <row r="886">
          <cell r="B886" t="str">
            <v>85231100</v>
          </cell>
          <cell r="C886">
            <v>0</v>
          </cell>
          <cell r="D886">
            <v>0</v>
          </cell>
        </row>
        <row r="887">
          <cell r="B887" t="str">
            <v>852312</v>
          </cell>
          <cell r="C887">
            <v>0</v>
          </cell>
          <cell r="D887">
            <v>0</v>
          </cell>
        </row>
        <row r="888">
          <cell r="B888" t="str">
            <v>85231200</v>
          </cell>
          <cell r="C888">
            <v>0</v>
          </cell>
          <cell r="D888">
            <v>0</v>
          </cell>
        </row>
        <row r="889">
          <cell r="B889" t="str">
            <v>852313</v>
          </cell>
          <cell r="C889">
            <v>0</v>
          </cell>
          <cell r="D889">
            <v>0</v>
          </cell>
        </row>
        <row r="890">
          <cell r="B890" t="str">
            <v>85231300</v>
          </cell>
          <cell r="C890">
            <v>0</v>
          </cell>
          <cell r="D890">
            <v>0</v>
          </cell>
        </row>
        <row r="891">
          <cell r="B891" t="str">
            <v>852320</v>
          </cell>
          <cell r="C891">
            <v>0</v>
          </cell>
          <cell r="D891">
            <v>0</v>
          </cell>
        </row>
        <row r="892">
          <cell r="B892" t="str">
            <v>85232090</v>
          </cell>
          <cell r="C892">
            <v>0</v>
          </cell>
          <cell r="D892">
            <v>0</v>
          </cell>
        </row>
        <row r="893">
          <cell r="B893" t="str">
            <v>852390</v>
          </cell>
          <cell r="C893">
            <v>0</v>
          </cell>
          <cell r="D893">
            <v>0</v>
          </cell>
        </row>
        <row r="894">
          <cell r="B894" t="str">
            <v>85239000</v>
          </cell>
          <cell r="C894">
            <v>0</v>
          </cell>
          <cell r="D894">
            <v>0</v>
          </cell>
        </row>
        <row r="895">
          <cell r="B895" t="str">
            <v>85242390</v>
          </cell>
          <cell r="C895">
            <v>0</v>
          </cell>
          <cell r="D895">
            <v>9</v>
          </cell>
        </row>
        <row r="896">
          <cell r="B896" t="str">
            <v>85242390</v>
          </cell>
          <cell r="C896">
            <v>0</v>
          </cell>
          <cell r="D896">
            <v>9</v>
          </cell>
        </row>
        <row r="897">
          <cell r="B897" t="str">
            <v>852431</v>
          </cell>
          <cell r="C897">
            <v>0</v>
          </cell>
          <cell r="D897">
            <v>0</v>
          </cell>
        </row>
        <row r="898">
          <cell r="B898" t="str">
            <v>852432</v>
          </cell>
          <cell r="C898">
            <v>0</v>
          </cell>
          <cell r="D898">
            <v>12</v>
          </cell>
        </row>
        <row r="899">
          <cell r="B899" t="str">
            <v>852439</v>
          </cell>
          <cell r="C899">
            <v>0</v>
          </cell>
          <cell r="D899">
            <v>12</v>
          </cell>
        </row>
        <row r="900">
          <cell r="B900" t="str">
            <v>85243900</v>
          </cell>
          <cell r="C900">
            <v>0</v>
          </cell>
          <cell r="D900">
            <v>12</v>
          </cell>
        </row>
        <row r="901">
          <cell r="B901" t="str">
            <v>85243910</v>
          </cell>
          <cell r="C901">
            <v>0</v>
          </cell>
          <cell r="D901">
            <v>0</v>
          </cell>
        </row>
        <row r="902">
          <cell r="B902" t="str">
            <v>85243990</v>
          </cell>
          <cell r="C902">
            <v>0</v>
          </cell>
          <cell r="D902">
            <v>12</v>
          </cell>
        </row>
        <row r="903">
          <cell r="B903" t="str">
            <v>85243990</v>
          </cell>
          <cell r="C903">
            <v>0</v>
          </cell>
          <cell r="D903">
            <v>12</v>
          </cell>
        </row>
        <row r="904">
          <cell r="B904" t="str">
            <v>852453</v>
          </cell>
          <cell r="C904">
            <v>0</v>
          </cell>
          <cell r="D904">
            <v>5</v>
          </cell>
        </row>
        <row r="905">
          <cell r="B905" t="str">
            <v>852491</v>
          </cell>
          <cell r="C905">
            <v>0</v>
          </cell>
          <cell r="D905">
            <v>0</v>
          </cell>
        </row>
        <row r="906">
          <cell r="B906" t="str">
            <v>85249110</v>
          </cell>
          <cell r="C906">
            <v>0</v>
          </cell>
          <cell r="D906">
            <v>0</v>
          </cell>
        </row>
        <row r="907">
          <cell r="B907" t="str">
            <v>85249190</v>
          </cell>
          <cell r="C907">
            <v>0</v>
          </cell>
          <cell r="D907">
            <v>0</v>
          </cell>
        </row>
        <row r="908">
          <cell r="B908" t="str">
            <v>852499</v>
          </cell>
          <cell r="C908">
            <v>0</v>
          </cell>
          <cell r="D908">
            <v>0</v>
          </cell>
        </row>
        <row r="909">
          <cell r="B909" t="str">
            <v>852520</v>
          </cell>
          <cell r="C909">
            <v>0</v>
          </cell>
          <cell r="D909">
            <v>9</v>
          </cell>
        </row>
        <row r="910">
          <cell r="B910" t="str">
            <v>85253090</v>
          </cell>
          <cell r="C910">
            <v>0</v>
          </cell>
          <cell r="D910">
            <v>9</v>
          </cell>
        </row>
        <row r="911">
          <cell r="B911" t="str">
            <v>85253090</v>
          </cell>
          <cell r="C911">
            <v>0</v>
          </cell>
          <cell r="D911">
            <v>9</v>
          </cell>
        </row>
        <row r="912">
          <cell r="B912" t="str">
            <v>852830</v>
          </cell>
          <cell r="C912">
            <v>0</v>
          </cell>
          <cell r="D912">
            <v>5</v>
          </cell>
        </row>
        <row r="913">
          <cell r="B913" t="str">
            <v>85283005</v>
          </cell>
          <cell r="C913">
            <v>0</v>
          </cell>
          <cell r="D913">
            <v>5</v>
          </cell>
        </row>
        <row r="914">
          <cell r="B914" t="str">
            <v>85283005</v>
          </cell>
          <cell r="C914">
            <v>0</v>
          </cell>
          <cell r="D914">
            <v>5</v>
          </cell>
        </row>
        <row r="915">
          <cell r="B915" t="str">
            <v>85299088</v>
          </cell>
          <cell r="C915">
            <v>0</v>
          </cell>
          <cell r="D915">
            <v>9</v>
          </cell>
        </row>
        <row r="916">
          <cell r="B916" t="str">
            <v>853110</v>
          </cell>
          <cell r="C916">
            <v>0</v>
          </cell>
          <cell r="D916">
            <v>9</v>
          </cell>
        </row>
        <row r="917">
          <cell r="B917" t="str">
            <v>85311030</v>
          </cell>
          <cell r="C917">
            <v>0</v>
          </cell>
          <cell r="D917">
            <v>9</v>
          </cell>
        </row>
        <row r="918">
          <cell r="B918" t="str">
            <v>85311080</v>
          </cell>
          <cell r="C918">
            <v>0</v>
          </cell>
          <cell r="D918">
            <v>7</v>
          </cell>
        </row>
        <row r="919">
          <cell r="B919" t="str">
            <v>85311090</v>
          </cell>
          <cell r="C919">
            <v>0</v>
          </cell>
          <cell r="D919">
            <v>9</v>
          </cell>
        </row>
        <row r="920">
          <cell r="B920" t="str">
            <v>853180</v>
          </cell>
          <cell r="C920">
            <v>0</v>
          </cell>
          <cell r="D920">
            <v>9</v>
          </cell>
        </row>
        <row r="921">
          <cell r="B921" t="str">
            <v>853190</v>
          </cell>
          <cell r="C921">
            <v>0</v>
          </cell>
          <cell r="D921">
            <v>3</v>
          </cell>
        </row>
        <row r="922">
          <cell r="B922" t="str">
            <v>85319000</v>
          </cell>
          <cell r="C922">
            <v>0</v>
          </cell>
          <cell r="D922">
            <v>3</v>
          </cell>
        </row>
        <row r="923">
          <cell r="B923" t="str">
            <v>85319080</v>
          </cell>
          <cell r="C923">
            <v>0</v>
          </cell>
          <cell r="D923">
            <v>3</v>
          </cell>
        </row>
        <row r="924">
          <cell r="B924" t="str">
            <v>85322500</v>
          </cell>
          <cell r="C924">
            <v>0</v>
          </cell>
          <cell r="D924">
            <v>0</v>
          </cell>
        </row>
        <row r="925">
          <cell r="B925" t="str">
            <v>85322500</v>
          </cell>
          <cell r="C925">
            <v>0</v>
          </cell>
          <cell r="D925">
            <v>0</v>
          </cell>
        </row>
        <row r="926">
          <cell r="B926" t="str">
            <v>85340019</v>
          </cell>
          <cell r="C926">
            <v>0</v>
          </cell>
          <cell r="D926">
            <v>0</v>
          </cell>
        </row>
        <row r="927">
          <cell r="B927" t="str">
            <v>85340019</v>
          </cell>
          <cell r="C927">
            <v>0</v>
          </cell>
          <cell r="D927">
            <v>0</v>
          </cell>
        </row>
        <row r="928">
          <cell r="B928" t="str">
            <v>85353090</v>
          </cell>
          <cell r="C928">
            <v>0</v>
          </cell>
          <cell r="D928">
            <v>5</v>
          </cell>
        </row>
        <row r="929">
          <cell r="B929" t="str">
            <v>853590</v>
          </cell>
          <cell r="C929">
            <v>0</v>
          </cell>
          <cell r="D929">
            <v>5</v>
          </cell>
        </row>
        <row r="930">
          <cell r="B930" t="str">
            <v>85359000</v>
          </cell>
          <cell r="C930">
            <v>0</v>
          </cell>
          <cell r="D930">
            <v>5</v>
          </cell>
        </row>
        <row r="931">
          <cell r="B931" t="str">
            <v>853610</v>
          </cell>
          <cell r="C931">
            <v>0</v>
          </cell>
          <cell r="D931">
            <v>5</v>
          </cell>
        </row>
        <row r="932">
          <cell r="B932" t="str">
            <v>85361010</v>
          </cell>
          <cell r="C932">
            <v>0</v>
          </cell>
          <cell r="D932">
            <v>5</v>
          </cell>
        </row>
        <row r="933">
          <cell r="B933" t="str">
            <v>85361090</v>
          </cell>
          <cell r="C933">
            <v>0</v>
          </cell>
          <cell r="D933">
            <v>5</v>
          </cell>
        </row>
        <row r="934">
          <cell r="B934" t="str">
            <v>853630</v>
          </cell>
          <cell r="C934">
            <v>0</v>
          </cell>
          <cell r="D934">
            <v>5</v>
          </cell>
        </row>
        <row r="935">
          <cell r="B935" t="str">
            <v>85363010</v>
          </cell>
          <cell r="C935">
            <v>0</v>
          </cell>
          <cell r="D935">
            <v>5</v>
          </cell>
        </row>
        <row r="936">
          <cell r="B936" t="str">
            <v>85363030</v>
          </cell>
          <cell r="C936">
            <v>0</v>
          </cell>
          <cell r="D936">
            <v>5</v>
          </cell>
        </row>
        <row r="937">
          <cell r="B937" t="str">
            <v>85363090</v>
          </cell>
          <cell r="C937">
            <v>0</v>
          </cell>
          <cell r="D937">
            <v>5</v>
          </cell>
        </row>
        <row r="938">
          <cell r="B938" t="str">
            <v>853641</v>
          </cell>
          <cell r="C938">
            <v>0</v>
          </cell>
          <cell r="D938">
            <v>5</v>
          </cell>
        </row>
        <row r="939">
          <cell r="B939" t="str">
            <v>85364900</v>
          </cell>
          <cell r="C939">
            <v>0</v>
          </cell>
          <cell r="D939">
            <v>5</v>
          </cell>
        </row>
        <row r="940">
          <cell r="B940" t="str">
            <v>85364900</v>
          </cell>
          <cell r="C940">
            <v>0</v>
          </cell>
          <cell r="D940">
            <v>5</v>
          </cell>
        </row>
        <row r="941">
          <cell r="B941" t="str">
            <v>85364930</v>
          </cell>
          <cell r="C941">
            <v>0</v>
          </cell>
          <cell r="D941">
            <v>9</v>
          </cell>
        </row>
        <row r="942">
          <cell r="B942" t="str">
            <v>853650</v>
          </cell>
          <cell r="C942">
            <v>0</v>
          </cell>
          <cell r="D942">
            <v>0</v>
          </cell>
        </row>
        <row r="943">
          <cell r="B943" t="str">
            <v>85365011</v>
          </cell>
          <cell r="C943">
            <v>0</v>
          </cell>
          <cell r="D943">
            <v>5</v>
          </cell>
        </row>
        <row r="944">
          <cell r="B944" t="str">
            <v>85365019</v>
          </cell>
          <cell r="C944">
            <v>0</v>
          </cell>
          <cell r="D944">
            <v>5</v>
          </cell>
        </row>
        <row r="945">
          <cell r="B945" t="str">
            <v>85365019</v>
          </cell>
          <cell r="C945">
            <v>0</v>
          </cell>
          <cell r="D945">
            <v>5</v>
          </cell>
        </row>
        <row r="946">
          <cell r="B946" t="str">
            <v>85365080</v>
          </cell>
          <cell r="C946">
            <v>0</v>
          </cell>
          <cell r="D946">
            <v>5</v>
          </cell>
        </row>
        <row r="947">
          <cell r="B947" t="str">
            <v>85365080</v>
          </cell>
          <cell r="C947">
            <v>0</v>
          </cell>
          <cell r="D947">
            <v>9</v>
          </cell>
        </row>
        <row r="948">
          <cell r="B948" t="str">
            <v>85365090</v>
          </cell>
          <cell r="C948">
            <v>0</v>
          </cell>
          <cell r="D948">
            <v>9</v>
          </cell>
        </row>
        <row r="949">
          <cell r="B949" t="str">
            <v>85365090</v>
          </cell>
          <cell r="C949">
            <v>0</v>
          </cell>
          <cell r="D949">
            <v>9</v>
          </cell>
        </row>
        <row r="950">
          <cell r="B950" t="str">
            <v>853661</v>
          </cell>
          <cell r="C950">
            <v>0</v>
          </cell>
          <cell r="D950">
            <v>9</v>
          </cell>
        </row>
        <row r="951">
          <cell r="B951" t="str">
            <v>85366110</v>
          </cell>
          <cell r="C951">
            <v>0</v>
          </cell>
          <cell r="D951">
            <v>5</v>
          </cell>
        </row>
        <row r="952">
          <cell r="B952" t="str">
            <v>853669</v>
          </cell>
          <cell r="C952">
            <v>0</v>
          </cell>
          <cell r="D952">
            <v>5</v>
          </cell>
        </row>
        <row r="953">
          <cell r="B953" t="str">
            <v>85366900</v>
          </cell>
          <cell r="C953">
            <v>0</v>
          </cell>
          <cell r="D953">
            <v>5</v>
          </cell>
        </row>
        <row r="954">
          <cell r="B954" t="str">
            <v>85366930</v>
          </cell>
          <cell r="C954">
            <v>0</v>
          </cell>
          <cell r="D954">
            <v>0</v>
          </cell>
        </row>
        <row r="955">
          <cell r="B955" t="str">
            <v>85366990</v>
          </cell>
          <cell r="C955">
            <v>0</v>
          </cell>
          <cell r="D955">
            <v>5</v>
          </cell>
        </row>
        <row r="956">
          <cell r="B956" t="str">
            <v>85366999</v>
          </cell>
          <cell r="C956">
            <v>0</v>
          </cell>
          <cell r="D956">
            <v>5</v>
          </cell>
        </row>
        <row r="957">
          <cell r="B957" t="str">
            <v>853690</v>
          </cell>
          <cell r="C957">
            <v>0</v>
          </cell>
          <cell r="D957">
            <v>5</v>
          </cell>
        </row>
        <row r="958">
          <cell r="B958" t="str">
            <v>85369010</v>
          </cell>
          <cell r="C958">
            <v>0</v>
          </cell>
          <cell r="D958">
            <v>0</v>
          </cell>
        </row>
        <row r="959">
          <cell r="B959" t="str">
            <v>85369010</v>
          </cell>
          <cell r="C959">
            <v>0</v>
          </cell>
          <cell r="D959">
            <v>0</v>
          </cell>
        </row>
        <row r="960">
          <cell r="B960" t="str">
            <v>85369085</v>
          </cell>
          <cell r="C960">
            <v>0</v>
          </cell>
          <cell r="D960">
            <v>5</v>
          </cell>
        </row>
        <row r="961">
          <cell r="B961" t="str">
            <v>853710</v>
          </cell>
          <cell r="C961">
            <v>0</v>
          </cell>
          <cell r="D961">
            <v>9</v>
          </cell>
        </row>
        <row r="962">
          <cell r="B962" t="str">
            <v>85371010</v>
          </cell>
          <cell r="C962">
            <v>0</v>
          </cell>
          <cell r="D962">
            <v>5</v>
          </cell>
        </row>
        <row r="963">
          <cell r="B963" t="str">
            <v>85371099</v>
          </cell>
          <cell r="C963">
            <v>0</v>
          </cell>
          <cell r="D963">
            <v>9</v>
          </cell>
        </row>
        <row r="964">
          <cell r="B964" t="str">
            <v>853810</v>
          </cell>
          <cell r="C964">
            <v>0</v>
          </cell>
          <cell r="D964">
            <v>9</v>
          </cell>
        </row>
        <row r="965">
          <cell r="B965" t="str">
            <v>85381000</v>
          </cell>
          <cell r="C965">
            <v>0</v>
          </cell>
          <cell r="D965">
            <v>9</v>
          </cell>
        </row>
        <row r="966">
          <cell r="B966" t="str">
            <v>853890</v>
          </cell>
          <cell r="C966">
            <v>0</v>
          </cell>
          <cell r="D966">
            <v>9</v>
          </cell>
        </row>
        <row r="967">
          <cell r="B967" t="str">
            <v>85389085</v>
          </cell>
          <cell r="C967">
            <v>0</v>
          </cell>
          <cell r="D967">
            <v>9</v>
          </cell>
        </row>
        <row r="968">
          <cell r="B968" t="str">
            <v>85389099</v>
          </cell>
          <cell r="C968">
            <v>0</v>
          </cell>
          <cell r="D968">
            <v>9</v>
          </cell>
        </row>
        <row r="969">
          <cell r="B969" t="str">
            <v>85391090</v>
          </cell>
          <cell r="C969">
            <v>0</v>
          </cell>
          <cell r="D969">
            <v>9</v>
          </cell>
        </row>
        <row r="970">
          <cell r="B970" t="str">
            <v>853921</v>
          </cell>
          <cell r="C970">
            <v>0</v>
          </cell>
          <cell r="D970">
            <v>9</v>
          </cell>
        </row>
        <row r="971">
          <cell r="B971" t="str">
            <v>85392198</v>
          </cell>
          <cell r="C971">
            <v>0</v>
          </cell>
          <cell r="D971">
            <v>9</v>
          </cell>
        </row>
        <row r="972">
          <cell r="B972" t="str">
            <v>85392198</v>
          </cell>
          <cell r="C972">
            <v>0</v>
          </cell>
          <cell r="D972">
            <v>9</v>
          </cell>
        </row>
        <row r="973">
          <cell r="B973" t="str">
            <v>853922</v>
          </cell>
          <cell r="C973">
            <v>0</v>
          </cell>
          <cell r="D973">
            <v>9</v>
          </cell>
        </row>
        <row r="974">
          <cell r="B974" t="str">
            <v>85392210</v>
          </cell>
          <cell r="C974">
            <v>0</v>
          </cell>
          <cell r="D974">
            <v>9</v>
          </cell>
        </row>
        <row r="975">
          <cell r="B975" t="str">
            <v>85392290</v>
          </cell>
          <cell r="C975">
            <v>0</v>
          </cell>
          <cell r="D975">
            <v>9</v>
          </cell>
        </row>
        <row r="976">
          <cell r="B976" t="str">
            <v>853929</v>
          </cell>
          <cell r="C976">
            <v>0</v>
          </cell>
          <cell r="D976">
            <v>9</v>
          </cell>
        </row>
        <row r="977">
          <cell r="B977" t="str">
            <v>85392930</v>
          </cell>
          <cell r="C977">
            <v>0</v>
          </cell>
          <cell r="D977">
            <v>9</v>
          </cell>
        </row>
        <row r="978">
          <cell r="B978" t="str">
            <v>85392991</v>
          </cell>
          <cell r="C978">
            <v>0</v>
          </cell>
          <cell r="D978">
            <v>9</v>
          </cell>
        </row>
        <row r="979">
          <cell r="B979" t="str">
            <v>85392992</v>
          </cell>
          <cell r="C979">
            <v>0</v>
          </cell>
          <cell r="D979">
            <v>9</v>
          </cell>
        </row>
        <row r="980">
          <cell r="B980" t="str">
            <v>85392998</v>
          </cell>
          <cell r="C980">
            <v>0</v>
          </cell>
          <cell r="D980">
            <v>9</v>
          </cell>
        </row>
        <row r="981">
          <cell r="B981" t="str">
            <v>85392998</v>
          </cell>
          <cell r="C981">
            <v>0</v>
          </cell>
          <cell r="D981">
            <v>9</v>
          </cell>
        </row>
        <row r="982">
          <cell r="B982" t="str">
            <v>85392999</v>
          </cell>
          <cell r="C982">
            <v>0</v>
          </cell>
          <cell r="D982">
            <v>9</v>
          </cell>
        </row>
        <row r="983">
          <cell r="B983" t="str">
            <v>853932</v>
          </cell>
          <cell r="C983">
            <v>0</v>
          </cell>
          <cell r="D983">
            <v>9</v>
          </cell>
        </row>
        <row r="984">
          <cell r="B984" t="str">
            <v>85393290</v>
          </cell>
          <cell r="C984">
            <v>0</v>
          </cell>
          <cell r="D984">
            <v>9</v>
          </cell>
        </row>
        <row r="985">
          <cell r="B985" t="str">
            <v>853939</v>
          </cell>
          <cell r="C985">
            <v>0</v>
          </cell>
          <cell r="D985">
            <v>9</v>
          </cell>
        </row>
        <row r="986">
          <cell r="B986" t="str">
            <v>85393990</v>
          </cell>
          <cell r="C986">
            <v>0</v>
          </cell>
          <cell r="D986">
            <v>9</v>
          </cell>
        </row>
        <row r="987">
          <cell r="B987" t="str">
            <v>853949</v>
          </cell>
          <cell r="C987">
            <v>0</v>
          </cell>
          <cell r="D987">
            <v>9</v>
          </cell>
        </row>
        <row r="988">
          <cell r="B988" t="str">
            <v>85399090</v>
          </cell>
          <cell r="C988">
            <v>0</v>
          </cell>
          <cell r="D988">
            <v>9</v>
          </cell>
        </row>
        <row r="989">
          <cell r="B989" t="str">
            <v>85399090</v>
          </cell>
          <cell r="C989">
            <v>0</v>
          </cell>
          <cell r="D989">
            <v>9</v>
          </cell>
        </row>
        <row r="990">
          <cell r="B990" t="str">
            <v>85412100</v>
          </cell>
          <cell r="C990">
            <v>0</v>
          </cell>
          <cell r="D990">
            <v>0</v>
          </cell>
        </row>
        <row r="991">
          <cell r="B991" t="str">
            <v>85413090</v>
          </cell>
          <cell r="C991">
            <v>0</v>
          </cell>
          <cell r="D991">
            <v>0</v>
          </cell>
        </row>
        <row r="992">
          <cell r="B992" t="str">
            <v>854140</v>
          </cell>
          <cell r="C992">
            <v>0</v>
          </cell>
          <cell r="D992">
            <v>0</v>
          </cell>
        </row>
        <row r="993">
          <cell r="B993" t="str">
            <v>85414010</v>
          </cell>
          <cell r="C993">
            <v>0</v>
          </cell>
          <cell r="D993">
            <v>0</v>
          </cell>
        </row>
        <row r="994">
          <cell r="B994" t="str">
            <v>85414099</v>
          </cell>
          <cell r="C994">
            <v>0</v>
          </cell>
          <cell r="D994">
            <v>0</v>
          </cell>
        </row>
        <row r="995">
          <cell r="B995" t="str">
            <v>85421198</v>
          </cell>
          <cell r="C995">
            <v>0</v>
          </cell>
          <cell r="D995">
            <v>0</v>
          </cell>
        </row>
        <row r="996">
          <cell r="B996" t="str">
            <v>85421199</v>
          </cell>
          <cell r="C996">
            <v>0</v>
          </cell>
          <cell r="D996">
            <v>0</v>
          </cell>
        </row>
        <row r="997">
          <cell r="B997" t="str">
            <v>854213</v>
          </cell>
          <cell r="C997">
            <v>0</v>
          </cell>
          <cell r="D997">
            <v>0</v>
          </cell>
        </row>
        <row r="998">
          <cell r="B998" t="str">
            <v>85421388</v>
          </cell>
          <cell r="C998">
            <v>0</v>
          </cell>
          <cell r="D998">
            <v>9</v>
          </cell>
        </row>
        <row r="999">
          <cell r="B999" t="str">
            <v>854219</v>
          </cell>
          <cell r="C999">
            <v>0</v>
          </cell>
          <cell r="D999">
            <v>0</v>
          </cell>
        </row>
        <row r="1000">
          <cell r="B1000" t="str">
            <v>854290</v>
          </cell>
          <cell r="C1000">
            <v>0</v>
          </cell>
          <cell r="D1000">
            <v>0</v>
          </cell>
        </row>
        <row r="1001">
          <cell r="B1001" t="str">
            <v>85431900</v>
          </cell>
          <cell r="C1001">
            <v>0</v>
          </cell>
          <cell r="D1001">
            <v>9</v>
          </cell>
        </row>
        <row r="1002">
          <cell r="B1002" t="str">
            <v>85432000</v>
          </cell>
          <cell r="C1002">
            <v>0</v>
          </cell>
          <cell r="D1002">
            <v>9</v>
          </cell>
        </row>
        <row r="1003">
          <cell r="B1003" t="str">
            <v>854380</v>
          </cell>
          <cell r="C1003">
            <v>0</v>
          </cell>
          <cell r="D1003">
            <v>9</v>
          </cell>
        </row>
        <row r="1004">
          <cell r="B1004" t="str">
            <v>854389</v>
          </cell>
          <cell r="C1004">
            <v>0</v>
          </cell>
          <cell r="D1004">
            <v>9</v>
          </cell>
        </row>
        <row r="1005">
          <cell r="B1005" t="str">
            <v>85438995</v>
          </cell>
          <cell r="C1005">
            <v>0</v>
          </cell>
          <cell r="D1005">
            <v>9</v>
          </cell>
        </row>
        <row r="1006">
          <cell r="B1006" t="str">
            <v>854390</v>
          </cell>
          <cell r="C1006">
            <v>0</v>
          </cell>
          <cell r="D1006">
            <v>9</v>
          </cell>
        </row>
        <row r="1007">
          <cell r="B1007" t="str">
            <v>85439080</v>
          </cell>
          <cell r="C1007">
            <v>0</v>
          </cell>
          <cell r="D1007">
            <v>9</v>
          </cell>
        </row>
        <row r="1008">
          <cell r="B1008" t="str">
            <v>854420</v>
          </cell>
          <cell r="C1008">
            <v>0</v>
          </cell>
          <cell r="D1008">
            <v>6</v>
          </cell>
        </row>
        <row r="1009">
          <cell r="B1009" t="str">
            <v>85442000</v>
          </cell>
          <cell r="C1009">
            <v>0</v>
          </cell>
          <cell r="D1009">
            <v>6</v>
          </cell>
        </row>
        <row r="1010">
          <cell r="B1010" t="str">
            <v>854441</v>
          </cell>
          <cell r="C1010">
            <v>0</v>
          </cell>
          <cell r="D1010">
            <v>6</v>
          </cell>
        </row>
        <row r="1011">
          <cell r="B1011" t="str">
            <v>85444110</v>
          </cell>
          <cell r="C1011">
            <v>0</v>
          </cell>
          <cell r="D1011">
            <v>0</v>
          </cell>
        </row>
        <row r="1012">
          <cell r="B1012" t="str">
            <v>85444190</v>
          </cell>
          <cell r="C1012">
            <v>0</v>
          </cell>
          <cell r="D1012">
            <v>6</v>
          </cell>
        </row>
        <row r="1013">
          <cell r="B1013" t="str">
            <v>85444190</v>
          </cell>
          <cell r="C1013">
            <v>0</v>
          </cell>
          <cell r="D1013">
            <v>6</v>
          </cell>
        </row>
        <row r="1014">
          <cell r="B1014" t="str">
            <v>854449</v>
          </cell>
          <cell r="C1014">
            <v>0</v>
          </cell>
          <cell r="D1014">
            <v>9</v>
          </cell>
        </row>
        <row r="1015">
          <cell r="B1015" t="str">
            <v>854451</v>
          </cell>
          <cell r="C1015">
            <v>0</v>
          </cell>
          <cell r="D1015">
            <v>9</v>
          </cell>
        </row>
        <row r="1016">
          <cell r="B1016" t="str">
            <v>85445100</v>
          </cell>
          <cell r="C1016">
            <v>0</v>
          </cell>
          <cell r="D1016">
            <v>9</v>
          </cell>
        </row>
        <row r="1017">
          <cell r="B1017" t="str">
            <v>85445110</v>
          </cell>
          <cell r="C1017">
            <v>0</v>
          </cell>
          <cell r="D1017">
            <v>0</v>
          </cell>
        </row>
        <row r="1018">
          <cell r="B1018" t="str">
            <v>85445190</v>
          </cell>
          <cell r="C1018">
            <v>0</v>
          </cell>
          <cell r="D1018">
            <v>9</v>
          </cell>
        </row>
        <row r="1019">
          <cell r="B1019" t="str">
            <v>85445190</v>
          </cell>
          <cell r="C1019">
            <v>0</v>
          </cell>
          <cell r="D1019">
            <v>9</v>
          </cell>
        </row>
        <row r="1020">
          <cell r="B1020" t="str">
            <v>854459</v>
          </cell>
          <cell r="C1020">
            <v>0</v>
          </cell>
          <cell r="D1020">
            <v>6</v>
          </cell>
        </row>
        <row r="1021">
          <cell r="B1021" t="str">
            <v>85445980</v>
          </cell>
          <cell r="C1021">
            <v>0</v>
          </cell>
          <cell r="D1021">
            <v>6</v>
          </cell>
        </row>
        <row r="1022">
          <cell r="B1022" t="str">
            <v>85446090</v>
          </cell>
          <cell r="C1022">
            <v>0</v>
          </cell>
          <cell r="D1022">
            <v>9</v>
          </cell>
        </row>
        <row r="1023">
          <cell r="B1023" t="str">
            <v>854470</v>
          </cell>
          <cell r="C1023">
            <v>0</v>
          </cell>
          <cell r="D1023">
            <v>0</v>
          </cell>
        </row>
        <row r="1024">
          <cell r="B1024" t="str">
            <v>85447000</v>
          </cell>
          <cell r="C1024">
            <v>0</v>
          </cell>
          <cell r="D1024">
            <v>0</v>
          </cell>
        </row>
        <row r="1025">
          <cell r="B1025" t="str">
            <v>85447000</v>
          </cell>
          <cell r="C1025">
            <v>0</v>
          </cell>
          <cell r="D1025">
            <v>0</v>
          </cell>
        </row>
        <row r="1026">
          <cell r="B1026" t="str">
            <v>854519</v>
          </cell>
          <cell r="C1026">
            <v>0</v>
          </cell>
          <cell r="D1026">
            <v>9</v>
          </cell>
        </row>
        <row r="1027">
          <cell r="B1027" t="str">
            <v>854690</v>
          </cell>
          <cell r="C1027">
            <v>0</v>
          </cell>
          <cell r="D1027">
            <v>6</v>
          </cell>
        </row>
        <row r="1028">
          <cell r="B1028" t="str">
            <v>85469010</v>
          </cell>
          <cell r="C1028">
            <v>0</v>
          </cell>
          <cell r="D1028">
            <v>7</v>
          </cell>
        </row>
        <row r="1029">
          <cell r="B1029" t="str">
            <v>85469090</v>
          </cell>
          <cell r="C1029">
            <v>0</v>
          </cell>
          <cell r="D1029">
            <v>6</v>
          </cell>
        </row>
        <row r="1030">
          <cell r="B1030" t="str">
            <v>85469090</v>
          </cell>
          <cell r="C1030">
            <v>0</v>
          </cell>
          <cell r="D1030">
            <v>6</v>
          </cell>
        </row>
        <row r="1031">
          <cell r="B1031" t="str">
            <v>85471090</v>
          </cell>
          <cell r="C1031">
            <v>0</v>
          </cell>
          <cell r="D1031">
            <v>9</v>
          </cell>
        </row>
        <row r="1032">
          <cell r="B1032" t="str">
            <v>85472000</v>
          </cell>
          <cell r="C1032">
            <v>0</v>
          </cell>
          <cell r="D1032">
            <v>9</v>
          </cell>
        </row>
        <row r="1033">
          <cell r="B1033" t="str">
            <v>85479000</v>
          </cell>
          <cell r="C1033">
            <v>0</v>
          </cell>
          <cell r="D1033">
            <v>9</v>
          </cell>
        </row>
        <row r="1034">
          <cell r="B1034" t="str">
            <v>854800</v>
          </cell>
          <cell r="C1034">
            <v>0</v>
          </cell>
          <cell r="D1034">
            <v>9</v>
          </cell>
        </row>
        <row r="1035">
          <cell r="B1035" t="str">
            <v>85480000</v>
          </cell>
          <cell r="C1035">
            <v>0</v>
          </cell>
          <cell r="D1035">
            <v>9</v>
          </cell>
        </row>
        <row r="1036">
          <cell r="B1036" t="str">
            <v>85480000</v>
          </cell>
          <cell r="C1036">
            <v>0</v>
          </cell>
          <cell r="D1036">
            <v>9</v>
          </cell>
        </row>
        <row r="1037">
          <cell r="B1037" t="str">
            <v>854890</v>
          </cell>
          <cell r="C1037">
            <v>0</v>
          </cell>
          <cell r="D1037">
            <v>9</v>
          </cell>
        </row>
        <row r="1038">
          <cell r="B1038" t="str">
            <v>900110</v>
          </cell>
          <cell r="C1038">
            <v>0</v>
          </cell>
          <cell r="D1038">
            <v>9</v>
          </cell>
        </row>
        <row r="1039">
          <cell r="B1039" t="str">
            <v>90011090</v>
          </cell>
          <cell r="C1039">
            <v>0</v>
          </cell>
          <cell r="D1039">
            <v>6</v>
          </cell>
        </row>
        <row r="1040">
          <cell r="B1040" t="str">
            <v>90011090</v>
          </cell>
          <cell r="C1040">
            <v>0</v>
          </cell>
          <cell r="D1040">
            <v>9</v>
          </cell>
        </row>
        <row r="1041">
          <cell r="B1041" t="str">
            <v>90012000</v>
          </cell>
          <cell r="C1041">
            <v>0</v>
          </cell>
          <cell r="D1041">
            <v>9</v>
          </cell>
        </row>
        <row r="1042">
          <cell r="B1042" t="str">
            <v>90015080</v>
          </cell>
          <cell r="C1042">
            <v>0</v>
          </cell>
          <cell r="D1042">
            <v>9</v>
          </cell>
        </row>
        <row r="1043">
          <cell r="B1043" t="str">
            <v>90015080</v>
          </cell>
          <cell r="C1043">
            <v>0</v>
          </cell>
          <cell r="D1043">
            <v>9</v>
          </cell>
        </row>
        <row r="1044">
          <cell r="B1044" t="str">
            <v>900190</v>
          </cell>
          <cell r="C1044">
            <v>0</v>
          </cell>
          <cell r="D1044">
            <v>9</v>
          </cell>
        </row>
        <row r="1045">
          <cell r="B1045" t="str">
            <v>90019090</v>
          </cell>
          <cell r="C1045">
            <v>0</v>
          </cell>
          <cell r="D1045">
            <v>9</v>
          </cell>
        </row>
        <row r="1046">
          <cell r="B1046" t="str">
            <v>900211</v>
          </cell>
          <cell r="C1046">
            <v>0</v>
          </cell>
          <cell r="D1046">
            <v>9</v>
          </cell>
        </row>
        <row r="1047">
          <cell r="B1047" t="str">
            <v>90021100</v>
          </cell>
          <cell r="C1047">
            <v>0</v>
          </cell>
          <cell r="D1047">
            <v>9</v>
          </cell>
        </row>
        <row r="1048">
          <cell r="B1048" t="str">
            <v>90021100</v>
          </cell>
          <cell r="C1048">
            <v>0</v>
          </cell>
          <cell r="D1048">
            <v>9</v>
          </cell>
        </row>
        <row r="1049">
          <cell r="B1049" t="str">
            <v>900219</v>
          </cell>
          <cell r="C1049">
            <v>0</v>
          </cell>
          <cell r="D1049">
            <v>9</v>
          </cell>
        </row>
        <row r="1050">
          <cell r="B1050" t="str">
            <v>90021900</v>
          </cell>
          <cell r="C1050">
            <v>0</v>
          </cell>
          <cell r="D1050">
            <v>9</v>
          </cell>
        </row>
        <row r="1051">
          <cell r="B1051" t="str">
            <v>90022000</v>
          </cell>
          <cell r="C1051">
            <v>0</v>
          </cell>
          <cell r="D1051">
            <v>6.7</v>
          </cell>
        </row>
        <row r="1052">
          <cell r="B1052" t="str">
            <v>900290</v>
          </cell>
          <cell r="C1052">
            <v>0</v>
          </cell>
          <cell r="D1052">
            <v>9</v>
          </cell>
        </row>
        <row r="1053">
          <cell r="B1053" t="str">
            <v>90029090</v>
          </cell>
          <cell r="C1053">
            <v>0</v>
          </cell>
          <cell r="D1053">
            <v>9</v>
          </cell>
        </row>
        <row r="1054">
          <cell r="B1054" t="str">
            <v>900410</v>
          </cell>
          <cell r="C1054">
            <v>0</v>
          </cell>
          <cell r="D1054">
            <v>12</v>
          </cell>
        </row>
        <row r="1055">
          <cell r="B1055" t="str">
            <v>90041010</v>
          </cell>
          <cell r="C1055">
            <v>0</v>
          </cell>
          <cell r="D1055">
            <v>12</v>
          </cell>
        </row>
        <row r="1056">
          <cell r="B1056" t="str">
            <v>900490</v>
          </cell>
          <cell r="C1056">
            <v>0</v>
          </cell>
          <cell r="D1056">
            <v>12</v>
          </cell>
        </row>
        <row r="1057">
          <cell r="B1057" t="str">
            <v>90049000</v>
          </cell>
          <cell r="C1057">
            <v>0</v>
          </cell>
          <cell r="D1057">
            <v>12</v>
          </cell>
        </row>
        <row r="1058">
          <cell r="B1058" t="str">
            <v>90049010</v>
          </cell>
          <cell r="C1058">
            <v>0</v>
          </cell>
          <cell r="D1058">
            <v>12</v>
          </cell>
        </row>
        <row r="1059">
          <cell r="B1059" t="str">
            <v>90072000</v>
          </cell>
          <cell r="C1059">
            <v>0</v>
          </cell>
          <cell r="D1059">
            <v>12</v>
          </cell>
        </row>
        <row r="1060">
          <cell r="B1060" t="str">
            <v>900810</v>
          </cell>
          <cell r="C1060">
            <v>0</v>
          </cell>
          <cell r="D1060">
            <v>12</v>
          </cell>
        </row>
        <row r="1061">
          <cell r="B1061" t="str">
            <v>90081000</v>
          </cell>
          <cell r="C1061">
            <v>0</v>
          </cell>
          <cell r="D1061">
            <v>12</v>
          </cell>
        </row>
        <row r="1062">
          <cell r="B1062" t="str">
            <v>90082000</v>
          </cell>
          <cell r="C1062">
            <v>0</v>
          </cell>
          <cell r="D1062">
            <v>12</v>
          </cell>
        </row>
        <row r="1063">
          <cell r="B1063" t="str">
            <v>900830</v>
          </cell>
          <cell r="C1063">
            <v>0</v>
          </cell>
          <cell r="D1063">
            <v>12</v>
          </cell>
        </row>
        <row r="1064">
          <cell r="B1064" t="str">
            <v>90083000</v>
          </cell>
          <cell r="C1064">
            <v>0</v>
          </cell>
          <cell r="D1064">
            <v>12</v>
          </cell>
        </row>
        <row r="1065">
          <cell r="B1065" t="str">
            <v>90083000</v>
          </cell>
          <cell r="C1065">
            <v>0</v>
          </cell>
          <cell r="D1065">
            <v>12</v>
          </cell>
        </row>
        <row r="1066">
          <cell r="B1066" t="str">
            <v>900890</v>
          </cell>
          <cell r="C1066">
            <v>0</v>
          </cell>
          <cell r="D1066">
            <v>12</v>
          </cell>
        </row>
        <row r="1067">
          <cell r="B1067" t="str">
            <v>90089000</v>
          </cell>
          <cell r="C1067">
            <v>0</v>
          </cell>
          <cell r="D1067">
            <v>12</v>
          </cell>
        </row>
        <row r="1068">
          <cell r="B1068" t="str">
            <v>90089000</v>
          </cell>
          <cell r="C1068">
            <v>0</v>
          </cell>
          <cell r="D1068">
            <v>12</v>
          </cell>
        </row>
        <row r="1069">
          <cell r="B1069" t="str">
            <v>900911</v>
          </cell>
          <cell r="C1069">
            <v>0</v>
          </cell>
          <cell r="D1069">
            <v>0</v>
          </cell>
        </row>
        <row r="1070">
          <cell r="B1070" t="str">
            <v>900921</v>
          </cell>
          <cell r="C1070">
            <v>0</v>
          </cell>
          <cell r="D1070">
            <v>0</v>
          </cell>
        </row>
        <row r="1071">
          <cell r="B1071" t="str">
            <v>900990</v>
          </cell>
          <cell r="C1071">
            <v>0</v>
          </cell>
          <cell r="D1071">
            <v>0</v>
          </cell>
        </row>
        <row r="1072">
          <cell r="B1072" t="str">
            <v>90099090</v>
          </cell>
          <cell r="C1072">
            <v>0</v>
          </cell>
          <cell r="D1072">
            <v>0</v>
          </cell>
        </row>
        <row r="1073">
          <cell r="B1073" t="str">
            <v>90099090</v>
          </cell>
          <cell r="C1073">
            <v>0</v>
          </cell>
          <cell r="D1073">
            <v>0</v>
          </cell>
        </row>
        <row r="1074">
          <cell r="B1074" t="str">
            <v>901010</v>
          </cell>
          <cell r="C1074">
            <v>0</v>
          </cell>
          <cell r="D1074">
            <v>9</v>
          </cell>
        </row>
        <row r="1075">
          <cell r="B1075" t="str">
            <v>90101000</v>
          </cell>
          <cell r="C1075">
            <v>0</v>
          </cell>
          <cell r="D1075">
            <v>9</v>
          </cell>
        </row>
        <row r="1076">
          <cell r="B1076" t="str">
            <v>90101000</v>
          </cell>
          <cell r="C1076">
            <v>0</v>
          </cell>
          <cell r="D1076">
            <v>9</v>
          </cell>
        </row>
        <row r="1077">
          <cell r="B1077" t="str">
            <v>90102000</v>
          </cell>
          <cell r="C1077">
            <v>0</v>
          </cell>
          <cell r="D1077">
            <v>9</v>
          </cell>
        </row>
        <row r="1078">
          <cell r="B1078" t="str">
            <v>901050</v>
          </cell>
          <cell r="C1078">
            <v>0</v>
          </cell>
          <cell r="D1078">
            <v>9</v>
          </cell>
        </row>
        <row r="1079">
          <cell r="B1079" t="str">
            <v>90105010</v>
          </cell>
          <cell r="C1079">
            <v>0</v>
          </cell>
          <cell r="D1079">
            <v>0</v>
          </cell>
        </row>
        <row r="1080">
          <cell r="B1080" t="str">
            <v>90105090</v>
          </cell>
          <cell r="C1080">
            <v>0</v>
          </cell>
          <cell r="D1080">
            <v>9</v>
          </cell>
        </row>
        <row r="1081">
          <cell r="B1081" t="str">
            <v>90106000</v>
          </cell>
          <cell r="C1081">
            <v>0</v>
          </cell>
          <cell r="D1081">
            <v>9</v>
          </cell>
        </row>
        <row r="1082">
          <cell r="B1082" t="str">
            <v>901090</v>
          </cell>
          <cell r="C1082">
            <v>0</v>
          </cell>
          <cell r="D1082">
            <v>9</v>
          </cell>
        </row>
        <row r="1083">
          <cell r="B1083" t="str">
            <v>90109000</v>
          </cell>
          <cell r="C1083">
            <v>0</v>
          </cell>
          <cell r="D1083">
            <v>9</v>
          </cell>
        </row>
        <row r="1084">
          <cell r="B1084" t="str">
            <v>90109000</v>
          </cell>
          <cell r="C1084">
            <v>0</v>
          </cell>
          <cell r="D1084">
            <v>9</v>
          </cell>
        </row>
        <row r="1085">
          <cell r="B1085" t="str">
            <v>90109010</v>
          </cell>
          <cell r="C1085">
            <v>0</v>
          </cell>
          <cell r="D1085">
            <v>0</v>
          </cell>
        </row>
        <row r="1086">
          <cell r="B1086" t="str">
            <v>90118000</v>
          </cell>
          <cell r="C1086">
            <v>0</v>
          </cell>
          <cell r="D1086">
            <v>9</v>
          </cell>
        </row>
        <row r="1087">
          <cell r="B1087" t="str">
            <v>90118000</v>
          </cell>
          <cell r="C1087">
            <v>0</v>
          </cell>
          <cell r="D1087">
            <v>9</v>
          </cell>
        </row>
        <row r="1088">
          <cell r="B1088" t="str">
            <v>901380</v>
          </cell>
          <cell r="C1088">
            <v>0</v>
          </cell>
          <cell r="D1088">
            <v>9</v>
          </cell>
        </row>
        <row r="1089">
          <cell r="B1089" t="str">
            <v>90138030</v>
          </cell>
          <cell r="C1089">
            <v>0</v>
          </cell>
          <cell r="D1089">
            <v>0</v>
          </cell>
        </row>
        <row r="1090">
          <cell r="B1090" t="str">
            <v>90138090</v>
          </cell>
          <cell r="C1090">
            <v>0</v>
          </cell>
          <cell r="D1090">
            <v>9</v>
          </cell>
        </row>
        <row r="1091">
          <cell r="B1091" t="str">
            <v>901730</v>
          </cell>
          <cell r="C1091">
            <v>0</v>
          </cell>
          <cell r="D1091">
            <v>9</v>
          </cell>
        </row>
        <row r="1092">
          <cell r="B1092" t="str">
            <v>90173090</v>
          </cell>
          <cell r="C1092">
            <v>0</v>
          </cell>
          <cell r="D1092">
            <v>9</v>
          </cell>
        </row>
        <row r="1093">
          <cell r="B1093" t="str">
            <v>901790</v>
          </cell>
          <cell r="C1093">
            <v>0</v>
          </cell>
          <cell r="D1093">
            <v>9</v>
          </cell>
        </row>
        <row r="1094">
          <cell r="B1094" t="str">
            <v>901811</v>
          </cell>
          <cell r="C1094">
            <v>0</v>
          </cell>
          <cell r="D1094">
            <v>9</v>
          </cell>
        </row>
        <row r="1095">
          <cell r="B1095" t="str">
            <v>90181100</v>
          </cell>
          <cell r="C1095">
            <v>0</v>
          </cell>
          <cell r="D1095">
            <v>9</v>
          </cell>
        </row>
        <row r="1096">
          <cell r="B1096" t="str">
            <v>90181100</v>
          </cell>
          <cell r="C1096">
            <v>0</v>
          </cell>
          <cell r="D1096">
            <v>9</v>
          </cell>
        </row>
        <row r="1097">
          <cell r="B1097" t="str">
            <v>901819</v>
          </cell>
          <cell r="C1097">
            <v>0</v>
          </cell>
          <cell r="D1097">
            <v>9</v>
          </cell>
        </row>
        <row r="1098">
          <cell r="B1098" t="str">
            <v>90181900</v>
          </cell>
          <cell r="C1098">
            <v>0</v>
          </cell>
          <cell r="D1098">
            <v>9</v>
          </cell>
        </row>
        <row r="1099">
          <cell r="B1099" t="str">
            <v>901849</v>
          </cell>
          <cell r="C1099">
            <v>0</v>
          </cell>
          <cell r="D1099">
            <v>5</v>
          </cell>
        </row>
        <row r="1100">
          <cell r="B1100" t="str">
            <v>90184900</v>
          </cell>
          <cell r="C1100">
            <v>0</v>
          </cell>
          <cell r="D1100">
            <v>5</v>
          </cell>
        </row>
        <row r="1101">
          <cell r="B1101" t="str">
            <v>90184990</v>
          </cell>
          <cell r="C1101">
            <v>0</v>
          </cell>
          <cell r="D1101">
            <v>5</v>
          </cell>
        </row>
        <row r="1102">
          <cell r="B1102" t="str">
            <v>901890</v>
          </cell>
          <cell r="C1102">
            <v>0</v>
          </cell>
          <cell r="D1102">
            <v>5</v>
          </cell>
        </row>
        <row r="1103">
          <cell r="B1103" t="str">
            <v>90189000</v>
          </cell>
          <cell r="C1103">
            <v>0</v>
          </cell>
          <cell r="D1103">
            <v>5</v>
          </cell>
        </row>
        <row r="1104">
          <cell r="B1104" t="str">
            <v>90189085</v>
          </cell>
          <cell r="C1104">
            <v>0</v>
          </cell>
          <cell r="D1104">
            <v>5</v>
          </cell>
        </row>
        <row r="1105">
          <cell r="B1105" t="str">
            <v>90189085</v>
          </cell>
          <cell r="C1105">
            <v>0</v>
          </cell>
          <cell r="D1105">
            <v>5</v>
          </cell>
        </row>
        <row r="1106">
          <cell r="B1106" t="str">
            <v>90189090</v>
          </cell>
          <cell r="C1106">
            <v>0</v>
          </cell>
          <cell r="D1106">
            <v>5</v>
          </cell>
        </row>
        <row r="1107">
          <cell r="B1107" t="str">
            <v>90192000</v>
          </cell>
          <cell r="C1107">
            <v>0</v>
          </cell>
          <cell r="D1107">
            <v>9</v>
          </cell>
        </row>
        <row r="1108">
          <cell r="B1108" t="str">
            <v>90192000</v>
          </cell>
          <cell r="C1108">
            <v>0</v>
          </cell>
          <cell r="D1108">
            <v>9</v>
          </cell>
        </row>
        <row r="1109">
          <cell r="B1109" t="str">
            <v>902000</v>
          </cell>
          <cell r="C1109">
            <v>0</v>
          </cell>
          <cell r="D1109">
            <v>9</v>
          </cell>
        </row>
        <row r="1110">
          <cell r="B1110" t="str">
            <v>90200010</v>
          </cell>
          <cell r="C1110">
            <v>0</v>
          </cell>
          <cell r="D1110">
            <v>9</v>
          </cell>
        </row>
        <row r="1111">
          <cell r="B1111" t="str">
            <v>90200090</v>
          </cell>
          <cell r="C1111">
            <v>0</v>
          </cell>
          <cell r="D1111">
            <v>9</v>
          </cell>
        </row>
        <row r="1112">
          <cell r="B1112" t="str">
            <v>90200090</v>
          </cell>
          <cell r="C1112">
            <v>0</v>
          </cell>
          <cell r="D1112">
            <v>9</v>
          </cell>
        </row>
        <row r="1113">
          <cell r="B1113" t="str">
            <v>90211100</v>
          </cell>
          <cell r="C1113">
            <v>0</v>
          </cell>
          <cell r="D1113">
            <v>9</v>
          </cell>
        </row>
        <row r="1114">
          <cell r="B1114" t="str">
            <v>902119</v>
          </cell>
          <cell r="C1114">
            <v>0</v>
          </cell>
          <cell r="D1114">
            <v>9</v>
          </cell>
        </row>
        <row r="1115">
          <cell r="B1115" t="str">
            <v>90212110</v>
          </cell>
          <cell r="C1115">
            <v>0</v>
          </cell>
          <cell r="D1115">
            <v>9</v>
          </cell>
        </row>
        <row r="1116">
          <cell r="B1116" t="str">
            <v>90212190</v>
          </cell>
          <cell r="C1116">
            <v>0</v>
          </cell>
          <cell r="D1116">
            <v>9</v>
          </cell>
        </row>
        <row r="1117">
          <cell r="B1117" t="str">
            <v>902129</v>
          </cell>
          <cell r="C1117">
            <v>0</v>
          </cell>
          <cell r="D1117">
            <v>9</v>
          </cell>
        </row>
        <row r="1118">
          <cell r="B1118" t="str">
            <v>90212990</v>
          </cell>
          <cell r="C1118">
            <v>0</v>
          </cell>
          <cell r="D1118">
            <v>9</v>
          </cell>
        </row>
        <row r="1119">
          <cell r="B1119" t="str">
            <v>902190</v>
          </cell>
          <cell r="C1119">
            <v>0</v>
          </cell>
          <cell r="D1119">
            <v>5</v>
          </cell>
        </row>
        <row r="1120">
          <cell r="B1120" t="str">
            <v>90229090</v>
          </cell>
          <cell r="C1120">
            <v>0</v>
          </cell>
          <cell r="D1120">
            <v>9</v>
          </cell>
        </row>
        <row r="1121">
          <cell r="B1121" t="str">
            <v>902300</v>
          </cell>
          <cell r="C1121">
            <v>0</v>
          </cell>
          <cell r="D1121">
            <v>9</v>
          </cell>
        </row>
        <row r="1122">
          <cell r="B1122" t="str">
            <v>90230080</v>
          </cell>
          <cell r="C1122">
            <v>0</v>
          </cell>
          <cell r="D1122">
            <v>9</v>
          </cell>
        </row>
        <row r="1123">
          <cell r="B1123" t="str">
            <v>90230090</v>
          </cell>
          <cell r="C1123">
            <v>0</v>
          </cell>
          <cell r="D1123">
            <v>9</v>
          </cell>
        </row>
        <row r="1124">
          <cell r="B1124" t="str">
            <v>902480</v>
          </cell>
          <cell r="C1124">
            <v>0</v>
          </cell>
          <cell r="D1124">
            <v>5</v>
          </cell>
        </row>
        <row r="1125">
          <cell r="B1125" t="str">
            <v>90248010</v>
          </cell>
          <cell r="C1125">
            <v>0</v>
          </cell>
          <cell r="D1125">
            <v>7</v>
          </cell>
        </row>
        <row r="1126">
          <cell r="B1126" t="str">
            <v>90248099</v>
          </cell>
          <cell r="C1126">
            <v>0</v>
          </cell>
          <cell r="D1126">
            <v>5</v>
          </cell>
        </row>
        <row r="1127">
          <cell r="B1127" t="str">
            <v>90248099</v>
          </cell>
          <cell r="C1127">
            <v>0</v>
          </cell>
          <cell r="D1127">
            <v>5</v>
          </cell>
        </row>
        <row r="1128">
          <cell r="B1128" t="str">
            <v>902519</v>
          </cell>
          <cell r="C1128">
            <v>0</v>
          </cell>
          <cell r="D1128">
            <v>9</v>
          </cell>
        </row>
        <row r="1129">
          <cell r="B1129" t="str">
            <v>90251991</v>
          </cell>
          <cell r="C1129">
            <v>0</v>
          </cell>
          <cell r="D1129">
            <v>9</v>
          </cell>
        </row>
        <row r="1130">
          <cell r="B1130" t="str">
            <v>90251999</v>
          </cell>
          <cell r="C1130">
            <v>0</v>
          </cell>
          <cell r="D1130">
            <v>9</v>
          </cell>
        </row>
        <row r="1131">
          <cell r="B1131" t="str">
            <v>902580</v>
          </cell>
          <cell r="C1131">
            <v>0</v>
          </cell>
          <cell r="D1131">
            <v>9</v>
          </cell>
        </row>
        <row r="1132">
          <cell r="B1132" t="str">
            <v>90258099</v>
          </cell>
          <cell r="C1132">
            <v>0</v>
          </cell>
          <cell r="D1132">
            <v>9</v>
          </cell>
        </row>
        <row r="1133">
          <cell r="B1133" t="str">
            <v>902620</v>
          </cell>
          <cell r="C1133">
            <v>0</v>
          </cell>
          <cell r="D1133">
            <v>4</v>
          </cell>
        </row>
        <row r="1134">
          <cell r="B1134" t="str">
            <v>90262010</v>
          </cell>
          <cell r="C1134">
            <v>0</v>
          </cell>
          <cell r="D1134">
            <v>0</v>
          </cell>
        </row>
        <row r="1135">
          <cell r="B1135" t="str">
            <v>90262030</v>
          </cell>
          <cell r="C1135">
            <v>0</v>
          </cell>
          <cell r="D1135">
            <v>0</v>
          </cell>
        </row>
        <row r="1136">
          <cell r="B1136" t="str">
            <v>902680</v>
          </cell>
          <cell r="C1136">
            <v>0</v>
          </cell>
          <cell r="D1136">
            <v>0</v>
          </cell>
        </row>
        <row r="1137">
          <cell r="B1137" t="str">
            <v>90268099</v>
          </cell>
          <cell r="C1137">
            <v>0</v>
          </cell>
          <cell r="D1137">
            <v>0</v>
          </cell>
        </row>
        <row r="1138">
          <cell r="B1138" t="str">
            <v>90268099</v>
          </cell>
          <cell r="C1138">
            <v>0</v>
          </cell>
          <cell r="D1138">
            <v>0</v>
          </cell>
        </row>
        <row r="1139">
          <cell r="B1139" t="str">
            <v>902750</v>
          </cell>
          <cell r="C1139">
            <v>0</v>
          </cell>
          <cell r="D1139">
            <v>0</v>
          </cell>
        </row>
        <row r="1140">
          <cell r="B1140" t="str">
            <v>90275000</v>
          </cell>
          <cell r="C1140">
            <v>0</v>
          </cell>
          <cell r="D1140">
            <v>0</v>
          </cell>
        </row>
        <row r="1141">
          <cell r="B1141" t="str">
            <v>90278099</v>
          </cell>
          <cell r="C1141">
            <v>0</v>
          </cell>
          <cell r="D1141">
            <v>0</v>
          </cell>
        </row>
        <row r="1142">
          <cell r="B1142" t="str">
            <v>902790</v>
          </cell>
          <cell r="C1142">
            <v>0</v>
          </cell>
          <cell r="D1142">
            <v>0</v>
          </cell>
        </row>
        <row r="1143">
          <cell r="B1143" t="str">
            <v>90279090</v>
          </cell>
          <cell r="C1143">
            <v>0</v>
          </cell>
          <cell r="D1143">
            <v>0</v>
          </cell>
        </row>
        <row r="1144">
          <cell r="B1144" t="str">
            <v>903039</v>
          </cell>
          <cell r="C1144">
            <v>0</v>
          </cell>
          <cell r="D1144">
            <v>9</v>
          </cell>
        </row>
        <row r="1145">
          <cell r="B1145" t="str">
            <v>90303910</v>
          </cell>
          <cell r="C1145">
            <v>0</v>
          </cell>
          <cell r="D1145">
            <v>9</v>
          </cell>
        </row>
        <row r="1146">
          <cell r="B1146" t="str">
            <v>90303999</v>
          </cell>
          <cell r="C1146">
            <v>0</v>
          </cell>
          <cell r="D1146">
            <v>9</v>
          </cell>
        </row>
        <row r="1147">
          <cell r="B1147" t="str">
            <v>903040</v>
          </cell>
          <cell r="C1147">
            <v>0</v>
          </cell>
          <cell r="D1147">
            <v>9</v>
          </cell>
        </row>
        <row r="1148">
          <cell r="B1148" t="str">
            <v>90304010</v>
          </cell>
          <cell r="C1148">
            <v>0</v>
          </cell>
          <cell r="D1148">
            <v>0</v>
          </cell>
        </row>
        <row r="1149">
          <cell r="B1149" t="str">
            <v>90304090</v>
          </cell>
          <cell r="C1149">
            <v>0</v>
          </cell>
          <cell r="D1149">
            <v>0</v>
          </cell>
        </row>
        <row r="1150">
          <cell r="B1150" t="str">
            <v>90304090</v>
          </cell>
          <cell r="C1150">
            <v>0</v>
          </cell>
          <cell r="D1150">
            <v>0</v>
          </cell>
        </row>
        <row r="1151">
          <cell r="B1151" t="str">
            <v>903089</v>
          </cell>
          <cell r="C1151">
            <v>0</v>
          </cell>
          <cell r="D1151">
            <v>9</v>
          </cell>
        </row>
        <row r="1152">
          <cell r="B1152" t="str">
            <v>903090</v>
          </cell>
          <cell r="C1152">
            <v>0</v>
          </cell>
          <cell r="D1152">
            <v>0</v>
          </cell>
        </row>
        <row r="1153">
          <cell r="B1153" t="str">
            <v>90309080</v>
          </cell>
          <cell r="C1153">
            <v>0</v>
          </cell>
          <cell r="D1153">
            <v>0</v>
          </cell>
        </row>
        <row r="1154">
          <cell r="B1154" t="str">
            <v>90309090</v>
          </cell>
          <cell r="C1154">
            <v>0</v>
          </cell>
          <cell r="D1154">
            <v>0</v>
          </cell>
        </row>
        <row r="1155">
          <cell r="B1155" t="str">
            <v>903180</v>
          </cell>
          <cell r="C1155">
            <v>0</v>
          </cell>
          <cell r="D1155">
            <v>6</v>
          </cell>
        </row>
        <row r="1156">
          <cell r="B1156" t="str">
            <v>90318039</v>
          </cell>
          <cell r="C1156">
            <v>0</v>
          </cell>
          <cell r="D1156">
            <v>7</v>
          </cell>
        </row>
        <row r="1157">
          <cell r="B1157" t="str">
            <v>90318099</v>
          </cell>
          <cell r="C1157">
            <v>0</v>
          </cell>
          <cell r="D1157">
            <v>6</v>
          </cell>
        </row>
        <row r="1158">
          <cell r="B1158" t="str">
            <v>90318099</v>
          </cell>
          <cell r="C1158">
            <v>0</v>
          </cell>
          <cell r="D1158">
            <v>6</v>
          </cell>
        </row>
        <row r="1159">
          <cell r="B1159" t="str">
            <v>903190</v>
          </cell>
          <cell r="C1159">
            <v>0</v>
          </cell>
          <cell r="D1159">
            <v>0</v>
          </cell>
        </row>
        <row r="1160">
          <cell r="B1160" t="str">
            <v>90319080</v>
          </cell>
          <cell r="C1160">
            <v>0</v>
          </cell>
          <cell r="D1160">
            <v>0</v>
          </cell>
        </row>
        <row r="1161">
          <cell r="B1161" t="str">
            <v>903210</v>
          </cell>
          <cell r="C1161">
            <v>0</v>
          </cell>
          <cell r="D1161">
            <v>9</v>
          </cell>
        </row>
        <row r="1162">
          <cell r="B1162" t="str">
            <v>90321010</v>
          </cell>
          <cell r="C1162">
            <v>0</v>
          </cell>
          <cell r="D1162">
            <v>9</v>
          </cell>
        </row>
        <row r="1163">
          <cell r="B1163" t="str">
            <v>90321091</v>
          </cell>
          <cell r="C1163">
            <v>0</v>
          </cell>
          <cell r="D1163">
            <v>9</v>
          </cell>
        </row>
        <row r="1164">
          <cell r="B1164" t="str">
            <v>90321091</v>
          </cell>
          <cell r="C1164">
            <v>0</v>
          </cell>
          <cell r="D1164">
            <v>9</v>
          </cell>
        </row>
        <row r="1165">
          <cell r="B1165" t="str">
            <v>90321099</v>
          </cell>
          <cell r="C1165">
            <v>0</v>
          </cell>
          <cell r="D1165">
            <v>9</v>
          </cell>
        </row>
        <row r="1166">
          <cell r="B1166" t="str">
            <v>90328990</v>
          </cell>
          <cell r="C1166">
            <v>0</v>
          </cell>
          <cell r="D1166">
            <v>5</v>
          </cell>
        </row>
        <row r="1167">
          <cell r="B1167" t="str">
            <v>903300</v>
          </cell>
          <cell r="C1167">
            <v>0</v>
          </cell>
          <cell r="D1167">
            <v>9</v>
          </cell>
        </row>
        <row r="1168">
          <cell r="B1168" t="str">
            <v>90330000</v>
          </cell>
          <cell r="C1168">
            <v>0</v>
          </cell>
          <cell r="D1168">
            <v>9</v>
          </cell>
        </row>
        <row r="1169">
          <cell r="B1169" t="str">
            <v>910191</v>
          </cell>
          <cell r="C1169">
            <v>0</v>
          </cell>
          <cell r="D1169">
            <v>35</v>
          </cell>
        </row>
        <row r="1170">
          <cell r="B1170" t="str">
            <v>91070000</v>
          </cell>
          <cell r="C1170">
            <v>0</v>
          </cell>
          <cell r="D1170">
            <v>9</v>
          </cell>
        </row>
        <row r="1171">
          <cell r="B1171" t="str">
            <v>940310</v>
          </cell>
          <cell r="C1171">
            <v>0</v>
          </cell>
          <cell r="D1171">
            <v>12</v>
          </cell>
        </row>
        <row r="1172">
          <cell r="B1172" t="str">
            <v>94031059</v>
          </cell>
          <cell r="C1172">
            <v>0</v>
          </cell>
          <cell r="D1172">
            <v>12</v>
          </cell>
        </row>
        <row r="1173">
          <cell r="B1173" t="str">
            <v>94031099</v>
          </cell>
          <cell r="C1173">
            <v>0</v>
          </cell>
          <cell r="D1173">
            <v>12</v>
          </cell>
        </row>
        <row r="1174">
          <cell r="B1174" t="str">
            <v>94032099</v>
          </cell>
          <cell r="C1174">
            <v>0</v>
          </cell>
          <cell r="D1174">
            <v>12</v>
          </cell>
        </row>
        <row r="1175">
          <cell r="B1175" t="str">
            <v>94032099</v>
          </cell>
          <cell r="C1175">
            <v>0</v>
          </cell>
          <cell r="D1175">
            <v>12</v>
          </cell>
        </row>
        <row r="1176">
          <cell r="B1176" t="str">
            <v>94033019</v>
          </cell>
          <cell r="C1176">
            <v>0</v>
          </cell>
          <cell r="D1176">
            <v>12</v>
          </cell>
        </row>
        <row r="1177">
          <cell r="B1177" t="str">
            <v>940370</v>
          </cell>
          <cell r="C1177">
            <v>0</v>
          </cell>
          <cell r="D1177">
            <v>12</v>
          </cell>
        </row>
        <row r="1178">
          <cell r="B1178" t="str">
            <v>94039090</v>
          </cell>
          <cell r="C1178">
            <v>0</v>
          </cell>
          <cell r="D1178">
            <v>9</v>
          </cell>
        </row>
        <row r="1179">
          <cell r="B1179" t="str">
            <v>940540</v>
          </cell>
          <cell r="C1179">
            <v>0</v>
          </cell>
          <cell r="D1179">
            <v>9</v>
          </cell>
        </row>
        <row r="1180">
          <cell r="B1180" t="str">
            <v>94054010</v>
          </cell>
          <cell r="C1180">
            <v>0</v>
          </cell>
          <cell r="D1180">
            <v>9</v>
          </cell>
        </row>
        <row r="1181">
          <cell r="B1181" t="str">
            <v>94056099</v>
          </cell>
          <cell r="C1181">
            <v>0</v>
          </cell>
          <cell r="D1181">
            <v>9</v>
          </cell>
        </row>
        <row r="1182">
          <cell r="B1182" t="str">
            <v>960310</v>
          </cell>
          <cell r="C1182">
            <v>0</v>
          </cell>
          <cell r="D1182">
            <v>9</v>
          </cell>
        </row>
        <row r="1183">
          <cell r="B1183" t="str">
            <v>96034010</v>
          </cell>
          <cell r="C1183">
            <v>0</v>
          </cell>
          <cell r="D1183">
            <v>9</v>
          </cell>
        </row>
        <row r="1184">
          <cell r="B1184" t="str">
            <v>96034090</v>
          </cell>
          <cell r="C1184">
            <v>0</v>
          </cell>
          <cell r="D1184">
            <v>9</v>
          </cell>
        </row>
        <row r="1185">
          <cell r="B1185" t="str">
            <v>960350</v>
          </cell>
          <cell r="C1185">
            <v>0</v>
          </cell>
          <cell r="D1185">
            <v>9</v>
          </cell>
        </row>
        <row r="1186">
          <cell r="B1186" t="str">
            <v>96035000</v>
          </cell>
          <cell r="C1186">
            <v>0</v>
          </cell>
          <cell r="D1186">
            <v>9</v>
          </cell>
        </row>
        <row r="1187">
          <cell r="B1187" t="str">
            <v>960390</v>
          </cell>
          <cell r="C1187">
            <v>0</v>
          </cell>
          <cell r="D1187">
            <v>9</v>
          </cell>
        </row>
        <row r="1188">
          <cell r="B1188" t="str">
            <v>96039010</v>
          </cell>
          <cell r="C1188">
            <v>0</v>
          </cell>
          <cell r="D1188">
            <v>9</v>
          </cell>
        </row>
        <row r="1189">
          <cell r="B1189" t="str">
            <v>96039099</v>
          </cell>
          <cell r="C1189">
            <v>0</v>
          </cell>
          <cell r="D1189">
            <v>9</v>
          </cell>
        </row>
        <row r="1190">
          <cell r="B1190" t="str">
            <v>960610</v>
          </cell>
          <cell r="C1190">
            <v>0</v>
          </cell>
          <cell r="D1190">
            <v>9</v>
          </cell>
        </row>
        <row r="1191">
          <cell r="B1191" t="str">
            <v>96061000</v>
          </cell>
          <cell r="C1191">
            <v>0</v>
          </cell>
          <cell r="D1191">
            <v>9</v>
          </cell>
        </row>
        <row r="1192">
          <cell r="B1192" t="str">
            <v>960820</v>
          </cell>
          <cell r="C1192">
            <v>0</v>
          </cell>
          <cell r="D1192">
            <v>12</v>
          </cell>
        </row>
        <row r="1193">
          <cell r="B1193" t="str">
            <v>96082000</v>
          </cell>
          <cell r="C1193">
            <v>0</v>
          </cell>
          <cell r="D1193">
            <v>12</v>
          </cell>
        </row>
        <row r="1194">
          <cell r="B1194" t="str">
            <v>96100000</v>
          </cell>
          <cell r="C1194">
            <v>0</v>
          </cell>
          <cell r="D1194">
            <v>12</v>
          </cell>
        </row>
        <row r="1195">
          <cell r="B1195" t="str">
            <v>961100</v>
          </cell>
          <cell r="C1195">
            <v>0</v>
          </cell>
          <cell r="D1195">
            <v>9</v>
          </cell>
        </row>
        <row r="1196">
          <cell r="B1196" t="str">
            <v>96110000</v>
          </cell>
          <cell r="C1196">
            <v>0</v>
          </cell>
          <cell r="D1196">
            <v>9</v>
          </cell>
        </row>
        <row r="1197">
          <cell r="B1197" t="str">
            <v>96121090</v>
          </cell>
          <cell r="C1197">
            <v>0</v>
          </cell>
          <cell r="D1197">
            <v>9</v>
          </cell>
        </row>
        <row r="1198">
          <cell r="B1198" t="str">
            <v>980110</v>
          </cell>
          <cell r="C1198">
            <v>0</v>
          </cell>
          <cell r="D1198">
            <v>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ПСС 28-10-2021"/>
      <sheetName val="все НК 30-11-2021"/>
      <sheetName val="БППСС 30-11-2021"/>
      <sheetName val="отклонение БППСС 30-11_2021"/>
      <sheetName val="все НК 30-12-2021"/>
      <sheetName val="БППСС 30-12-2021"/>
      <sheetName val="отклонение БППСС 30-12_2021"/>
      <sheetName val="все НК 17-01-2022"/>
      <sheetName val="БППСС 17-01-2022"/>
      <sheetName val="отклонение БППСС 17-01_2022"/>
      <sheetName val="все НК 27-01-2022"/>
      <sheetName val="БППСС 27-01-2022"/>
      <sheetName val="отклонение БППСС 27-01_2022"/>
      <sheetName val="все НК 16-03-2022"/>
      <sheetName val="БППСС 16-03-2022"/>
      <sheetName val="отклонение БППСС 16-03_2022"/>
      <sheetName val="элементы учета cat"/>
      <sheetName val="рабочий прайс"/>
      <sheetName val="Скидочный лист"/>
      <sheetName val="Сортування по застосуванню"/>
      <sheetName val="Сортування по категоріях"/>
      <sheetName val="Розрахунок маси та обсягу"/>
      <sheetName val="Правила користування розр-ком"/>
      <sheetName val="тара"/>
      <sheetName val="Формулы"/>
      <sheetName val="подбор катушки"/>
      <sheetName val="подбор катушки 2"/>
      <sheetName val="новые катушки"/>
      <sheetName val="упаковка палет экспорт"/>
      <sheetName val="упаковка мини-коробок"/>
      <sheetName val="масса единицы"/>
      <sheetName val="таможни"/>
      <sheetName val="Возможные цвета кабеля"/>
      <sheetName val="марки вне уч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Код кабеля</v>
          </cell>
          <cell r="B1" t="str">
            <v>Марка кабеля</v>
          </cell>
          <cell r="C1" t="str">
            <v>Кол-во пар</v>
          </cell>
          <cell r="D1" t="str">
            <v>Жила</v>
          </cell>
          <cell r="E1" t="str">
            <v>Категория</v>
          </cell>
          <cell r="F1" t="str">
            <v>Масса нетто, кг/км</v>
          </cell>
          <cell r="G1" t="str">
            <v>Диаметр</v>
          </cell>
          <cell r="H1" t="str">
            <v>Ширина</v>
          </cell>
          <cell r="I1" t="str">
            <v>Содержание меди (кг)</v>
          </cell>
          <cell r="J1" t="str">
            <v>Базовая нормокарта</v>
          </cell>
          <cell r="K1" t="str">
            <v>Вариант НК</v>
          </cell>
          <cell r="L1" t="str">
            <v>Помечен в программе</v>
          </cell>
          <cell r="M1" t="str">
            <v>Базовая ППСС, курс 30, LME 10333 (медь 310)</v>
          </cell>
        </row>
        <row r="2">
          <cell r="A2">
            <v>16610</v>
          </cell>
          <cell r="B2" t="str">
            <v>КПВ-ВП 4*2*0,52</v>
          </cell>
          <cell r="C2">
            <v>4</v>
          </cell>
          <cell r="D2">
            <v>0.52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L2">
            <v>0</v>
          </cell>
          <cell r="M2">
            <v>0</v>
          </cell>
        </row>
        <row r="3">
          <cell r="A3">
            <v>35192</v>
          </cell>
          <cell r="B3" t="str">
            <v>КГПВО 4*2*0,94</v>
          </cell>
          <cell r="C3">
            <v>4</v>
          </cell>
          <cell r="D3">
            <v>0.94</v>
          </cell>
          <cell r="E3" t="str">
            <v>5</v>
          </cell>
          <cell r="F3">
            <v>112.478628</v>
          </cell>
          <cell r="G3">
            <v>10.260999999999999</v>
          </cell>
          <cell r="H3">
            <v>10.260999999999999</v>
          </cell>
          <cell r="I3">
            <v>0</v>
          </cell>
          <cell r="J3" t="str">
            <v>Разбухтовка кабеля, (от 201 до 305 м)</v>
          </cell>
          <cell r="K3" t="str">
            <v>Вариант 1</v>
          </cell>
          <cell r="L3">
            <v>1</v>
          </cell>
          <cell r="M3">
            <v>0</v>
          </cell>
        </row>
        <row r="4">
          <cell r="A4">
            <v>35301</v>
          </cell>
          <cell r="B4" t="str">
            <v>КПВЭВ 1*2*0,50</v>
          </cell>
          <cell r="C4">
            <v>1</v>
          </cell>
          <cell r="D4">
            <v>0.5</v>
          </cell>
          <cell r="F4">
            <v>36.868469936637204</v>
          </cell>
          <cell r="G4">
            <v>5.702</v>
          </cell>
          <cell r="H4">
            <v>5.702</v>
          </cell>
          <cell r="I4">
            <v>0</v>
          </cell>
          <cell r="J4" t="str">
            <v>Бухтовка кабеля</v>
          </cell>
          <cell r="K4" t="str">
            <v>Вариант 1</v>
          </cell>
          <cell r="L4">
            <v>0</v>
          </cell>
          <cell r="M4">
            <v>0</v>
          </cell>
        </row>
        <row r="5">
          <cell r="A5">
            <v>37103</v>
          </cell>
          <cell r="B5" t="str">
            <v>КВАВ 16*2*0,40</v>
          </cell>
          <cell r="C5">
            <v>16</v>
          </cell>
          <cell r="D5">
            <v>0.4</v>
          </cell>
          <cell r="E5" t="str">
            <v>5</v>
          </cell>
          <cell r="F5">
            <v>133.84734257770012</v>
          </cell>
          <cell r="G5">
            <v>10.16896</v>
          </cell>
          <cell r="H5">
            <v>10.16896</v>
          </cell>
          <cell r="I5">
            <v>0</v>
          </cell>
          <cell r="J5" t="str">
            <v>Наложение оболочки</v>
          </cell>
          <cell r="K5" t="str">
            <v>Вариант 1</v>
          </cell>
          <cell r="L5">
            <v>0</v>
          </cell>
          <cell r="M5">
            <v>0</v>
          </cell>
        </row>
        <row r="6">
          <cell r="A6">
            <v>37104</v>
          </cell>
          <cell r="B6" t="str">
            <v>КВАВ 24*2*0,40</v>
          </cell>
          <cell r="C6">
            <v>24</v>
          </cell>
          <cell r="D6">
            <v>0.4</v>
          </cell>
          <cell r="E6" t="str">
            <v>5</v>
          </cell>
          <cell r="F6">
            <v>123.68708459271929</v>
          </cell>
          <cell r="G6">
            <v>10.432</v>
          </cell>
          <cell r="H6">
            <v>10.432</v>
          </cell>
          <cell r="I6">
            <v>0</v>
          </cell>
          <cell r="J6" t="str">
            <v>Наложение оболочки</v>
          </cell>
          <cell r="K6" t="str">
            <v>Вариант 1</v>
          </cell>
          <cell r="L6">
            <v>0</v>
          </cell>
          <cell r="M6">
            <v>28747.951419000001</v>
          </cell>
        </row>
        <row r="7">
          <cell r="A7">
            <v>37105</v>
          </cell>
          <cell r="B7" t="str">
            <v>КВАВ 32*2*0,40</v>
          </cell>
          <cell r="C7">
            <v>32</v>
          </cell>
          <cell r="D7">
            <v>0.4</v>
          </cell>
          <cell r="E7" t="str">
            <v>5</v>
          </cell>
          <cell r="F7">
            <v>134.48502818710639</v>
          </cell>
          <cell r="G7">
            <v>10.0984</v>
          </cell>
          <cell r="H7">
            <v>10.0984</v>
          </cell>
          <cell r="I7">
            <v>0</v>
          </cell>
          <cell r="J7" t="str">
            <v>Наложение оболочки В 2</v>
          </cell>
          <cell r="K7" t="str">
            <v>Вариант 2</v>
          </cell>
          <cell r="L7">
            <v>0</v>
          </cell>
          <cell r="M7">
            <v>36786.557787999998</v>
          </cell>
        </row>
        <row r="8">
          <cell r="A8">
            <v>37109</v>
          </cell>
          <cell r="B8" t="str">
            <v>КВАВ 128*2*0,40</v>
          </cell>
          <cell r="C8">
            <v>128</v>
          </cell>
          <cell r="D8">
            <v>0.4</v>
          </cell>
          <cell r="E8" t="str">
            <v>5</v>
          </cell>
          <cell r="F8">
            <v>507.13091875567801</v>
          </cell>
          <cell r="G8">
            <v>20.777085171761001</v>
          </cell>
          <cell r="H8">
            <v>20.777085171761001</v>
          </cell>
          <cell r="I8">
            <v>0</v>
          </cell>
          <cell r="J8" t="str">
            <v>Наложение оболочки</v>
          </cell>
          <cell r="K8" t="str">
            <v>Вариант 1</v>
          </cell>
          <cell r="L8">
            <v>0</v>
          </cell>
          <cell r="M8">
            <v>0</v>
          </cell>
        </row>
        <row r="9">
          <cell r="A9">
            <v>37111</v>
          </cell>
          <cell r="B9" t="str">
            <v>КВАВ 8*2*0,50</v>
          </cell>
          <cell r="C9">
            <v>8</v>
          </cell>
          <cell r="D9">
            <v>0.5</v>
          </cell>
          <cell r="F9">
            <v>73.950824516892311</v>
          </cell>
          <cell r="G9">
            <v>7.7162000000000006</v>
          </cell>
          <cell r="H9">
            <v>7.7162000000000006</v>
          </cell>
          <cell r="I9">
            <v>0</v>
          </cell>
          <cell r="J9" t="str">
            <v>Наложение оболочки В 2</v>
          </cell>
          <cell r="K9" t="str">
            <v>Вариант 2</v>
          </cell>
          <cell r="L9">
            <v>0</v>
          </cell>
          <cell r="M9">
            <v>0</v>
          </cell>
        </row>
        <row r="10">
          <cell r="A10">
            <v>37112</v>
          </cell>
          <cell r="B10" t="str">
            <v>КВАВ 16*2*0,50</v>
          </cell>
          <cell r="C10">
            <v>16</v>
          </cell>
          <cell r="D10">
            <v>0.5</v>
          </cell>
          <cell r="F10">
            <v>126.9538300609203</v>
          </cell>
          <cell r="G10">
            <v>10.4694</v>
          </cell>
          <cell r="H10">
            <v>10.4694</v>
          </cell>
          <cell r="I10">
            <v>0</v>
          </cell>
          <cell r="J10" t="str">
            <v>Наложение оболочки</v>
          </cell>
          <cell r="K10" t="str">
            <v>Вариант 1</v>
          </cell>
          <cell r="L10">
            <v>0</v>
          </cell>
          <cell r="M10">
            <v>27309.222736</v>
          </cell>
        </row>
        <row r="11">
          <cell r="A11">
            <v>37113</v>
          </cell>
          <cell r="B11" t="str">
            <v>КВАВ 24*2*0,50</v>
          </cell>
          <cell r="C11">
            <v>24</v>
          </cell>
          <cell r="D11">
            <v>0.5</v>
          </cell>
          <cell r="F11">
            <v>170.58690464508638</v>
          </cell>
          <cell r="G11">
            <v>11.608646470894911</v>
          </cell>
          <cell r="H11">
            <v>11.608646470894911</v>
          </cell>
          <cell r="I11">
            <v>0</v>
          </cell>
          <cell r="J11" t="str">
            <v>Наложение оболочки</v>
          </cell>
          <cell r="K11" t="str">
            <v>Вариант 1</v>
          </cell>
          <cell r="L11">
            <v>0</v>
          </cell>
          <cell r="M11">
            <v>39415.740648999999</v>
          </cell>
        </row>
        <row r="12">
          <cell r="A12">
            <v>37114</v>
          </cell>
          <cell r="B12" t="str">
            <v>КВАВ 32*2*0,50</v>
          </cell>
          <cell r="C12">
            <v>32</v>
          </cell>
          <cell r="D12">
            <v>0.5</v>
          </cell>
          <cell r="F12">
            <v>214.95866991507171</v>
          </cell>
          <cell r="G12">
            <v>13.022400000000001</v>
          </cell>
          <cell r="H12">
            <v>13.022400000000001</v>
          </cell>
          <cell r="I12">
            <v>0</v>
          </cell>
          <cell r="J12" t="str">
            <v>Наложение оболочки</v>
          </cell>
          <cell r="K12" t="str">
            <v>Вариант 1</v>
          </cell>
          <cell r="L12">
            <v>0</v>
          </cell>
          <cell r="M12">
            <v>50976.676063999999</v>
          </cell>
        </row>
        <row r="13">
          <cell r="A13">
            <v>37128</v>
          </cell>
          <cell r="B13" t="str">
            <v>КВАВ 24*2*0,50</v>
          </cell>
          <cell r="C13">
            <v>24</v>
          </cell>
          <cell r="D13">
            <v>0.5</v>
          </cell>
          <cell r="F13">
            <v>174.44875987410197</v>
          </cell>
          <cell r="G13">
            <v>13.499855999999999</v>
          </cell>
          <cell r="H13">
            <v>13.499855999999999</v>
          </cell>
          <cell r="I13">
            <v>0</v>
          </cell>
          <cell r="J13" t="str">
            <v>Наложение оболочки</v>
          </cell>
          <cell r="K13" t="str">
            <v>Вариант 1</v>
          </cell>
          <cell r="L13">
            <v>0</v>
          </cell>
          <cell r="M13">
            <v>38436.046780999997</v>
          </cell>
        </row>
        <row r="14">
          <cell r="A14">
            <v>37129</v>
          </cell>
          <cell r="B14" t="str">
            <v>КВАВл 32*2*0,4</v>
          </cell>
          <cell r="C14">
            <v>32</v>
          </cell>
          <cell r="D14">
            <v>0.4</v>
          </cell>
          <cell r="E14" t="str">
            <v>5</v>
          </cell>
          <cell r="F14">
            <v>140.19260302080809</v>
          </cell>
          <cell r="G14">
            <v>10.946</v>
          </cell>
          <cell r="H14">
            <v>10.946</v>
          </cell>
          <cell r="I14">
            <v>0</v>
          </cell>
          <cell r="J14" t="str">
            <v>Наложение оболочки</v>
          </cell>
          <cell r="K14" t="str">
            <v>Вариант 1</v>
          </cell>
          <cell r="L14">
            <v>0</v>
          </cell>
          <cell r="M14">
            <v>37760.457508</v>
          </cell>
        </row>
        <row r="15">
          <cell r="A15">
            <v>37130</v>
          </cell>
          <cell r="B15" t="str">
            <v>КВАВ 25*2*0,50</v>
          </cell>
          <cell r="C15">
            <v>25</v>
          </cell>
          <cell r="D15">
            <v>0.5</v>
          </cell>
          <cell r="F15">
            <v>196.42018132954414</v>
          </cell>
          <cell r="G15">
            <v>13.658602266711444</v>
          </cell>
          <cell r="H15">
            <v>13.658602266711444</v>
          </cell>
          <cell r="I15">
            <v>0</v>
          </cell>
          <cell r="J15" t="str">
            <v>Наложение оболочки (вар.2)</v>
          </cell>
          <cell r="K15" t="str">
            <v>Вариант 2</v>
          </cell>
          <cell r="L15">
            <v>0</v>
          </cell>
          <cell r="M15">
            <v>42695.369147999998</v>
          </cell>
        </row>
        <row r="16">
          <cell r="A16">
            <v>37131</v>
          </cell>
          <cell r="B16" t="str">
            <v>КВАВ 10*2*0,5</v>
          </cell>
          <cell r="C16">
            <v>10</v>
          </cell>
          <cell r="D16">
            <v>0.5</v>
          </cell>
          <cell r="F16">
            <v>85.642413612361906</v>
          </cell>
          <cell r="G16">
            <v>8.8224999999999998</v>
          </cell>
          <cell r="H16">
            <v>8.8224999999999998</v>
          </cell>
          <cell r="I16">
            <v>0</v>
          </cell>
          <cell r="J16" t="str">
            <v>Наложение оболочки (вар.2)</v>
          </cell>
          <cell r="K16" t="str">
            <v>Вариант 2</v>
          </cell>
          <cell r="L16">
            <v>0</v>
          </cell>
          <cell r="M16">
            <v>17976.506871000001</v>
          </cell>
        </row>
        <row r="17">
          <cell r="A17">
            <v>37132</v>
          </cell>
          <cell r="B17" t="str">
            <v>КВАВ 50*2*0,50</v>
          </cell>
          <cell r="C17">
            <v>50</v>
          </cell>
          <cell r="D17">
            <v>0.5</v>
          </cell>
          <cell r="F17">
            <v>347.11375342766155</v>
          </cell>
          <cell r="G17">
            <v>19.844999999999999</v>
          </cell>
          <cell r="H17">
            <v>19.844999999999999</v>
          </cell>
          <cell r="I17">
            <v>0</v>
          </cell>
          <cell r="J17" t="str">
            <v>Наложение оболочки, В5</v>
          </cell>
          <cell r="K17" t="str">
            <v>Вариант 5</v>
          </cell>
          <cell r="L17">
            <v>0</v>
          </cell>
          <cell r="M17">
            <v>81199.640358999997</v>
          </cell>
        </row>
        <row r="18">
          <cell r="A18">
            <v>37133</v>
          </cell>
          <cell r="B18" t="str">
            <v>КВАВ 8*2*0,50</v>
          </cell>
          <cell r="C18">
            <v>8</v>
          </cell>
          <cell r="D18">
            <v>0.5</v>
          </cell>
          <cell r="F18">
            <v>52.680976545862926</v>
          </cell>
          <cell r="G18">
            <v>6.5222000000000007</v>
          </cell>
          <cell r="H18">
            <v>6.5222000000000007</v>
          </cell>
          <cell r="I18">
            <v>0</v>
          </cell>
          <cell r="J18" t="str">
            <v>Наложение оболочки, В2</v>
          </cell>
          <cell r="K18" t="str">
            <v>Вариант 2</v>
          </cell>
          <cell r="L18">
            <v>1</v>
          </cell>
          <cell r="M18">
            <v>13286.531311999999</v>
          </cell>
        </row>
        <row r="19">
          <cell r="A19">
            <v>37134</v>
          </cell>
          <cell r="B19" t="str">
            <v>КВАВнг 64*2*0,40</v>
          </cell>
          <cell r="C19">
            <v>64</v>
          </cell>
          <cell r="D19">
            <v>0.4</v>
          </cell>
          <cell r="E19" t="str">
            <v>5</v>
          </cell>
          <cell r="F19">
            <v>249.591522772161</v>
          </cell>
          <cell r="G19">
            <v>13.778639999999999</v>
          </cell>
          <cell r="H19">
            <v>13.778639999999999</v>
          </cell>
          <cell r="I19">
            <v>0</v>
          </cell>
          <cell r="J19" t="str">
            <v>Наложение оболочки</v>
          </cell>
          <cell r="K19" t="str">
            <v>Вариант 1</v>
          </cell>
          <cell r="L19">
            <v>0</v>
          </cell>
          <cell r="M19">
            <v>0</v>
          </cell>
        </row>
        <row r="20">
          <cell r="A20">
            <v>37135</v>
          </cell>
          <cell r="B20" t="str">
            <v>КВАВнг 96*2*0,40</v>
          </cell>
          <cell r="C20">
            <v>96</v>
          </cell>
          <cell r="D20">
            <v>0.4</v>
          </cell>
          <cell r="E20" t="str">
            <v>5</v>
          </cell>
          <cell r="F20">
            <v>403.86732295443335</v>
          </cell>
          <cell r="G20">
            <v>18.404785585719807</v>
          </cell>
          <cell r="H20">
            <v>18.404785585719807</v>
          </cell>
          <cell r="I20">
            <v>0</v>
          </cell>
          <cell r="J20" t="str">
            <v>Наложение оболочки</v>
          </cell>
          <cell r="K20" t="str">
            <v>Вариант 1</v>
          </cell>
          <cell r="L20">
            <v>0</v>
          </cell>
          <cell r="M20">
            <v>107624.489703</v>
          </cell>
        </row>
        <row r="21">
          <cell r="A21">
            <v>37136</v>
          </cell>
          <cell r="B21" t="str">
            <v>КВАВнг 10*2*0,50</v>
          </cell>
          <cell r="C21">
            <v>10</v>
          </cell>
          <cell r="D21">
            <v>0.5</v>
          </cell>
          <cell r="F21">
            <v>92.085747662048874</v>
          </cell>
          <cell r="G21">
            <v>8.8224999999999998</v>
          </cell>
          <cell r="H21">
            <v>8.8224999999999998</v>
          </cell>
          <cell r="I21">
            <v>0</v>
          </cell>
          <cell r="J21" t="str">
            <v>Наложение оболочки (вар.2)</v>
          </cell>
          <cell r="K21" t="str">
            <v>Вариант 2</v>
          </cell>
          <cell r="L21">
            <v>0</v>
          </cell>
          <cell r="M21">
            <v>0</v>
          </cell>
        </row>
        <row r="22">
          <cell r="A22">
            <v>37139</v>
          </cell>
          <cell r="B22" t="str">
            <v>КВАЭВнг-LS 128*2*0,50</v>
          </cell>
          <cell r="C22">
            <v>128</v>
          </cell>
          <cell r="D22">
            <v>0.5</v>
          </cell>
          <cell r="F22">
            <v>795.10262178177356</v>
          </cell>
          <cell r="G22">
            <v>25.805719941694672</v>
          </cell>
          <cell r="H22">
            <v>25.805719941694672</v>
          </cell>
          <cell r="I22">
            <v>0</v>
          </cell>
          <cell r="J22" t="str">
            <v>Наложение оболочки</v>
          </cell>
          <cell r="K22" t="str">
            <v>Вариант 1</v>
          </cell>
          <cell r="L22">
            <v>0</v>
          </cell>
          <cell r="M22">
            <v>211060.53293399999</v>
          </cell>
        </row>
        <row r="23">
          <cell r="A23">
            <v>37140</v>
          </cell>
          <cell r="B23" t="str">
            <v>КВАЭВнг-LS 96*2*0,50</v>
          </cell>
          <cell r="C23">
            <v>96</v>
          </cell>
          <cell r="D23">
            <v>0.5</v>
          </cell>
          <cell r="F23">
            <v>622.58116908467878</v>
          </cell>
          <cell r="G23">
            <v>22.774448248419752</v>
          </cell>
          <cell r="H23">
            <v>22.774448248419752</v>
          </cell>
          <cell r="I23">
            <v>0</v>
          </cell>
          <cell r="J23" t="str">
            <v>Наложение оболочки</v>
          </cell>
          <cell r="K23" t="str">
            <v>Вариант 1</v>
          </cell>
          <cell r="L23">
            <v>0</v>
          </cell>
          <cell r="M23">
            <v>161723.01687600001</v>
          </cell>
        </row>
        <row r="24">
          <cell r="A24">
            <v>37143</v>
          </cell>
          <cell r="B24" t="str">
            <v>КВАВнг-LS 64*2*0,50</v>
          </cell>
          <cell r="C24">
            <v>64</v>
          </cell>
          <cell r="D24">
            <v>0.5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L24">
            <v>0</v>
          </cell>
          <cell r="M24">
            <v>0</v>
          </cell>
        </row>
        <row r="25">
          <cell r="A25">
            <v>37152</v>
          </cell>
          <cell r="B25" t="str">
            <v>КВАВнг 64*2*0,50</v>
          </cell>
          <cell r="C25">
            <v>64</v>
          </cell>
          <cell r="D25">
            <v>0.5</v>
          </cell>
          <cell r="F25">
            <v>369.16007835828901</v>
          </cell>
          <cell r="G25">
            <v>17.031040000000001</v>
          </cell>
          <cell r="H25">
            <v>17.031040000000001</v>
          </cell>
          <cell r="I25">
            <v>0</v>
          </cell>
          <cell r="J25" t="str">
            <v>Наложение оболочки,</v>
          </cell>
          <cell r="K25" t="str">
            <v>Вариант 1</v>
          </cell>
          <cell r="L25">
            <v>0</v>
          </cell>
          <cell r="M25">
            <v>0</v>
          </cell>
        </row>
        <row r="26">
          <cell r="A26">
            <v>37155</v>
          </cell>
          <cell r="B26" t="str">
            <v>КВАП 10*2*0,50</v>
          </cell>
          <cell r="C26">
            <v>10</v>
          </cell>
          <cell r="D26">
            <v>0.5</v>
          </cell>
          <cell r="F26">
            <v>89.263977568016259</v>
          </cell>
          <cell r="G26">
            <v>10.047499999999999</v>
          </cell>
          <cell r="H26">
            <v>10.047499999999999</v>
          </cell>
          <cell r="I26">
            <v>0</v>
          </cell>
          <cell r="J26" t="str">
            <v>Наложение оболочки (вар.3)</v>
          </cell>
          <cell r="K26" t="str">
            <v>Вариант 3</v>
          </cell>
          <cell r="L26">
            <v>0</v>
          </cell>
          <cell r="M26">
            <v>17587.870316</v>
          </cell>
        </row>
        <row r="27">
          <cell r="A27">
            <v>37156</v>
          </cell>
          <cell r="B27" t="str">
            <v>КВАП 50*2*0,50</v>
          </cell>
          <cell r="C27">
            <v>50</v>
          </cell>
          <cell r="D27">
            <v>0.5</v>
          </cell>
          <cell r="F27">
            <v>326.302516497277</v>
          </cell>
          <cell r="G27">
            <v>18.51679125954</v>
          </cell>
          <cell r="H27">
            <v>18.51679125954</v>
          </cell>
          <cell r="I27">
            <v>0</v>
          </cell>
          <cell r="J27" t="str">
            <v>Наложение оболочки, В4</v>
          </cell>
          <cell r="K27" t="str">
            <v>Вариант 4</v>
          </cell>
          <cell r="L27">
            <v>0</v>
          </cell>
          <cell r="M27">
            <v>80357.821790000002</v>
          </cell>
        </row>
        <row r="28">
          <cell r="A28">
            <v>37157</v>
          </cell>
          <cell r="B28" t="str">
            <v>КВАВнг-HF 32*2*0,40</v>
          </cell>
          <cell r="C28">
            <v>32</v>
          </cell>
          <cell r="D28">
            <v>0.4</v>
          </cell>
          <cell r="E28" t="str">
            <v>5</v>
          </cell>
          <cell r="F28">
            <v>134.90992739475189</v>
          </cell>
          <cell r="G28">
            <v>10.0984</v>
          </cell>
          <cell r="H28">
            <v>10.0984</v>
          </cell>
          <cell r="I28">
            <v>0</v>
          </cell>
          <cell r="J28" t="str">
            <v>Наложение оболочки</v>
          </cell>
          <cell r="K28" t="str">
            <v>Вариант 1</v>
          </cell>
          <cell r="L28">
            <v>0</v>
          </cell>
          <cell r="M28">
            <v>37354.181292000001</v>
          </cell>
        </row>
        <row r="29">
          <cell r="A29">
            <v>37158</v>
          </cell>
          <cell r="B29" t="str">
            <v>КВАВнг-LS 32*2*0,40</v>
          </cell>
          <cell r="C29">
            <v>32</v>
          </cell>
          <cell r="D29">
            <v>0.4</v>
          </cell>
          <cell r="E29" t="str">
            <v>5</v>
          </cell>
          <cell r="F29">
            <v>136.76543239247911</v>
          </cell>
          <cell r="G29">
            <v>10.0984</v>
          </cell>
          <cell r="H29">
            <v>10.0984</v>
          </cell>
          <cell r="I29">
            <v>0</v>
          </cell>
          <cell r="J29" t="str">
            <v>Наложение оболочки</v>
          </cell>
          <cell r="K29" t="str">
            <v>Вариант 1</v>
          </cell>
          <cell r="L29">
            <v>0</v>
          </cell>
          <cell r="M29">
            <v>36733.451291999998</v>
          </cell>
        </row>
        <row r="30">
          <cell r="A30">
            <v>37159</v>
          </cell>
          <cell r="B30" t="str">
            <v>КВАВ 2*2*0,50</v>
          </cell>
          <cell r="C30">
            <v>2</v>
          </cell>
          <cell r="D30">
            <v>0.5</v>
          </cell>
          <cell r="F30">
            <v>20.124734872872409</v>
          </cell>
          <cell r="G30">
            <v>4.6499999999999995</v>
          </cell>
          <cell r="H30">
            <v>4.6499999999999995</v>
          </cell>
          <cell r="I30">
            <v>0</v>
          </cell>
          <cell r="J30" t="str">
            <v>Наложение оболочки AFIL (ЛАН)</v>
          </cell>
          <cell r="K30" t="str">
            <v>Вариант 1</v>
          </cell>
          <cell r="L30">
            <v>0</v>
          </cell>
          <cell r="M30">
            <v>3525.4804009999998</v>
          </cell>
        </row>
        <row r="31">
          <cell r="A31">
            <v>37160</v>
          </cell>
          <cell r="B31" t="str">
            <v>КВАВ 4*2*0,50</v>
          </cell>
          <cell r="C31">
            <v>4</v>
          </cell>
          <cell r="D31">
            <v>0.5</v>
          </cell>
          <cell r="F31">
            <v>31.010198315076241</v>
          </cell>
          <cell r="G31">
            <v>5.3478200000000005</v>
          </cell>
          <cell r="H31">
            <v>5.3478200000000005</v>
          </cell>
          <cell r="I31">
            <v>0</v>
          </cell>
          <cell r="J31" t="str">
            <v>Наложение оболочки</v>
          </cell>
          <cell r="K31" t="str">
            <v>Вариант 1</v>
          </cell>
          <cell r="L31">
            <v>0</v>
          </cell>
          <cell r="M31">
            <v>6900.3870260000003</v>
          </cell>
        </row>
        <row r="32">
          <cell r="A32">
            <v>37161</v>
          </cell>
          <cell r="B32" t="str">
            <v>КВАВ 4*2*0,40</v>
          </cell>
          <cell r="C32">
            <v>4</v>
          </cell>
          <cell r="D32">
            <v>0.4</v>
          </cell>
          <cell r="E32" t="str">
            <v>5</v>
          </cell>
          <cell r="F32">
            <v>25.970141842418411</v>
          </cell>
          <cell r="G32">
            <v>5.0128000000000004</v>
          </cell>
          <cell r="H32">
            <v>5.0128000000000004</v>
          </cell>
          <cell r="I32">
            <v>0</v>
          </cell>
          <cell r="J32" t="str">
            <v>Наложение оболочки</v>
          </cell>
          <cell r="K32" t="str">
            <v>Вариант 1</v>
          </cell>
          <cell r="L32">
            <v>0</v>
          </cell>
          <cell r="M32">
            <v>0</v>
          </cell>
        </row>
        <row r="33">
          <cell r="A33">
            <v>37162</v>
          </cell>
          <cell r="B33" t="str">
            <v>КВАВ 32*2*0,40</v>
          </cell>
          <cell r="C33">
            <v>32</v>
          </cell>
          <cell r="D33">
            <v>0.4</v>
          </cell>
          <cell r="E33" t="str">
            <v>5</v>
          </cell>
          <cell r="F33">
            <v>125.56489651037781</v>
          </cell>
          <cell r="G33">
            <v>9.7043999999999997</v>
          </cell>
          <cell r="H33">
            <v>9.7043999999999997</v>
          </cell>
          <cell r="I33">
            <v>0</v>
          </cell>
          <cell r="J33" t="str">
            <v>Наложение оболочки</v>
          </cell>
          <cell r="K33" t="str">
            <v>Вариант 1</v>
          </cell>
          <cell r="L33">
            <v>0</v>
          </cell>
          <cell r="M33">
            <v>37883.018650999998</v>
          </cell>
        </row>
        <row r="34">
          <cell r="A34">
            <v>37163</v>
          </cell>
          <cell r="B34" t="str">
            <v xml:space="preserve">КВАЭОВ 32*2*0,40 </v>
          </cell>
          <cell r="C34">
            <v>32</v>
          </cell>
          <cell r="D34">
            <v>0.4</v>
          </cell>
          <cell r="E34" t="str">
            <v>5</v>
          </cell>
          <cell r="F34">
            <v>149.6653179585519</v>
          </cell>
          <cell r="G34">
            <v>10.288399999999999</v>
          </cell>
          <cell r="H34">
            <v>10.288399999999999</v>
          </cell>
          <cell r="I34">
            <v>0</v>
          </cell>
          <cell r="J34" t="str">
            <v>Наложение оболочки</v>
          </cell>
          <cell r="K34" t="str">
            <v>Вариант 1</v>
          </cell>
          <cell r="L34">
            <v>0</v>
          </cell>
          <cell r="M34">
            <v>45364.500957999997</v>
          </cell>
        </row>
        <row r="35">
          <cell r="A35">
            <v>37164</v>
          </cell>
          <cell r="B35" t="str">
            <v>КВАЭОВ 8*2*0,40</v>
          </cell>
          <cell r="C35">
            <v>8</v>
          </cell>
          <cell r="D35">
            <v>0.4</v>
          </cell>
          <cell r="E35" t="str">
            <v>5</v>
          </cell>
          <cell r="F35">
            <v>60.541549448901193</v>
          </cell>
          <cell r="G35">
            <v>6.9975000000000014</v>
          </cell>
          <cell r="H35">
            <v>6.9975000000000014</v>
          </cell>
          <cell r="I35">
            <v>0</v>
          </cell>
          <cell r="J35" t="str">
            <v>Наложение оболочки, В 2</v>
          </cell>
          <cell r="K35" t="str">
            <v>Вариант 2</v>
          </cell>
          <cell r="L35">
            <v>0</v>
          </cell>
          <cell r="M35">
            <v>14104.687695000001</v>
          </cell>
        </row>
        <row r="36">
          <cell r="A36">
            <v>37165</v>
          </cell>
          <cell r="B36" t="str">
            <v>КВАЭВнг-HF 32*2*0,40</v>
          </cell>
          <cell r="C36">
            <v>32</v>
          </cell>
          <cell r="D36">
            <v>0.4</v>
          </cell>
          <cell r="E36" t="str">
            <v>5</v>
          </cell>
          <cell r="F36">
            <v>131.44688033389295</v>
          </cell>
          <cell r="G36">
            <v>9.8693999999999988</v>
          </cell>
          <cell r="H36">
            <v>9.8693999999999988</v>
          </cell>
          <cell r="I36">
            <v>0</v>
          </cell>
          <cell r="J36" t="str">
            <v>Наложение оболочки</v>
          </cell>
          <cell r="K36" t="str">
            <v>Вариант 1</v>
          </cell>
          <cell r="L36">
            <v>0</v>
          </cell>
          <cell r="M36">
            <v>41354.911676999996</v>
          </cell>
        </row>
        <row r="37">
          <cell r="A37">
            <v>37166</v>
          </cell>
          <cell r="B37" t="str">
            <v>КВАВ 32*2*0,40</v>
          </cell>
          <cell r="C37">
            <v>32</v>
          </cell>
          <cell r="D37">
            <v>0.4</v>
          </cell>
          <cell r="E37" t="str">
            <v>5</v>
          </cell>
          <cell r="F37">
            <v>125.64266348692647</v>
          </cell>
          <cell r="G37">
            <v>9.7043999999999997</v>
          </cell>
          <cell r="H37">
            <v>9.7043999999999997</v>
          </cell>
          <cell r="I37">
            <v>0</v>
          </cell>
          <cell r="J37" t="str">
            <v>Наложение оболочки (АТКТ)</v>
          </cell>
          <cell r="K37" t="str">
            <v>Вариант 1</v>
          </cell>
          <cell r="L37">
            <v>0</v>
          </cell>
          <cell r="M37">
            <v>0</v>
          </cell>
        </row>
        <row r="38">
          <cell r="A38">
            <v>37167</v>
          </cell>
          <cell r="B38" t="str">
            <v>КВАЭОВ 32*2*0,40</v>
          </cell>
          <cell r="C38">
            <v>32</v>
          </cell>
          <cell r="D38">
            <v>0.4</v>
          </cell>
          <cell r="E38" t="str">
            <v>5</v>
          </cell>
          <cell r="F38">
            <v>149.23844006434206</v>
          </cell>
          <cell r="G38">
            <v>10.288399999999999</v>
          </cell>
          <cell r="H38">
            <v>10.288399999999999</v>
          </cell>
          <cell r="I38">
            <v>0</v>
          </cell>
          <cell r="J38" t="str">
            <v>Наложение оболочки (MVL)</v>
          </cell>
          <cell r="K38" t="str">
            <v>Вариант 1</v>
          </cell>
          <cell r="L38">
            <v>0</v>
          </cell>
          <cell r="M38">
            <v>44445.395925999997</v>
          </cell>
        </row>
        <row r="39">
          <cell r="A39">
            <v>37168</v>
          </cell>
          <cell r="B39" t="str">
            <v>КВАЭВнг-HF 32*2*0,40</v>
          </cell>
          <cell r="C39">
            <v>32</v>
          </cell>
          <cell r="D39">
            <v>0.4</v>
          </cell>
          <cell r="E39" t="str">
            <v>5</v>
          </cell>
          <cell r="F39">
            <v>130.99668571252204</v>
          </cell>
          <cell r="G39">
            <v>9.8143999999999991</v>
          </cell>
          <cell r="H39">
            <v>9.8143999999999991</v>
          </cell>
          <cell r="I39">
            <v>0</v>
          </cell>
          <cell r="J39" t="str">
            <v>Наложение оболочки АТКТ</v>
          </cell>
          <cell r="K39" t="str">
            <v>Вариант 1</v>
          </cell>
          <cell r="L39">
            <v>0</v>
          </cell>
          <cell r="M39">
            <v>0</v>
          </cell>
        </row>
        <row r="40">
          <cell r="A40">
            <v>37169</v>
          </cell>
          <cell r="B40" t="str">
            <v>КВАЭОВ 8*2*0,40</v>
          </cell>
          <cell r="C40">
            <v>8</v>
          </cell>
          <cell r="D40">
            <v>0.4</v>
          </cell>
          <cell r="E40" t="str">
            <v>5</v>
          </cell>
          <cell r="F40">
            <v>60.414971921252885</v>
          </cell>
          <cell r="G40">
            <v>6.9975000000000014</v>
          </cell>
          <cell r="H40">
            <v>6.9975000000000014</v>
          </cell>
          <cell r="I40">
            <v>0</v>
          </cell>
          <cell r="J40" t="str">
            <v>Наложение оболочки, В 2</v>
          </cell>
          <cell r="K40" t="str">
            <v>Вариант 2</v>
          </cell>
          <cell r="L40">
            <v>0</v>
          </cell>
          <cell r="M40">
            <v>0</v>
          </cell>
        </row>
        <row r="41">
          <cell r="A41">
            <v>37170</v>
          </cell>
          <cell r="B41" t="str">
            <v>КВАВ 32*2*0,40</v>
          </cell>
          <cell r="C41">
            <v>32</v>
          </cell>
          <cell r="D41">
            <v>0.4</v>
          </cell>
          <cell r="E41" t="str">
            <v>5</v>
          </cell>
          <cell r="F41">
            <v>125.56489651037781</v>
          </cell>
          <cell r="G41">
            <v>9.7043999999999997</v>
          </cell>
          <cell r="H41">
            <v>9.7043999999999997</v>
          </cell>
          <cell r="I41">
            <v>0</v>
          </cell>
          <cell r="J41" t="str">
            <v>Наложение оболочки, (пара JF 500)</v>
          </cell>
          <cell r="K41" t="str">
            <v>Вариант 1</v>
          </cell>
          <cell r="L41">
            <v>0</v>
          </cell>
          <cell r="M41">
            <v>0</v>
          </cell>
        </row>
        <row r="42">
          <cell r="A42">
            <v>37171</v>
          </cell>
          <cell r="B42" t="str">
            <v>КВАВ 100*2*0,5</v>
          </cell>
          <cell r="C42">
            <v>100</v>
          </cell>
          <cell r="F42">
            <v>623.06630251124807</v>
          </cell>
          <cell r="G42">
            <v>23.253237166024682</v>
          </cell>
          <cell r="H42">
            <v>23.253237166024682</v>
          </cell>
          <cell r="I42">
            <v>0</v>
          </cell>
          <cell r="J42" t="str">
            <v>Наложение оболочки EEL60</v>
          </cell>
          <cell r="K42" t="str">
            <v>Вариант 1</v>
          </cell>
          <cell r="L42">
            <v>0</v>
          </cell>
          <cell r="M42">
            <v>161279.42170000001</v>
          </cell>
        </row>
        <row r="43">
          <cell r="A43">
            <v>37172</v>
          </cell>
          <cell r="B43" t="str">
            <v>КВАП 100*2*0,50</v>
          </cell>
          <cell r="C43">
            <v>100</v>
          </cell>
          <cell r="F43">
            <v>595.47917617458415</v>
          </cell>
          <cell r="G43">
            <v>23.853237166024684</v>
          </cell>
          <cell r="H43">
            <v>23.853237166024684</v>
          </cell>
          <cell r="I43">
            <v>0</v>
          </cell>
          <cell r="J43" t="str">
            <v>Наложение оболочки</v>
          </cell>
          <cell r="K43" t="str">
            <v>Вариант 1</v>
          </cell>
          <cell r="L43">
            <v>0</v>
          </cell>
          <cell r="M43">
            <v>159428.65849999999</v>
          </cell>
        </row>
        <row r="44">
          <cell r="A44">
            <v>37173</v>
          </cell>
          <cell r="B44" t="str">
            <v>КВАЭВ 100*2*0,50</v>
          </cell>
          <cell r="C44">
            <v>100</v>
          </cell>
          <cell r="F44">
            <v>645.81694198747152</v>
          </cell>
          <cell r="G44">
            <v>23.363237166024682</v>
          </cell>
          <cell r="H44">
            <v>23.363237166024682</v>
          </cell>
          <cell r="I44">
            <v>0</v>
          </cell>
          <cell r="J44" t="str">
            <v>Наложение оболочки</v>
          </cell>
          <cell r="K44" t="str">
            <v>Вариант 1</v>
          </cell>
          <cell r="L44">
            <v>0</v>
          </cell>
          <cell r="M44">
            <v>165055.82050199999</v>
          </cell>
        </row>
        <row r="45">
          <cell r="A45">
            <v>37174</v>
          </cell>
          <cell r="B45" t="str">
            <v>КВАЭВ 50*2*0,50</v>
          </cell>
          <cell r="C45">
            <v>50</v>
          </cell>
          <cell r="F45">
            <v>334.19006698848614</v>
          </cell>
          <cell r="G45">
            <v>16.851703866392405</v>
          </cell>
          <cell r="H45">
            <v>16.851703866392405</v>
          </cell>
          <cell r="I45">
            <v>0</v>
          </cell>
          <cell r="J45" t="str">
            <v>Наложение оболочки</v>
          </cell>
          <cell r="K45" t="str">
            <v>Вариант 1</v>
          </cell>
          <cell r="L45">
            <v>0</v>
          </cell>
          <cell r="M45">
            <v>83996.052643999996</v>
          </cell>
        </row>
        <row r="46">
          <cell r="A46">
            <v>37175</v>
          </cell>
          <cell r="B46" t="str">
            <v>КВАЭП 100*2*0,50</v>
          </cell>
          <cell r="C46">
            <v>100</v>
          </cell>
          <cell r="F46">
            <v>620.3433951168555</v>
          </cell>
          <cell r="G46">
            <v>24.113237166024685</v>
          </cell>
          <cell r="H46">
            <v>24.113237166024685</v>
          </cell>
          <cell r="I46">
            <v>0</v>
          </cell>
          <cell r="J46" t="str">
            <v>Наложение оболочки</v>
          </cell>
          <cell r="K46" t="str">
            <v>Вариант 1</v>
          </cell>
          <cell r="L46">
            <v>0</v>
          </cell>
          <cell r="M46">
            <v>162568.75064700001</v>
          </cell>
        </row>
        <row r="47">
          <cell r="A47">
            <v>37176</v>
          </cell>
          <cell r="B47" t="str">
            <v>КВАВ 50*2*0,5</v>
          </cell>
          <cell r="C47">
            <v>50</v>
          </cell>
          <cell r="F47">
            <v>319.12873790726621</v>
          </cell>
          <cell r="G47">
            <v>16.741703866392406</v>
          </cell>
          <cell r="H47">
            <v>16.741703866392406</v>
          </cell>
          <cell r="I47">
            <v>0</v>
          </cell>
          <cell r="J47" t="str">
            <v>Наложение оболочки EEL60</v>
          </cell>
          <cell r="K47" t="str">
            <v>Вариант 1</v>
          </cell>
          <cell r="L47">
            <v>0</v>
          </cell>
          <cell r="M47">
            <v>83229.955264000004</v>
          </cell>
        </row>
        <row r="48">
          <cell r="A48">
            <v>37177</v>
          </cell>
          <cell r="B48" t="str">
            <v>КВАВ 10*2*0,5</v>
          </cell>
          <cell r="C48">
            <v>10</v>
          </cell>
          <cell r="F48">
            <v>93.974986556436676</v>
          </cell>
          <cell r="G48">
            <v>9.4075000000000006</v>
          </cell>
          <cell r="H48">
            <v>9.4075000000000006</v>
          </cell>
          <cell r="I48">
            <v>0</v>
          </cell>
          <cell r="J48" t="str">
            <v>Наложение оболочки</v>
          </cell>
          <cell r="K48" t="str">
            <v>Вариант 1</v>
          </cell>
          <cell r="L48">
            <v>0</v>
          </cell>
          <cell r="M48">
            <v>17650.960902999999</v>
          </cell>
        </row>
        <row r="49">
          <cell r="A49">
            <v>37178</v>
          </cell>
          <cell r="B49" t="str">
            <v>КВАЭВнг-HF 32*2*0,50</v>
          </cell>
          <cell r="C49">
            <v>32</v>
          </cell>
          <cell r="F49">
            <v>223.79747095954912</v>
          </cell>
          <cell r="G49">
            <v>13.102399999999999</v>
          </cell>
          <cell r="H49">
            <v>13.102399999999999</v>
          </cell>
          <cell r="I49">
            <v>0</v>
          </cell>
          <cell r="J49" t="str">
            <v>Наложение оболочки (вар.3 EEL60)</v>
          </cell>
          <cell r="K49" t="str">
            <v>Вариант 3</v>
          </cell>
          <cell r="L49">
            <v>0</v>
          </cell>
          <cell r="M49">
            <v>57972.884318999997</v>
          </cell>
        </row>
        <row r="50">
          <cell r="A50">
            <v>37207</v>
          </cell>
          <cell r="B50" t="str">
            <v>КВАЭВ 64*2*0,40</v>
          </cell>
          <cell r="C50">
            <v>64</v>
          </cell>
          <cell r="D50">
            <v>0.4</v>
          </cell>
          <cell r="E50" t="str">
            <v>5</v>
          </cell>
          <cell r="F50">
            <v>266.85474674836257</v>
          </cell>
          <cell r="G50">
            <v>14.229141283501967</v>
          </cell>
          <cell r="H50">
            <v>14.229141283501967</v>
          </cell>
          <cell r="I50">
            <v>0</v>
          </cell>
          <cell r="J50" t="str">
            <v>Наложение оболочки (вар.4) RN-A</v>
          </cell>
          <cell r="K50" t="str">
            <v>Вариант 4</v>
          </cell>
          <cell r="L50">
            <v>0</v>
          </cell>
          <cell r="M50">
            <v>70025.817588000005</v>
          </cell>
        </row>
        <row r="51">
          <cell r="A51">
            <v>37208</v>
          </cell>
          <cell r="B51" t="str">
            <v>КВАЭВ 96*2*0,40</v>
          </cell>
          <cell r="C51">
            <v>96</v>
          </cell>
          <cell r="D51">
            <v>0.4</v>
          </cell>
          <cell r="E51" t="str">
            <v>5</v>
          </cell>
          <cell r="F51">
            <v>410.06002909527876</v>
          </cell>
          <cell r="G51">
            <v>18.514785585719807</v>
          </cell>
          <cell r="H51">
            <v>18.514785585719807</v>
          </cell>
          <cell r="I51">
            <v>0</v>
          </cell>
          <cell r="J51" t="str">
            <v>Наложение оболочки</v>
          </cell>
          <cell r="K51" t="str">
            <v>Вариант 1</v>
          </cell>
          <cell r="L51">
            <v>0</v>
          </cell>
          <cell r="M51">
            <v>110057.537608</v>
          </cell>
        </row>
        <row r="52">
          <cell r="A52">
            <v>37236</v>
          </cell>
          <cell r="B52" t="str">
            <v>КВАЭВнг 128*2*0,40</v>
          </cell>
          <cell r="C52">
            <v>128</v>
          </cell>
          <cell r="D52">
            <v>0.4</v>
          </cell>
          <cell r="E52" t="str">
            <v>5</v>
          </cell>
          <cell r="F52">
            <v>526.53344054499928</v>
          </cell>
          <cell r="G52">
            <v>20.957085171761047</v>
          </cell>
          <cell r="H52">
            <v>20.957085171761047</v>
          </cell>
          <cell r="I52">
            <v>0</v>
          </cell>
          <cell r="J52" t="str">
            <v>Наложение оболочки</v>
          </cell>
          <cell r="K52" t="str">
            <v>Вариант 1</v>
          </cell>
          <cell r="L52">
            <v>0</v>
          </cell>
          <cell r="M52">
            <v>142891.50234899999</v>
          </cell>
        </row>
        <row r="53">
          <cell r="A53">
            <v>37242</v>
          </cell>
          <cell r="B53" t="str">
            <v>КВАЭВнг 48*2*0,50</v>
          </cell>
          <cell r="C53">
            <v>48</v>
          </cell>
          <cell r="F53">
            <v>309.02868925831166</v>
          </cell>
          <cell r="G53">
            <v>15.503997780872604</v>
          </cell>
          <cell r="H53">
            <v>15.503997780872604</v>
          </cell>
          <cell r="I53">
            <v>0</v>
          </cell>
          <cell r="J53" t="str">
            <v>Наложение оболочки</v>
          </cell>
          <cell r="K53" t="str">
            <v>Вариант 1</v>
          </cell>
          <cell r="L53">
            <v>0</v>
          </cell>
          <cell r="M53">
            <v>80600.539747000003</v>
          </cell>
        </row>
        <row r="54">
          <cell r="A54">
            <v>37244</v>
          </cell>
          <cell r="B54" t="str">
            <v>КВАЭВнг 96*2*0,50</v>
          </cell>
          <cell r="C54">
            <v>96</v>
          </cell>
          <cell r="F54">
            <v>611.11217148866649</v>
          </cell>
          <cell r="G54">
            <v>22.774448248419752</v>
          </cell>
          <cell r="H54">
            <v>22.774448248419752</v>
          </cell>
          <cell r="I54">
            <v>0</v>
          </cell>
          <cell r="J54" t="str">
            <v>Наложение оболочки</v>
          </cell>
          <cell r="K54" t="str">
            <v>Вариант 1</v>
          </cell>
          <cell r="L54">
            <v>0</v>
          </cell>
          <cell r="M54">
            <v>159605.162488</v>
          </cell>
        </row>
        <row r="55">
          <cell r="A55">
            <v>37284</v>
          </cell>
          <cell r="B55" t="str">
            <v>КВАЭВ 1*2*0,40</v>
          </cell>
          <cell r="C55">
            <v>1</v>
          </cell>
          <cell r="D55">
            <v>0.4</v>
          </cell>
          <cell r="E55" t="str">
            <v>5</v>
          </cell>
          <cell r="F55">
            <v>15.942370121757207</v>
          </cell>
          <cell r="G55">
            <v>3.55</v>
          </cell>
          <cell r="H55">
            <v>3.55</v>
          </cell>
          <cell r="I55">
            <v>0</v>
          </cell>
          <cell r="J55" t="str">
            <v>Наложение оболочки</v>
          </cell>
          <cell r="K55" t="str">
            <v>Вариант 1</v>
          </cell>
          <cell r="L55">
            <v>0</v>
          </cell>
          <cell r="M55">
            <v>0</v>
          </cell>
        </row>
        <row r="56">
          <cell r="A56">
            <v>37285</v>
          </cell>
          <cell r="B56" t="str">
            <v>КВАЭВл 64*2*0,40</v>
          </cell>
          <cell r="C56">
            <v>64</v>
          </cell>
          <cell r="D56">
            <v>0.4</v>
          </cell>
          <cell r="E56" t="str">
            <v>5</v>
          </cell>
          <cell r="F56">
            <v>269.73653941569336</v>
          </cell>
          <cell r="G56">
            <v>14.259141283501968</v>
          </cell>
          <cell r="H56">
            <v>14.259141283501968</v>
          </cell>
          <cell r="I56">
            <v>0</v>
          </cell>
          <cell r="J56" t="str">
            <v>Наложение оболочки</v>
          </cell>
          <cell r="K56" t="str">
            <v>Вариант 1</v>
          </cell>
          <cell r="L56">
            <v>0</v>
          </cell>
          <cell r="M56">
            <v>77616.629174000002</v>
          </cell>
        </row>
        <row r="57">
          <cell r="A57">
            <v>37286</v>
          </cell>
          <cell r="B57" t="str">
            <v>КВАЭВ 10*2*0,50</v>
          </cell>
          <cell r="C57">
            <v>10</v>
          </cell>
          <cell r="F57">
            <v>100.88791239963822</v>
          </cell>
          <cell r="G57">
            <v>9.4875000000000007</v>
          </cell>
          <cell r="H57">
            <v>9.4875000000000007</v>
          </cell>
          <cell r="I57">
            <v>0</v>
          </cell>
          <cell r="J57" t="str">
            <v>Наложение оболочки</v>
          </cell>
          <cell r="K57" t="str">
            <v>Вариант 1</v>
          </cell>
          <cell r="L57">
            <v>0</v>
          </cell>
          <cell r="M57">
            <v>0</v>
          </cell>
        </row>
        <row r="58">
          <cell r="A58">
            <v>37287</v>
          </cell>
          <cell r="B58" t="str">
            <v>КВАЭВ 10*2*0,50</v>
          </cell>
          <cell r="C58">
            <v>10</v>
          </cell>
          <cell r="F58">
            <v>104.05149710266224</v>
          </cell>
          <cell r="G58">
            <v>9.557500000000001</v>
          </cell>
          <cell r="H58">
            <v>9.557500000000001</v>
          </cell>
          <cell r="I58">
            <v>0</v>
          </cell>
          <cell r="J58" t="str">
            <v>Наложение оболочки</v>
          </cell>
          <cell r="K58" t="str">
            <v>Вариант 1</v>
          </cell>
          <cell r="L58">
            <v>0</v>
          </cell>
          <cell r="M58">
            <v>0</v>
          </cell>
        </row>
        <row r="59">
          <cell r="A59">
            <v>37289</v>
          </cell>
          <cell r="B59" t="str">
            <v>КВАЭВнг-HF 20*2*0,40</v>
          </cell>
          <cell r="C59">
            <v>20</v>
          </cell>
          <cell r="D59">
            <v>0.4</v>
          </cell>
          <cell r="E59" t="str">
            <v>5</v>
          </cell>
          <cell r="F59">
            <v>114.90795233487569</v>
          </cell>
          <cell r="G59">
            <v>9.7428000000000008</v>
          </cell>
          <cell r="H59">
            <v>9.7428000000000008</v>
          </cell>
          <cell r="I59">
            <v>0</v>
          </cell>
          <cell r="J59" t="str">
            <v>Наложение оболочки (вар.3 EEL60)</v>
          </cell>
          <cell r="K59" t="str">
            <v>Вариант 3</v>
          </cell>
          <cell r="L59">
            <v>0</v>
          </cell>
          <cell r="M59">
            <v>30049.910072999999</v>
          </cell>
        </row>
        <row r="60">
          <cell r="A60">
            <v>37290</v>
          </cell>
          <cell r="B60" t="str">
            <v>КВАЭВнг-HF 100*2*0,40</v>
          </cell>
          <cell r="C60">
            <v>100</v>
          </cell>
          <cell r="D60">
            <v>0.4</v>
          </cell>
          <cell r="E60" t="str">
            <v>5</v>
          </cell>
          <cell r="F60">
            <v>442.01640512042536</v>
          </cell>
          <cell r="G60">
            <v>19.045576912541058</v>
          </cell>
          <cell r="H60">
            <v>19.045576912541058</v>
          </cell>
          <cell r="I60">
            <v>0</v>
          </cell>
          <cell r="J60" t="str">
            <v>Наложение оболочки MVL</v>
          </cell>
          <cell r="K60" t="str">
            <v>Вариант 1</v>
          </cell>
          <cell r="L60">
            <v>0</v>
          </cell>
          <cell r="M60">
            <v>117685.55372</v>
          </cell>
        </row>
        <row r="61">
          <cell r="A61">
            <v>37291</v>
          </cell>
          <cell r="B61" t="str">
            <v>КВАЭВнг-HF 64*2*0,50</v>
          </cell>
          <cell r="C61">
            <v>64</v>
          </cell>
          <cell r="F61">
            <v>406.1247000343613</v>
          </cell>
          <cell r="G61">
            <v>18.578799999999998</v>
          </cell>
          <cell r="H61">
            <v>18.578799999999998</v>
          </cell>
          <cell r="I61">
            <v>0</v>
          </cell>
          <cell r="J61" t="str">
            <v>Наложение оболочки (вар.2)</v>
          </cell>
          <cell r="K61" t="str">
            <v>Вариант 2</v>
          </cell>
          <cell r="L61">
            <v>0</v>
          </cell>
          <cell r="M61">
            <v>108177.79324499999</v>
          </cell>
        </row>
        <row r="62">
          <cell r="A62">
            <v>37292</v>
          </cell>
          <cell r="B62" t="str">
            <v>КВАЭВнг-HF 48*2*0,40</v>
          </cell>
          <cell r="C62">
            <v>48</v>
          </cell>
          <cell r="D62">
            <v>0.4</v>
          </cell>
          <cell r="E62" t="str">
            <v>5</v>
          </cell>
          <cell r="F62">
            <v>213.83249365813219</v>
          </cell>
          <cell r="G62">
            <v>12.664433045900298</v>
          </cell>
          <cell r="H62">
            <v>12.664433045900298</v>
          </cell>
          <cell r="I62">
            <v>0</v>
          </cell>
          <cell r="J62" t="str">
            <v>Наложение оболочки (вар.3 EEL60)</v>
          </cell>
          <cell r="K62" t="str">
            <v>Вариант 3</v>
          </cell>
          <cell r="L62">
            <v>0</v>
          </cell>
          <cell r="M62">
            <v>58524.345685</v>
          </cell>
        </row>
        <row r="63">
          <cell r="A63">
            <v>37293</v>
          </cell>
          <cell r="B63" t="str">
            <v>КВАЭВнг-HF 96*2*0,40</v>
          </cell>
          <cell r="C63">
            <v>96</v>
          </cell>
          <cell r="D63">
            <v>0.4</v>
          </cell>
          <cell r="E63" t="str">
            <v>5</v>
          </cell>
          <cell r="F63">
            <v>415.06327907257867</v>
          </cell>
          <cell r="G63">
            <v>18.514785585719807</v>
          </cell>
          <cell r="H63">
            <v>18.514785585719807</v>
          </cell>
          <cell r="I63">
            <v>0</v>
          </cell>
          <cell r="J63" t="str">
            <v>Наложение оболочки (вар.3 EEL60)</v>
          </cell>
          <cell r="K63" t="str">
            <v>Вариант 3</v>
          </cell>
          <cell r="L63">
            <v>0</v>
          </cell>
          <cell r="M63">
            <v>113357.54760799999</v>
          </cell>
        </row>
        <row r="64">
          <cell r="A64">
            <v>37294</v>
          </cell>
          <cell r="B64" t="str">
            <v>КВАЭВнг 64*2*0,40</v>
          </cell>
          <cell r="C64">
            <v>64</v>
          </cell>
          <cell r="D64">
            <v>0.4</v>
          </cell>
          <cell r="E64" t="str">
            <v>5</v>
          </cell>
          <cell r="F64">
            <v>276.20133356619249</v>
          </cell>
          <cell r="G64">
            <v>15.1008</v>
          </cell>
          <cell r="H64">
            <v>15.1008</v>
          </cell>
          <cell r="I64">
            <v>0</v>
          </cell>
          <cell r="J64" t="str">
            <v>Наложение оболочки MVL</v>
          </cell>
          <cell r="K64" t="str">
            <v>Вариант 1</v>
          </cell>
          <cell r="L64">
            <v>0</v>
          </cell>
          <cell r="M64">
            <v>73477.046896999993</v>
          </cell>
        </row>
        <row r="65">
          <cell r="A65">
            <v>37295</v>
          </cell>
          <cell r="B65" t="str">
            <v>КВАЭВнг 48*2*0,40</v>
          </cell>
          <cell r="C65">
            <v>48</v>
          </cell>
          <cell r="D65">
            <v>0.4</v>
          </cell>
          <cell r="E65" t="str">
            <v>5</v>
          </cell>
          <cell r="F65">
            <v>212.03454605269431</v>
          </cell>
          <cell r="G65">
            <v>12.664433045900298</v>
          </cell>
          <cell r="H65">
            <v>12.664433045900298</v>
          </cell>
          <cell r="I65">
            <v>0</v>
          </cell>
          <cell r="J65" t="str">
            <v>Наложение оболочки (вар.2)</v>
          </cell>
          <cell r="K65" t="str">
            <v>Вариант 2</v>
          </cell>
          <cell r="L65">
            <v>0</v>
          </cell>
          <cell r="M65">
            <v>56584.615684999997</v>
          </cell>
        </row>
        <row r="66">
          <cell r="A66">
            <v>37296</v>
          </cell>
          <cell r="B66" t="str">
            <v>КВАЭВнг 96*2*0,40</v>
          </cell>
          <cell r="C66">
            <v>96</v>
          </cell>
          <cell r="D66">
            <v>0.4</v>
          </cell>
          <cell r="E66" t="str">
            <v>5</v>
          </cell>
          <cell r="F66">
            <v>411.72777908771207</v>
          </cell>
          <cell r="G66">
            <v>18.514785585719807</v>
          </cell>
          <cell r="H66">
            <v>18.514785585719807</v>
          </cell>
          <cell r="I66">
            <v>0</v>
          </cell>
          <cell r="J66" t="str">
            <v>Наложение оболочки (вар.2)</v>
          </cell>
          <cell r="K66" t="str">
            <v>Вариант 2</v>
          </cell>
          <cell r="L66">
            <v>0</v>
          </cell>
          <cell r="M66">
            <v>109759.007608</v>
          </cell>
        </row>
        <row r="67">
          <cell r="A67">
            <v>37297</v>
          </cell>
          <cell r="B67" t="str">
            <v>КВАЭВнг-HF 32*2*0,40</v>
          </cell>
          <cell r="C67">
            <v>32</v>
          </cell>
          <cell r="D67">
            <v>0.4</v>
          </cell>
          <cell r="E67" t="str">
            <v>5</v>
          </cell>
          <cell r="F67">
            <v>156.73355377839755</v>
          </cell>
          <cell r="G67">
            <v>10.8384</v>
          </cell>
          <cell r="H67">
            <v>10.8384</v>
          </cell>
          <cell r="I67">
            <v>0</v>
          </cell>
          <cell r="J67" t="str">
            <v>Наложение оболочки (вар.3 EEL60)</v>
          </cell>
          <cell r="K67" t="str">
            <v>Вариант 3</v>
          </cell>
          <cell r="L67">
            <v>0</v>
          </cell>
          <cell r="M67">
            <v>41233.252560000001</v>
          </cell>
        </row>
        <row r="68">
          <cell r="A68">
            <v>37298</v>
          </cell>
          <cell r="B68" t="str">
            <v>КВАЭВнг-HF 64*2*0,40</v>
          </cell>
          <cell r="C68">
            <v>64</v>
          </cell>
          <cell r="D68">
            <v>0.4</v>
          </cell>
          <cell r="E68" t="str">
            <v>5</v>
          </cell>
          <cell r="F68">
            <v>277.10554951594719</v>
          </cell>
          <cell r="G68">
            <v>15.1008</v>
          </cell>
          <cell r="H68">
            <v>15.1008</v>
          </cell>
          <cell r="I68">
            <v>0</v>
          </cell>
          <cell r="J68" t="str">
            <v>Наложение оболочки вар.4</v>
          </cell>
          <cell r="K68" t="str">
            <v>Вариант 4</v>
          </cell>
          <cell r="L68">
            <v>0</v>
          </cell>
          <cell r="M68">
            <v>75835.563446999993</v>
          </cell>
        </row>
        <row r="69">
          <cell r="A69">
            <v>37299</v>
          </cell>
          <cell r="B69" t="str">
            <v>КВАЭВнг-HF 128*2*0,40</v>
          </cell>
          <cell r="C69">
            <v>128</v>
          </cell>
          <cell r="D69">
            <v>0.4</v>
          </cell>
          <cell r="E69" t="str">
            <v>5</v>
          </cell>
          <cell r="F69">
            <v>530.34771766115796</v>
          </cell>
          <cell r="G69">
            <v>20.957085171761047</v>
          </cell>
          <cell r="H69">
            <v>20.957085171761047</v>
          </cell>
          <cell r="I69">
            <v>0</v>
          </cell>
          <cell r="J69" t="str">
            <v>Наложение оболочки EEL60</v>
          </cell>
          <cell r="K69" t="str">
            <v>Вариант 1</v>
          </cell>
          <cell r="L69">
            <v>0</v>
          </cell>
          <cell r="M69">
            <v>146773.167896</v>
          </cell>
        </row>
        <row r="70">
          <cell r="A70">
            <v>37303</v>
          </cell>
          <cell r="B70" t="str">
            <v>КВАЭП 16*2*0,40</v>
          </cell>
          <cell r="C70">
            <v>16</v>
          </cell>
          <cell r="D70">
            <v>0.4</v>
          </cell>
          <cell r="E70" t="str">
            <v>5</v>
          </cell>
          <cell r="F70">
            <v>91.651166517804995</v>
          </cell>
          <cell r="G70">
            <v>9.5904000000000007</v>
          </cell>
          <cell r="H70">
            <v>9.5904000000000007</v>
          </cell>
          <cell r="I70">
            <v>0</v>
          </cell>
          <cell r="J70" t="str">
            <v>Наложение оболочки</v>
          </cell>
          <cell r="K70" t="str">
            <v>Вариант 1</v>
          </cell>
          <cell r="L70">
            <v>0</v>
          </cell>
          <cell r="M70">
            <v>20171.556118</v>
          </cell>
        </row>
        <row r="71">
          <cell r="A71">
            <v>37304</v>
          </cell>
          <cell r="B71" t="str">
            <v>КВАЭП 32*2*0,40</v>
          </cell>
          <cell r="C71">
            <v>32</v>
          </cell>
          <cell r="D71">
            <v>0.4</v>
          </cell>
          <cell r="E71" t="str">
            <v>5</v>
          </cell>
          <cell r="F71">
            <v>150.65587658847383</v>
          </cell>
          <cell r="G71">
            <v>11.5884</v>
          </cell>
          <cell r="H71">
            <v>11.5884</v>
          </cell>
          <cell r="I71">
            <v>0</v>
          </cell>
          <cell r="J71" t="str">
            <v>Наложение оболочки MVL (скрут Пуртье)</v>
          </cell>
          <cell r="K71" t="str">
            <v>Вариант 1</v>
          </cell>
          <cell r="L71">
            <v>0</v>
          </cell>
          <cell r="M71">
            <v>0</v>
          </cell>
        </row>
        <row r="72">
          <cell r="A72">
            <v>37305</v>
          </cell>
          <cell r="B72" t="str">
            <v>КВАЭП 64*2*0,40</v>
          </cell>
          <cell r="C72">
            <v>64</v>
          </cell>
          <cell r="D72">
            <v>0.4</v>
          </cell>
          <cell r="E72" t="str">
            <v>5</v>
          </cell>
          <cell r="F72">
            <v>268.55360418125258</v>
          </cell>
          <cell r="G72">
            <v>15.8508</v>
          </cell>
          <cell r="H72">
            <v>15.8508</v>
          </cell>
          <cell r="I72">
            <v>0</v>
          </cell>
          <cell r="J72" t="str">
            <v>Наложение оболочки MVL</v>
          </cell>
          <cell r="K72" t="str">
            <v>Вариант 1</v>
          </cell>
          <cell r="L72">
            <v>0</v>
          </cell>
          <cell r="M72">
            <v>71254.872216000003</v>
          </cell>
        </row>
        <row r="73">
          <cell r="A73">
            <v>37307</v>
          </cell>
          <cell r="B73" t="str">
            <v>КВАЭП 128*2*0,40</v>
          </cell>
          <cell r="C73">
            <v>128</v>
          </cell>
          <cell r="D73">
            <v>0.4</v>
          </cell>
          <cell r="E73" t="str">
            <v>5</v>
          </cell>
          <cell r="F73">
            <v>503.26073195581353</v>
          </cell>
          <cell r="G73">
            <v>21.707085171761051</v>
          </cell>
          <cell r="H73">
            <v>21.707085171761051</v>
          </cell>
          <cell r="I73">
            <v>0</v>
          </cell>
          <cell r="J73" t="str">
            <v>Наложение оболочки MVL (жила АЛТЖ)</v>
          </cell>
          <cell r="K73" t="str">
            <v>Вариант 1</v>
          </cell>
          <cell r="L73">
            <v>0</v>
          </cell>
          <cell r="M73">
            <v>140065.08214700001</v>
          </cell>
        </row>
        <row r="74">
          <cell r="A74">
            <v>37308</v>
          </cell>
          <cell r="B74" t="str">
            <v>КВАЭП 48*2*0,50</v>
          </cell>
          <cell r="C74">
            <v>48</v>
          </cell>
          <cell r="F74">
            <v>303.51453198539326</v>
          </cell>
          <cell r="G74">
            <v>16.253997780872602</v>
          </cell>
          <cell r="H74">
            <v>16.253997780872602</v>
          </cell>
          <cell r="I74">
            <v>0</v>
          </cell>
          <cell r="J74" t="str">
            <v>Наложение оболочки(МЕ-1-160)</v>
          </cell>
          <cell r="K74" t="str">
            <v>Вариант 1</v>
          </cell>
          <cell r="L74">
            <v>0</v>
          </cell>
          <cell r="M74">
            <v>77763.317894000007</v>
          </cell>
        </row>
        <row r="75">
          <cell r="A75">
            <v>37309</v>
          </cell>
          <cell r="B75" t="str">
            <v>КВАЭП 96*2*0,40</v>
          </cell>
          <cell r="C75">
            <v>96</v>
          </cell>
          <cell r="D75">
            <v>0.4</v>
          </cell>
          <cell r="E75" t="str">
            <v>5</v>
          </cell>
          <cell r="F75">
            <v>391.52721053136622</v>
          </cell>
          <cell r="G75">
            <v>19.264785585719807</v>
          </cell>
          <cell r="H75">
            <v>19.264785585719807</v>
          </cell>
          <cell r="I75">
            <v>0</v>
          </cell>
          <cell r="J75" t="str">
            <v>Наложение оболочки</v>
          </cell>
          <cell r="K75" t="str">
            <v>Вариант 1</v>
          </cell>
          <cell r="L75">
            <v>0</v>
          </cell>
          <cell r="M75">
            <v>104088.96117</v>
          </cell>
        </row>
        <row r="76">
          <cell r="A76">
            <v>37314</v>
          </cell>
          <cell r="B76" t="str">
            <v>КВАЭП 64*2*0,50</v>
          </cell>
          <cell r="C76">
            <v>64</v>
          </cell>
          <cell r="F76">
            <v>391.63933465244003</v>
          </cell>
          <cell r="G76">
            <v>19.328800000000001</v>
          </cell>
          <cell r="H76">
            <v>19.328800000000001</v>
          </cell>
          <cell r="I76">
            <v>0</v>
          </cell>
          <cell r="J76" t="str">
            <v>Наложение оболочки (МЕ-1-160)</v>
          </cell>
          <cell r="K76" t="str">
            <v>Вариант 1</v>
          </cell>
          <cell r="L76">
            <v>0</v>
          </cell>
          <cell r="M76">
            <v>101663.863552</v>
          </cell>
        </row>
        <row r="77">
          <cell r="A77">
            <v>37315</v>
          </cell>
          <cell r="B77" t="str">
            <v>КВАВнг-HF 32*2*0,40</v>
          </cell>
          <cell r="C77">
            <v>32</v>
          </cell>
          <cell r="D77">
            <v>0.4</v>
          </cell>
          <cell r="E77" t="str">
            <v>5</v>
          </cell>
          <cell r="F77">
            <v>126.5702505507827</v>
          </cell>
          <cell r="G77">
            <v>9.7043999999999997</v>
          </cell>
          <cell r="H77">
            <v>9.7043999999999997</v>
          </cell>
          <cell r="I77">
            <v>0</v>
          </cell>
          <cell r="J77" t="str">
            <v>Наложение оболочки (вар.1)</v>
          </cell>
          <cell r="K77" t="str">
            <v>Вариант 1</v>
          </cell>
          <cell r="L77">
            <v>0</v>
          </cell>
          <cell r="M77">
            <v>0</v>
          </cell>
        </row>
        <row r="78">
          <cell r="A78">
            <v>37316</v>
          </cell>
          <cell r="B78" t="str">
            <v xml:space="preserve">КВАЭП 32*2*0,50 </v>
          </cell>
          <cell r="C78">
            <v>32</v>
          </cell>
          <cell r="F78">
            <v>222.0752355203422</v>
          </cell>
          <cell r="G78">
            <v>13.9764</v>
          </cell>
          <cell r="H78">
            <v>13.9764</v>
          </cell>
          <cell r="I78">
            <v>0</v>
          </cell>
          <cell r="J78" t="str">
            <v>Наложение оболочки (МЕ-160)</v>
          </cell>
          <cell r="K78" t="str">
            <v>Вариант 1</v>
          </cell>
          <cell r="L78">
            <v>0</v>
          </cell>
          <cell r="M78">
            <v>55110.760001000002</v>
          </cell>
        </row>
        <row r="79">
          <cell r="A79">
            <v>37317</v>
          </cell>
          <cell r="B79" t="str">
            <v>КВАЭП 50*2*0,50</v>
          </cell>
          <cell r="C79">
            <v>50</v>
          </cell>
          <cell r="F79">
            <v>349.0534248100779</v>
          </cell>
          <cell r="G79">
            <v>18.929246352329777</v>
          </cell>
          <cell r="H79">
            <v>18.929246352329777</v>
          </cell>
          <cell r="I79">
            <v>0</v>
          </cell>
          <cell r="J79" t="str">
            <v>Наложение оболочки (вар.3)</v>
          </cell>
          <cell r="K79" t="str">
            <v>Вариант 3</v>
          </cell>
          <cell r="L79">
            <v>0</v>
          </cell>
          <cell r="M79">
            <v>83404.154102999993</v>
          </cell>
        </row>
        <row r="80">
          <cell r="A80">
            <v>37318</v>
          </cell>
          <cell r="B80" t="str">
            <v>КВАЭП 10*2*0,50</v>
          </cell>
          <cell r="C80">
            <v>10</v>
          </cell>
          <cell r="F80">
            <v>102.24684286804256</v>
          </cell>
          <cell r="G80">
            <v>10.637499999999999</v>
          </cell>
          <cell r="H80">
            <v>10.637499999999999</v>
          </cell>
          <cell r="I80">
            <v>0</v>
          </cell>
          <cell r="J80" t="str">
            <v>Наложение оболочки (вар.4)</v>
          </cell>
          <cell r="K80" t="str">
            <v>Вариант 4</v>
          </cell>
          <cell r="L80">
            <v>0</v>
          </cell>
          <cell r="M80">
            <v>19218.352276000001</v>
          </cell>
        </row>
        <row r="81">
          <cell r="A81">
            <v>37319</v>
          </cell>
          <cell r="B81" t="str">
            <v>КВАЭП 10*2*0,70</v>
          </cell>
          <cell r="C81">
            <v>10</v>
          </cell>
          <cell r="D81">
            <v>0.7</v>
          </cell>
          <cell r="E81" t="str">
            <v>5</v>
          </cell>
          <cell r="F81">
            <v>150.07281106693515</v>
          </cell>
          <cell r="G81">
            <v>12.348749999999999</v>
          </cell>
          <cell r="H81">
            <v>12.348749999999999</v>
          </cell>
          <cell r="I81">
            <v>0</v>
          </cell>
          <cell r="J81" t="str">
            <v>Наложение оболочки</v>
          </cell>
          <cell r="K81" t="str">
            <v>Вариант 1</v>
          </cell>
          <cell r="L81">
            <v>0</v>
          </cell>
          <cell r="M81">
            <v>31099.008057999999</v>
          </cell>
        </row>
        <row r="82">
          <cell r="A82">
            <v>37320</v>
          </cell>
          <cell r="B82" t="str">
            <v>КВАЭП 20*2*0,70</v>
          </cell>
          <cell r="C82">
            <v>20</v>
          </cell>
          <cell r="D82">
            <v>0.7</v>
          </cell>
          <cell r="E82" t="str">
            <v>5</v>
          </cell>
          <cell r="F82">
            <v>264.84164372297619</v>
          </cell>
          <cell r="G82">
            <v>16.317</v>
          </cell>
          <cell r="H82">
            <v>16.317</v>
          </cell>
          <cell r="I82">
            <v>0</v>
          </cell>
          <cell r="J82" t="str">
            <v>Наложение оболочки</v>
          </cell>
          <cell r="K82" t="str">
            <v>Вариант 1</v>
          </cell>
          <cell r="L82">
            <v>0</v>
          </cell>
          <cell r="M82">
            <v>0</v>
          </cell>
        </row>
        <row r="83">
          <cell r="A83">
            <v>37321</v>
          </cell>
          <cell r="B83" t="str">
            <v>КВАЭП 100*2*0,70</v>
          </cell>
          <cell r="C83">
            <v>100</v>
          </cell>
          <cell r="D83">
            <v>0.7</v>
          </cell>
          <cell r="E83" t="str">
            <v>5</v>
          </cell>
          <cell r="F83">
            <v>1132.1632161419711</v>
          </cell>
          <cell r="G83">
            <v>32.619791647643567</v>
          </cell>
          <cell r="H83">
            <v>32.619791647643567</v>
          </cell>
          <cell r="I83">
            <v>0</v>
          </cell>
          <cell r="J83" t="str">
            <v>Наложение оболочки</v>
          </cell>
          <cell r="K83" t="str">
            <v>Вариант 1</v>
          </cell>
          <cell r="L83">
            <v>0</v>
          </cell>
          <cell r="M83">
            <v>0</v>
          </cell>
        </row>
        <row r="84">
          <cell r="A84">
            <v>37343</v>
          </cell>
          <cell r="B84" t="str">
            <v>КВАЭВнг-HF 1*2*0,40</v>
          </cell>
          <cell r="C84">
            <v>1</v>
          </cell>
          <cell r="D84">
            <v>0.4</v>
          </cell>
          <cell r="E84" t="str">
            <v>5</v>
          </cell>
          <cell r="F84">
            <v>15.942370121757207</v>
          </cell>
          <cell r="G84">
            <v>3.55</v>
          </cell>
          <cell r="H84">
            <v>3.55</v>
          </cell>
          <cell r="I84">
            <v>0</v>
          </cell>
          <cell r="J84" t="str">
            <v>Наложение оболочки</v>
          </cell>
          <cell r="K84" t="str">
            <v>Вариант 1</v>
          </cell>
          <cell r="L84">
            <v>0</v>
          </cell>
          <cell r="M84">
            <v>0</v>
          </cell>
        </row>
        <row r="85">
          <cell r="A85">
            <v>37344</v>
          </cell>
          <cell r="B85" t="str">
            <v>КВАЭВнг-HF 2*2*0,40</v>
          </cell>
          <cell r="C85">
            <v>2</v>
          </cell>
          <cell r="D85">
            <v>0.4</v>
          </cell>
          <cell r="E85" t="str">
            <v>5</v>
          </cell>
          <cell r="F85">
            <v>26.51953361772194</v>
          </cell>
          <cell r="G85">
            <v>5.27</v>
          </cell>
          <cell r="H85">
            <v>5.27</v>
          </cell>
          <cell r="I85">
            <v>0</v>
          </cell>
          <cell r="J85" t="str">
            <v>Наложение оболочки</v>
          </cell>
          <cell r="K85" t="str">
            <v>Вариант 1</v>
          </cell>
          <cell r="L85">
            <v>0</v>
          </cell>
          <cell r="M85">
            <v>0</v>
          </cell>
        </row>
        <row r="86">
          <cell r="A86">
            <v>37345</v>
          </cell>
          <cell r="B86" t="str">
            <v>КВАЭПнг 16*2*0,40</v>
          </cell>
          <cell r="C86">
            <v>16</v>
          </cell>
          <cell r="D86">
            <v>0.4</v>
          </cell>
          <cell r="E86" t="str">
            <v>5</v>
          </cell>
          <cell r="F86">
            <v>98.8869252969901</v>
          </cell>
          <cell r="G86">
            <v>8.8404000000000007</v>
          </cell>
          <cell r="H86">
            <v>8.8404000000000007</v>
          </cell>
          <cell r="I86">
            <v>0</v>
          </cell>
          <cell r="J86" t="str">
            <v>Наложение оболочки АТКТ</v>
          </cell>
          <cell r="K86" t="str">
            <v>Вариант 1</v>
          </cell>
          <cell r="L86">
            <v>0</v>
          </cell>
          <cell r="M86">
            <v>0</v>
          </cell>
        </row>
        <row r="87">
          <cell r="A87">
            <v>37346</v>
          </cell>
          <cell r="B87" t="str">
            <v>КВАЭПнг 24*2*0,40</v>
          </cell>
          <cell r="C87">
            <v>24</v>
          </cell>
          <cell r="D87">
            <v>0.4</v>
          </cell>
          <cell r="E87" t="str">
            <v>5</v>
          </cell>
          <cell r="F87">
            <v>132.96151558581599</v>
          </cell>
          <cell r="G87">
            <v>10.566000000000001</v>
          </cell>
          <cell r="H87">
            <v>10.566000000000001</v>
          </cell>
          <cell r="I87">
            <v>0</v>
          </cell>
          <cell r="J87" t="str">
            <v>Наложение оболочки</v>
          </cell>
          <cell r="K87" t="str">
            <v>Вариант 1</v>
          </cell>
          <cell r="L87">
            <v>0</v>
          </cell>
          <cell r="M87">
            <v>0</v>
          </cell>
        </row>
        <row r="88">
          <cell r="A88">
            <v>37347</v>
          </cell>
          <cell r="B88" t="str">
            <v>КВАЭПнг 32*2*0,40</v>
          </cell>
          <cell r="C88">
            <v>32</v>
          </cell>
          <cell r="D88">
            <v>0.4</v>
          </cell>
          <cell r="E88" t="str">
            <v>5</v>
          </cell>
          <cell r="F88">
            <v>158.28652741603901</v>
          </cell>
          <cell r="G88">
            <v>10.8324</v>
          </cell>
          <cell r="H88">
            <v>10.8324</v>
          </cell>
          <cell r="I88">
            <v>0</v>
          </cell>
          <cell r="J88" t="str">
            <v>Наложение оболочки ( MVL 1)</v>
          </cell>
          <cell r="K88" t="str">
            <v>Вариант 1</v>
          </cell>
          <cell r="L88">
            <v>0</v>
          </cell>
          <cell r="M88">
            <v>0</v>
          </cell>
        </row>
        <row r="89">
          <cell r="A89">
            <v>37348</v>
          </cell>
          <cell r="B89" t="str">
            <v>КВАЭПнг 64*2*0,40</v>
          </cell>
          <cell r="C89">
            <v>64</v>
          </cell>
          <cell r="D89">
            <v>0.4</v>
          </cell>
          <cell r="E89" t="str">
            <v>5</v>
          </cell>
          <cell r="F89">
            <v>278.34013172042103</v>
          </cell>
          <cell r="G89">
            <v>15.1008</v>
          </cell>
          <cell r="H89">
            <v>15.1008</v>
          </cell>
          <cell r="I89">
            <v>0</v>
          </cell>
          <cell r="J89" t="str">
            <v>Наложение оболочки</v>
          </cell>
          <cell r="K89" t="str">
            <v>Вариант 1</v>
          </cell>
          <cell r="L89">
            <v>0</v>
          </cell>
          <cell r="M89">
            <v>72630.193740999995</v>
          </cell>
        </row>
        <row r="90">
          <cell r="A90">
            <v>37349</v>
          </cell>
          <cell r="B90" t="str">
            <v>КВАЭПнг 48*2*0,40</v>
          </cell>
          <cell r="C90">
            <v>48</v>
          </cell>
          <cell r="D90">
            <v>0.4</v>
          </cell>
          <cell r="E90" t="str">
            <v>5</v>
          </cell>
          <cell r="F90">
            <v>221.757333845472</v>
          </cell>
          <cell r="G90">
            <v>13.5024</v>
          </cell>
          <cell r="H90">
            <v>13.5024</v>
          </cell>
          <cell r="I90">
            <v>0</v>
          </cell>
          <cell r="J90" t="str">
            <v>Наложение оболочки</v>
          </cell>
          <cell r="K90" t="str">
            <v>Вариант 1</v>
          </cell>
          <cell r="L90">
            <v>0</v>
          </cell>
          <cell r="M90">
            <v>0</v>
          </cell>
        </row>
        <row r="91">
          <cell r="A91">
            <v>37350</v>
          </cell>
          <cell r="B91" t="str">
            <v>КВАЭПнг 96*2*0,40</v>
          </cell>
          <cell r="C91">
            <v>96</v>
          </cell>
          <cell r="D91">
            <v>0.4</v>
          </cell>
          <cell r="E91" t="str">
            <v>5</v>
          </cell>
          <cell r="F91">
            <v>415.16131622723799</v>
          </cell>
          <cell r="G91">
            <v>18.5147855857198</v>
          </cell>
          <cell r="H91">
            <v>18.5147855857198</v>
          </cell>
          <cell r="I91">
            <v>0</v>
          </cell>
          <cell r="J91" t="str">
            <v>Наложение оболочки</v>
          </cell>
          <cell r="K91" t="str">
            <v>Вариант 1</v>
          </cell>
          <cell r="L91">
            <v>0</v>
          </cell>
          <cell r="M91">
            <v>0</v>
          </cell>
        </row>
        <row r="92">
          <cell r="A92">
            <v>37351</v>
          </cell>
          <cell r="B92" t="str">
            <v>КВАЭПнг 128*2*0,40</v>
          </cell>
          <cell r="C92">
            <v>128</v>
          </cell>
          <cell r="D92">
            <v>0.4</v>
          </cell>
          <cell r="E92" t="str">
            <v>5</v>
          </cell>
          <cell r="F92">
            <v>533.20842549827694</v>
          </cell>
          <cell r="G92">
            <v>20.957085171761047</v>
          </cell>
          <cell r="H92">
            <v>20.957085171761047</v>
          </cell>
          <cell r="I92">
            <v>0</v>
          </cell>
          <cell r="J92" t="str">
            <v>Наложение оболочки (EEL-60)</v>
          </cell>
          <cell r="K92" t="str">
            <v>Вариант 2</v>
          </cell>
          <cell r="L92">
            <v>0</v>
          </cell>
          <cell r="M92">
            <v>140167.42269599999</v>
          </cell>
        </row>
        <row r="93">
          <cell r="A93">
            <v>37352</v>
          </cell>
          <cell r="B93" t="str">
            <v>КВАЭПнг 32*2*0,50</v>
          </cell>
          <cell r="C93">
            <v>32</v>
          </cell>
          <cell r="F93">
            <v>225.73419701683099</v>
          </cell>
          <cell r="G93">
            <v>13.132400000000001</v>
          </cell>
          <cell r="H93">
            <v>13.132400000000001</v>
          </cell>
          <cell r="I93">
            <v>0</v>
          </cell>
          <cell r="J93" t="str">
            <v>Наложение оболочки (сердеч.-Пуртье)</v>
          </cell>
          <cell r="K93" t="str">
            <v>Вариант 1</v>
          </cell>
          <cell r="L93">
            <v>0</v>
          </cell>
          <cell r="M93">
            <v>56002.744832999997</v>
          </cell>
        </row>
        <row r="94">
          <cell r="A94">
            <v>37353</v>
          </cell>
          <cell r="B94" t="str">
            <v>КВАЭПнг 64*2*0,50</v>
          </cell>
          <cell r="C94">
            <v>64</v>
          </cell>
          <cell r="F94">
            <v>407.92554064230302</v>
          </cell>
          <cell r="G94">
            <v>18.578800000000001</v>
          </cell>
          <cell r="H94">
            <v>18.578800000000001</v>
          </cell>
          <cell r="I94">
            <v>0</v>
          </cell>
          <cell r="J94" t="str">
            <v>Наложение оболочки (MVL)</v>
          </cell>
          <cell r="K94" t="str">
            <v>Вариант 1</v>
          </cell>
          <cell r="L94">
            <v>0</v>
          </cell>
          <cell r="M94">
            <v>104428.962378</v>
          </cell>
        </row>
        <row r="95">
          <cell r="A95">
            <v>37354</v>
          </cell>
          <cell r="B95" t="str">
            <v>КВАЭПнг 128*2*0,50</v>
          </cell>
          <cell r="C95">
            <v>128</v>
          </cell>
          <cell r="F95">
            <v>790.33784069832961</v>
          </cell>
          <cell r="G95">
            <v>25.805719941694672</v>
          </cell>
          <cell r="H95">
            <v>25.805719941694672</v>
          </cell>
          <cell r="I95">
            <v>0</v>
          </cell>
          <cell r="J95" t="str">
            <v>Наложение оболочки (вар.2)</v>
          </cell>
          <cell r="K95" t="str">
            <v>Вариант 2</v>
          </cell>
          <cell r="L95">
            <v>0</v>
          </cell>
          <cell r="M95">
            <v>203363.50603399999</v>
          </cell>
        </row>
        <row r="96">
          <cell r="A96">
            <v>37355</v>
          </cell>
          <cell r="B96" t="str">
            <v>КВАЗЭП 24*2*0,40</v>
          </cell>
          <cell r="C96">
            <v>24</v>
          </cell>
          <cell r="D96">
            <v>0.4</v>
          </cell>
          <cell r="E96" t="str">
            <v>5</v>
          </cell>
          <cell r="F96">
            <v>182.48243639389099</v>
          </cell>
          <cell r="G96">
            <v>13.32</v>
          </cell>
          <cell r="H96">
            <v>13.32</v>
          </cell>
          <cell r="I96">
            <v>0</v>
          </cell>
          <cell r="J96" t="str">
            <v>Наложение оболочки</v>
          </cell>
          <cell r="K96" t="str">
            <v>Вариант 1</v>
          </cell>
          <cell r="L96">
            <v>0</v>
          </cell>
          <cell r="M96">
            <v>0</v>
          </cell>
        </row>
        <row r="97">
          <cell r="A97">
            <v>37356</v>
          </cell>
          <cell r="B97" t="str">
            <v>КВАЗЭП 32*2*0,50</v>
          </cell>
          <cell r="C97">
            <v>32</v>
          </cell>
          <cell r="F97">
            <v>291.33432380918441</v>
          </cell>
          <cell r="G97">
            <v>15.947000000000001</v>
          </cell>
          <cell r="H97">
            <v>15.947000000000001</v>
          </cell>
          <cell r="I97">
            <v>0</v>
          </cell>
          <cell r="J97" t="str">
            <v>Наложение оболочки MVL (вар.2)</v>
          </cell>
          <cell r="K97" t="str">
            <v>Вариант 2</v>
          </cell>
          <cell r="L97">
            <v>0</v>
          </cell>
          <cell r="M97">
            <v>58067.837460000002</v>
          </cell>
        </row>
        <row r="98">
          <cell r="A98">
            <v>37357</v>
          </cell>
          <cell r="B98" t="str">
            <v>КВАЭПнг 16*2*0,50</v>
          </cell>
          <cell r="C98">
            <v>16</v>
          </cell>
          <cell r="F98">
            <v>136.30845590302235</v>
          </cell>
          <cell r="G98">
            <v>10.5794</v>
          </cell>
          <cell r="H98">
            <v>10.5794</v>
          </cell>
          <cell r="I98">
            <v>0</v>
          </cell>
          <cell r="J98" t="str">
            <v>Наложение оболочки (MVL)</v>
          </cell>
          <cell r="K98" t="str">
            <v>Вариант 1</v>
          </cell>
          <cell r="L98">
            <v>0</v>
          </cell>
          <cell r="M98">
            <v>28525.821193</v>
          </cell>
        </row>
        <row r="99">
          <cell r="A99">
            <v>37358</v>
          </cell>
          <cell r="B99" t="str">
            <v>КВАЭОВнг-HF 16*4*0,50</v>
          </cell>
          <cell r="C99">
            <v>16</v>
          </cell>
          <cell r="F99">
            <v>253.86640785069346</v>
          </cell>
          <cell r="G99">
            <v>13.087000000000002</v>
          </cell>
          <cell r="H99">
            <v>13.087000000000002</v>
          </cell>
          <cell r="I99">
            <v>0</v>
          </cell>
          <cell r="J99" t="str">
            <v>Наложение оболочки</v>
          </cell>
          <cell r="K99" t="str">
            <v>Вариант 1</v>
          </cell>
          <cell r="L99">
            <v>0</v>
          </cell>
          <cell r="M99">
            <v>0</v>
          </cell>
        </row>
        <row r="100">
          <cell r="A100">
            <v>37359</v>
          </cell>
          <cell r="B100" t="str">
            <v>КВАЭОВнг-HF 16*4*0,50</v>
          </cell>
          <cell r="C100">
            <v>16</v>
          </cell>
          <cell r="F100">
            <v>247.76452970276881</v>
          </cell>
          <cell r="G100">
            <v>13.087000000000002</v>
          </cell>
          <cell r="H100">
            <v>13.087000000000002</v>
          </cell>
          <cell r="I100">
            <v>0</v>
          </cell>
          <cell r="J100" t="str">
            <v>Наложение оболочки</v>
          </cell>
          <cell r="K100" t="str">
            <v>Вариант 1</v>
          </cell>
          <cell r="L100">
            <v>0</v>
          </cell>
          <cell r="M100">
            <v>0</v>
          </cell>
        </row>
        <row r="101">
          <cell r="A101">
            <v>37361</v>
          </cell>
          <cell r="B101" t="str">
            <v>КВАПБбШп 10*2*0,50</v>
          </cell>
          <cell r="C101">
            <v>10</v>
          </cell>
          <cell r="F101">
            <v>187.80819596796667</v>
          </cell>
          <cell r="G101">
            <v>13.452500000000001</v>
          </cell>
          <cell r="H101">
            <v>13.452500000000001</v>
          </cell>
          <cell r="I101">
            <v>0</v>
          </cell>
          <cell r="J101" t="str">
            <v>Наложение защитного шланга</v>
          </cell>
          <cell r="K101" t="str">
            <v>Вариант 1</v>
          </cell>
          <cell r="L101">
            <v>0</v>
          </cell>
          <cell r="M101">
            <v>26755.454162999999</v>
          </cell>
        </row>
        <row r="102">
          <cell r="A102">
            <v>37362</v>
          </cell>
          <cell r="B102" t="str">
            <v>КВАПБбШп 25*2*0,50</v>
          </cell>
          <cell r="C102">
            <v>25</v>
          </cell>
          <cell r="F102">
            <v>349.60444197950386</v>
          </cell>
          <cell r="G102">
            <v>19.38364</v>
          </cell>
          <cell r="H102">
            <v>19.38364</v>
          </cell>
          <cell r="I102">
            <v>0</v>
          </cell>
          <cell r="J102" t="str">
            <v>Наложение защитного шланга</v>
          </cell>
          <cell r="K102" t="str">
            <v>Вариант 1</v>
          </cell>
          <cell r="L102">
            <v>0</v>
          </cell>
          <cell r="M102">
            <v>57299.911366</v>
          </cell>
        </row>
        <row r="103">
          <cell r="A103">
            <v>37363</v>
          </cell>
          <cell r="B103" t="str">
            <v>КВАЭПБбШп 10*2*0,50</v>
          </cell>
          <cell r="C103">
            <v>10</v>
          </cell>
          <cell r="F103">
            <v>198.70352602835592</v>
          </cell>
          <cell r="G103">
            <v>13.712499999999999</v>
          </cell>
          <cell r="H103">
            <v>13.712499999999999</v>
          </cell>
          <cell r="I103">
            <v>0</v>
          </cell>
          <cell r="J103" t="str">
            <v>Наложение защитного шланга</v>
          </cell>
          <cell r="K103" t="str">
            <v>Вариант 1</v>
          </cell>
          <cell r="L103">
            <v>0</v>
          </cell>
          <cell r="M103">
            <v>28140.763825999999</v>
          </cell>
        </row>
        <row r="104">
          <cell r="A104">
            <v>37364</v>
          </cell>
          <cell r="B104" t="str">
            <v>КВАЭПБбШп 25*2*0,50</v>
          </cell>
          <cell r="C104">
            <v>25</v>
          </cell>
          <cell r="F104">
            <v>367.94552203989309</v>
          </cell>
          <cell r="G104">
            <v>19.643639999999998</v>
          </cell>
          <cell r="H104">
            <v>19.643639999999998</v>
          </cell>
          <cell r="I104">
            <v>0</v>
          </cell>
          <cell r="J104" t="str">
            <v>Наложение защитного шланга</v>
          </cell>
          <cell r="K104" t="str">
            <v>Вариант 1</v>
          </cell>
          <cell r="L104">
            <v>0</v>
          </cell>
          <cell r="M104">
            <v>59495.229614000003</v>
          </cell>
        </row>
        <row r="105">
          <cell r="A105">
            <v>37365</v>
          </cell>
          <cell r="B105" t="str">
            <v>КВАЭПнг 48*2*0,50</v>
          </cell>
          <cell r="C105">
            <v>48</v>
          </cell>
          <cell r="F105">
            <v>312.87590027615363</v>
          </cell>
          <cell r="G105">
            <v>15.503997780872604</v>
          </cell>
          <cell r="H105">
            <v>15.503997780872604</v>
          </cell>
          <cell r="I105">
            <v>0</v>
          </cell>
          <cell r="J105" t="str">
            <v>Наложение оболочки (вар.2) EEL60</v>
          </cell>
          <cell r="K105" t="str">
            <v>Вариант 2</v>
          </cell>
          <cell r="L105">
            <v>0</v>
          </cell>
          <cell r="M105">
            <v>78172.861246999993</v>
          </cell>
        </row>
        <row r="106">
          <cell r="A106">
            <v>37366</v>
          </cell>
          <cell r="B106" t="str">
            <v>КВАЭВнг-HF 48*2*0,50</v>
          </cell>
          <cell r="C106">
            <v>48</v>
          </cell>
          <cell r="F106">
            <v>313.87285919804015</v>
          </cell>
          <cell r="G106">
            <v>15.503997780872604</v>
          </cell>
          <cell r="H106">
            <v>15.503997780872604</v>
          </cell>
          <cell r="I106">
            <v>0</v>
          </cell>
          <cell r="J106" t="str">
            <v>Наложение оболочки</v>
          </cell>
          <cell r="K106" t="str">
            <v>Вариант 1</v>
          </cell>
          <cell r="L106">
            <v>0</v>
          </cell>
          <cell r="M106">
            <v>80958.979747000005</v>
          </cell>
        </row>
        <row r="107">
          <cell r="A107">
            <v>37367</v>
          </cell>
          <cell r="B107" t="str">
            <v>КВАЭВнг-HF 128*2*0,50</v>
          </cell>
          <cell r="C107">
            <v>128</v>
          </cell>
          <cell r="F107">
            <v>790.33784069832961</v>
          </cell>
          <cell r="G107">
            <v>25.805719941694672</v>
          </cell>
          <cell r="H107">
            <v>25.805719941694672</v>
          </cell>
          <cell r="I107">
            <v>0</v>
          </cell>
          <cell r="J107" t="str">
            <v>Наложение оболочки</v>
          </cell>
          <cell r="K107" t="str">
            <v>Вариант 1</v>
          </cell>
          <cell r="L107">
            <v>0</v>
          </cell>
          <cell r="M107">
            <v>209406.34375</v>
          </cell>
        </row>
        <row r="108">
          <cell r="A108">
            <v>37368</v>
          </cell>
          <cell r="B108" t="str">
            <v>КВАЭВнг-HF 96*2*0,50</v>
          </cell>
          <cell r="C108">
            <v>96</v>
          </cell>
          <cell r="F108">
            <v>615.28271606903456</v>
          </cell>
          <cell r="G108">
            <v>22.774448248419752</v>
          </cell>
          <cell r="H108">
            <v>22.774448248419752</v>
          </cell>
          <cell r="I108">
            <v>0</v>
          </cell>
          <cell r="J108" t="str">
            <v>Наложение оболочки</v>
          </cell>
          <cell r="K108" t="str">
            <v>Вариант 1</v>
          </cell>
          <cell r="L108">
            <v>0</v>
          </cell>
          <cell r="M108">
            <v>164104.59248799999</v>
          </cell>
        </row>
        <row r="109">
          <cell r="A109">
            <v>37405</v>
          </cell>
          <cell r="B109" t="str">
            <v>КВАЭОВ 32*2*0,40</v>
          </cell>
          <cell r="C109">
            <v>32</v>
          </cell>
          <cell r="D109">
            <v>0.4</v>
          </cell>
          <cell r="E109" t="str">
            <v>5</v>
          </cell>
          <cell r="F109">
            <v>156.93863958781543</v>
          </cell>
          <cell r="G109">
            <v>10.6404</v>
          </cell>
          <cell r="H109">
            <v>10.6404</v>
          </cell>
          <cell r="I109">
            <v>0</v>
          </cell>
          <cell r="J109" t="str">
            <v>Наложение оболочки, В4</v>
          </cell>
          <cell r="K109" t="str">
            <v>Вариант 4</v>
          </cell>
          <cell r="L109">
            <v>0</v>
          </cell>
          <cell r="M109">
            <v>46607.956865</v>
          </cell>
        </row>
        <row r="110">
          <cell r="A110">
            <v>37428</v>
          </cell>
          <cell r="B110" t="str">
            <v>КВАЭОВнг-HF 16*4*0,51</v>
          </cell>
          <cell r="C110">
            <v>16</v>
          </cell>
          <cell r="F110">
            <v>252.55334949204232</v>
          </cell>
          <cell r="G110">
            <v>13.093000000000002</v>
          </cell>
          <cell r="H110">
            <v>13.093000000000002</v>
          </cell>
          <cell r="I110">
            <v>0</v>
          </cell>
          <cell r="J110" t="str">
            <v>Наложение оболочки (вар. 2 с/з №1/ОСМ)</v>
          </cell>
          <cell r="K110" t="str">
            <v>Вариант 2</v>
          </cell>
          <cell r="L110">
            <v>0</v>
          </cell>
          <cell r="M110">
            <v>65443.696333</v>
          </cell>
        </row>
        <row r="111">
          <cell r="A111">
            <v>37429</v>
          </cell>
          <cell r="B111" t="str">
            <v>КВАЭОВнг-HF 32*2*0,40</v>
          </cell>
          <cell r="C111">
            <v>32</v>
          </cell>
          <cell r="D111">
            <v>0.4</v>
          </cell>
          <cell r="E111" t="str">
            <v>5</v>
          </cell>
          <cell r="F111">
            <v>149.4805889902992</v>
          </cell>
          <cell r="G111">
            <v>10.288399999999999</v>
          </cell>
          <cell r="H111">
            <v>10.288399999999999</v>
          </cell>
          <cell r="I111">
            <v>0</v>
          </cell>
          <cell r="J111" t="str">
            <v>Наложение оболочки (вар.2)</v>
          </cell>
          <cell r="K111" t="str">
            <v>Вариант 2</v>
          </cell>
          <cell r="L111">
            <v>0</v>
          </cell>
          <cell r="M111">
            <v>46813.321778999998</v>
          </cell>
        </row>
        <row r="112">
          <cell r="A112">
            <v>37430</v>
          </cell>
          <cell r="B112" t="str">
            <v xml:space="preserve">КВАЭОВ 64*2*0,50 </v>
          </cell>
          <cell r="C112">
            <v>64</v>
          </cell>
          <cell r="F112">
            <v>517.99111049234614</v>
          </cell>
          <cell r="G112">
            <v>20.067279999999997</v>
          </cell>
          <cell r="H112">
            <v>20.067279999999997</v>
          </cell>
          <cell r="I112">
            <v>0</v>
          </cell>
          <cell r="J112" t="str">
            <v>Наложение оболочки</v>
          </cell>
          <cell r="K112" t="str">
            <v>Вариант 1</v>
          </cell>
          <cell r="L112">
            <v>0</v>
          </cell>
          <cell r="M112">
            <v>159146.85114899999</v>
          </cell>
        </row>
        <row r="113">
          <cell r="A113">
            <v>37431</v>
          </cell>
          <cell r="B113" t="str">
            <v>КВАЭОВл 32*2*0,4</v>
          </cell>
          <cell r="C113">
            <v>32</v>
          </cell>
          <cell r="D113">
            <v>0.4</v>
          </cell>
          <cell r="E113" t="str">
            <v>5</v>
          </cell>
          <cell r="F113">
            <v>173.50616381778343</v>
          </cell>
          <cell r="G113">
            <v>11.536</v>
          </cell>
          <cell r="H113">
            <v>11.536</v>
          </cell>
          <cell r="I113">
            <v>0</v>
          </cell>
          <cell r="J113" t="str">
            <v>Наложение оболочки</v>
          </cell>
          <cell r="K113" t="str">
            <v>Вариант 1</v>
          </cell>
          <cell r="L113">
            <v>0</v>
          </cell>
          <cell r="M113">
            <v>52314.244586000001</v>
          </cell>
        </row>
        <row r="114">
          <cell r="A114">
            <v>37617</v>
          </cell>
          <cell r="B114" t="str">
            <v>КВАП 16*2*0,50</v>
          </cell>
          <cell r="C114">
            <v>16</v>
          </cell>
          <cell r="F114">
            <v>138.66483744740719</v>
          </cell>
          <cell r="G114">
            <v>13.887</v>
          </cell>
          <cell r="H114">
            <v>13.887</v>
          </cell>
          <cell r="I114">
            <v>0</v>
          </cell>
          <cell r="J114" t="str">
            <v>Наложение оболочки (вар.2)</v>
          </cell>
          <cell r="K114" t="str">
            <v>Вариант 2</v>
          </cell>
          <cell r="L114">
            <v>0</v>
          </cell>
          <cell r="M114">
            <v>31193.185990999998</v>
          </cell>
        </row>
        <row r="115">
          <cell r="A115">
            <v>37618</v>
          </cell>
          <cell r="B115" t="str">
            <v>КВАП 12*2*0,50</v>
          </cell>
          <cell r="C115">
            <v>12</v>
          </cell>
          <cell r="F115">
            <v>96.342645564853356</v>
          </cell>
          <cell r="G115">
            <v>10.275639999999999</v>
          </cell>
          <cell r="H115">
            <v>10.275639999999999</v>
          </cell>
          <cell r="I115">
            <v>0</v>
          </cell>
          <cell r="J115" t="str">
            <v>Наложение оболочки</v>
          </cell>
          <cell r="K115" t="str">
            <v>Вариант 1</v>
          </cell>
          <cell r="L115">
            <v>0</v>
          </cell>
          <cell r="M115">
            <v>23141.857620999999</v>
          </cell>
        </row>
        <row r="116">
          <cell r="A116">
            <v>37619</v>
          </cell>
          <cell r="B116" t="str">
            <v>КВАВнг-LS 4*2*0,40</v>
          </cell>
          <cell r="C116">
            <v>4</v>
          </cell>
          <cell r="D116">
            <v>0.4</v>
          </cell>
          <cell r="E116" t="str">
            <v>5</v>
          </cell>
          <cell r="F116">
            <v>26.446420323734252</v>
          </cell>
          <cell r="G116">
            <v>4.6501200000000003</v>
          </cell>
          <cell r="H116">
            <v>4.6501200000000003</v>
          </cell>
          <cell r="I116">
            <v>0</v>
          </cell>
          <cell r="J116" t="str">
            <v>Наложение оболочки (КПВ-10)</v>
          </cell>
          <cell r="K116" t="str">
            <v>Вариант 1</v>
          </cell>
          <cell r="L116">
            <v>0</v>
          </cell>
          <cell r="M116">
            <v>0</v>
          </cell>
        </row>
        <row r="117">
          <cell r="A117">
            <v>37702</v>
          </cell>
          <cell r="B117" t="str">
            <v>КВАПнг 32*2*0,50</v>
          </cell>
          <cell r="C117">
            <v>32</v>
          </cell>
          <cell r="F117">
            <v>217.96800111690399</v>
          </cell>
          <cell r="G117">
            <v>13.022399999999999</v>
          </cell>
          <cell r="H117">
            <v>13.022399999999999</v>
          </cell>
          <cell r="I117">
            <v>0</v>
          </cell>
          <cell r="J117" t="str">
            <v>Наложение оболочки</v>
          </cell>
          <cell r="K117" t="str">
            <v>Вариант 1</v>
          </cell>
          <cell r="L117">
            <v>0</v>
          </cell>
          <cell r="M117">
            <v>0</v>
          </cell>
        </row>
        <row r="118">
          <cell r="A118">
            <v>37704</v>
          </cell>
          <cell r="B118" t="str">
            <v>КВАПнг 25*2*0,50</v>
          </cell>
          <cell r="C118">
            <v>25</v>
          </cell>
          <cell r="F118">
            <v>206.76921919026299</v>
          </cell>
          <cell r="G118">
            <v>13.3456267838025</v>
          </cell>
          <cell r="H118">
            <v>13.3456267838025</v>
          </cell>
          <cell r="I118">
            <v>0</v>
          </cell>
          <cell r="J118" t="str">
            <v>Наложение оболочки</v>
          </cell>
          <cell r="K118" t="str">
            <v>Вариант 1</v>
          </cell>
          <cell r="L118">
            <v>0</v>
          </cell>
          <cell r="M118">
            <v>0</v>
          </cell>
        </row>
        <row r="119">
          <cell r="A119">
            <v>37801</v>
          </cell>
          <cell r="B119" t="str">
            <v>КВАЭОВл 64*2*0,40</v>
          </cell>
          <cell r="C119">
            <v>64</v>
          </cell>
          <cell r="D119">
            <v>0.4</v>
          </cell>
          <cell r="E119" t="str">
            <v>5</v>
          </cell>
          <cell r="F119">
            <v>311.82868826846902</v>
          </cell>
          <cell r="G119">
            <v>15.5808</v>
          </cell>
          <cell r="H119">
            <v>15.5808</v>
          </cell>
          <cell r="I119">
            <v>0</v>
          </cell>
          <cell r="J119" t="str">
            <v>Наложение оболочки</v>
          </cell>
          <cell r="K119" t="str">
            <v>Вариант 1</v>
          </cell>
          <cell r="L119">
            <v>0</v>
          </cell>
          <cell r="M119">
            <v>0</v>
          </cell>
        </row>
        <row r="120">
          <cell r="A120">
            <v>37802</v>
          </cell>
          <cell r="B120" t="str">
            <v>КВАЭОВл 24*2*0,40</v>
          </cell>
          <cell r="C120">
            <v>24</v>
          </cell>
          <cell r="D120">
            <v>0.4</v>
          </cell>
          <cell r="E120" t="str">
            <v>5</v>
          </cell>
          <cell r="F120">
            <v>122.22789393866751</v>
          </cell>
          <cell r="G120">
            <v>9.3819841946134073</v>
          </cell>
          <cell r="H120">
            <v>9.3819841946134073</v>
          </cell>
          <cell r="I120">
            <v>0</v>
          </cell>
          <cell r="J120" t="str">
            <v>Наложение оболочки MVL</v>
          </cell>
          <cell r="K120" t="str">
            <v>Вариант 1</v>
          </cell>
          <cell r="L120">
            <v>0</v>
          </cell>
          <cell r="M120">
            <v>37187.688556000001</v>
          </cell>
        </row>
        <row r="121">
          <cell r="A121">
            <v>37803</v>
          </cell>
          <cell r="B121" t="str">
            <v>КВАВнг-HF 32*2*0,5</v>
          </cell>
          <cell r="C121">
            <v>32</v>
          </cell>
          <cell r="F121">
            <v>216.00888599041539</v>
          </cell>
          <cell r="G121">
            <v>13.022400000000001</v>
          </cell>
          <cell r="H121">
            <v>13.022400000000001</v>
          </cell>
          <cell r="I121">
            <v>0</v>
          </cell>
          <cell r="J121" t="str">
            <v>Наложение оболочки MVL</v>
          </cell>
          <cell r="K121" t="str">
            <v>Вариант 1</v>
          </cell>
          <cell r="L121">
            <v>0</v>
          </cell>
          <cell r="M121">
            <v>0</v>
          </cell>
        </row>
        <row r="122">
          <cell r="A122">
            <v>37804</v>
          </cell>
          <cell r="B122" t="str">
            <v>КВАЭП 10*2*0,50</v>
          </cell>
          <cell r="C122">
            <v>10</v>
          </cell>
          <cell r="F122">
            <v>92.248042037141701</v>
          </cell>
          <cell r="G122">
            <v>9.7124999999999986</v>
          </cell>
          <cell r="H122">
            <v>9.7124999999999986</v>
          </cell>
          <cell r="I122">
            <v>0</v>
          </cell>
          <cell r="J122" t="str">
            <v>Наложение оболочки</v>
          </cell>
          <cell r="K122" t="str">
            <v>Вариант 1</v>
          </cell>
          <cell r="L122">
            <v>0</v>
          </cell>
          <cell r="M122">
            <v>18397.893931999999</v>
          </cell>
        </row>
        <row r="123">
          <cell r="A123">
            <v>38106</v>
          </cell>
          <cell r="B123" t="str">
            <v>КВАЭП 10*2*0,40</v>
          </cell>
          <cell r="C123">
            <v>10</v>
          </cell>
          <cell r="D123">
            <v>0.4</v>
          </cell>
          <cell r="E123" t="str">
            <v>5</v>
          </cell>
          <cell r="F123">
            <v>70.659859513745516</v>
          </cell>
          <cell r="G123">
            <v>8.8500000000000014</v>
          </cell>
          <cell r="H123">
            <v>8.8500000000000014</v>
          </cell>
          <cell r="I123">
            <v>0</v>
          </cell>
          <cell r="J123" t="str">
            <v>Наложение оболочки, В 2</v>
          </cell>
          <cell r="K123" t="str">
            <v>Вариант 2</v>
          </cell>
          <cell r="L123">
            <v>0</v>
          </cell>
          <cell r="M123">
            <v>14670.295443999999</v>
          </cell>
        </row>
        <row r="124">
          <cell r="A124">
            <v>38107</v>
          </cell>
          <cell r="B124" t="str">
            <v>КВАЭП 20*2*0,40</v>
          </cell>
          <cell r="C124">
            <v>20</v>
          </cell>
          <cell r="D124">
            <v>0.4</v>
          </cell>
          <cell r="E124" t="str">
            <v>5</v>
          </cell>
          <cell r="F124">
            <v>116.6988889215869</v>
          </cell>
          <cell r="G124">
            <v>11.292000000000002</v>
          </cell>
          <cell r="H124">
            <v>11.292000000000002</v>
          </cell>
          <cell r="I124">
            <v>0</v>
          </cell>
          <cell r="J124" t="str">
            <v>Наложение оболочки (KPV-10)</v>
          </cell>
          <cell r="K124" t="str">
            <v>Вариант 1</v>
          </cell>
          <cell r="L124">
            <v>0</v>
          </cell>
          <cell r="M124">
            <v>26119.480352999999</v>
          </cell>
        </row>
        <row r="125">
          <cell r="A125">
            <v>38109</v>
          </cell>
          <cell r="B125" t="str">
            <v>КВАЭП 30*2*0,40</v>
          </cell>
          <cell r="C125">
            <v>30</v>
          </cell>
          <cell r="D125">
            <v>0.4</v>
          </cell>
          <cell r="E125" t="str">
            <v>5</v>
          </cell>
          <cell r="F125">
            <v>156.88858710616788</v>
          </cell>
          <cell r="G125">
            <v>12.94288198200727</v>
          </cell>
          <cell r="H125">
            <v>12.94288198200727</v>
          </cell>
          <cell r="I125">
            <v>0</v>
          </cell>
          <cell r="J125" t="str">
            <v>Наложение оболочки</v>
          </cell>
          <cell r="K125" t="str">
            <v>Вариант 1</v>
          </cell>
          <cell r="L125">
            <v>0</v>
          </cell>
          <cell r="M125">
            <v>36849.568218</v>
          </cell>
        </row>
        <row r="126">
          <cell r="A126">
            <v>38110</v>
          </cell>
          <cell r="B126" t="str">
            <v>КВАЭП 50*2*0,40</v>
          </cell>
          <cell r="C126">
            <v>50</v>
          </cell>
          <cell r="D126">
            <v>0.4</v>
          </cell>
          <cell r="E126" t="str">
            <v>5</v>
          </cell>
          <cell r="F126">
            <v>237.92289813814557</v>
          </cell>
          <cell r="G126">
            <v>15.740177275123836</v>
          </cell>
          <cell r="H126">
            <v>15.740177275123836</v>
          </cell>
          <cell r="I126">
            <v>0</v>
          </cell>
          <cell r="J126" t="str">
            <v>Наложение оболочки</v>
          </cell>
          <cell r="K126" t="str">
            <v>Вариант 1</v>
          </cell>
          <cell r="L126">
            <v>0</v>
          </cell>
          <cell r="M126">
            <v>57938.540568999997</v>
          </cell>
        </row>
        <row r="127">
          <cell r="A127">
            <v>38111</v>
          </cell>
          <cell r="B127" t="str">
            <v xml:space="preserve">КВАЭП 100*2*0,40 </v>
          </cell>
          <cell r="C127">
            <v>100</v>
          </cell>
          <cell r="D127">
            <v>0.4</v>
          </cell>
          <cell r="E127" t="str">
            <v>5</v>
          </cell>
          <cell r="F127">
            <v>443.61059234832135</v>
          </cell>
          <cell r="G127">
            <v>21.480641013934513</v>
          </cell>
          <cell r="H127">
            <v>21.480641013934513</v>
          </cell>
          <cell r="I127">
            <v>0</v>
          </cell>
          <cell r="J127" t="str">
            <v>Наложение оболочки</v>
          </cell>
          <cell r="K127" t="str">
            <v>Вариант 1</v>
          </cell>
          <cell r="L127">
            <v>0</v>
          </cell>
          <cell r="M127">
            <v>110624.17890100001</v>
          </cell>
        </row>
        <row r="128">
          <cell r="A128">
            <v>38113</v>
          </cell>
          <cell r="B128" t="str">
            <v>КВАЭП 200*2*0,40</v>
          </cell>
          <cell r="C128">
            <v>200</v>
          </cell>
          <cell r="D128">
            <v>0.4</v>
          </cell>
          <cell r="E128" t="str">
            <v>5</v>
          </cell>
          <cell r="F128">
            <v>811.25093665663985</v>
          </cell>
          <cell r="G128">
            <v>28.820354550247675</v>
          </cell>
          <cell r="H128">
            <v>28.820354550247675</v>
          </cell>
          <cell r="I128">
            <v>0</v>
          </cell>
          <cell r="J128" t="str">
            <v>Наложение оболочки</v>
          </cell>
          <cell r="K128" t="str">
            <v>Вариант 1</v>
          </cell>
          <cell r="L128">
            <v>0</v>
          </cell>
          <cell r="M128">
            <v>218617.74804800001</v>
          </cell>
        </row>
        <row r="129">
          <cell r="A129">
            <v>38121</v>
          </cell>
          <cell r="B129" t="str">
            <v>КВАЭП 20*2*0,50</v>
          </cell>
          <cell r="C129">
            <v>20</v>
          </cell>
          <cell r="F129">
            <v>163.88834494464274</v>
          </cell>
          <cell r="G129">
            <v>13.320000000000002</v>
          </cell>
          <cell r="H129">
            <v>13.320000000000002</v>
          </cell>
          <cell r="I129">
            <v>0</v>
          </cell>
          <cell r="J129" t="str">
            <v>Наложение оболочки</v>
          </cell>
          <cell r="K129" t="str">
            <v>Вариант 1</v>
          </cell>
          <cell r="L129">
            <v>0</v>
          </cell>
          <cell r="M129">
            <v>36511.613335000002</v>
          </cell>
        </row>
        <row r="130">
          <cell r="A130">
            <v>38123</v>
          </cell>
          <cell r="B130" t="str">
            <v>КВАЭП 30*2*0,50</v>
          </cell>
          <cell r="C130">
            <v>30</v>
          </cell>
          <cell r="F130">
            <v>223.02806529508524</v>
          </cell>
          <cell r="G130">
            <v>15.346102477509085</v>
          </cell>
          <cell r="H130">
            <v>15.346102477509085</v>
          </cell>
          <cell r="I130">
            <v>0</v>
          </cell>
          <cell r="J130" t="str">
            <v>Наложение оболочки MVL</v>
          </cell>
          <cell r="K130" t="str">
            <v>Вариант 1</v>
          </cell>
          <cell r="L130">
            <v>0</v>
          </cell>
          <cell r="M130">
            <v>0</v>
          </cell>
        </row>
        <row r="131">
          <cell r="A131">
            <v>38124</v>
          </cell>
          <cell r="B131" t="str">
            <v>КВАЭП 50*2*0,50</v>
          </cell>
          <cell r="C131">
            <v>50</v>
          </cell>
          <cell r="F131">
            <v>342.2598167684331</v>
          </cell>
          <cell r="G131">
            <v>18.842721593904791</v>
          </cell>
          <cell r="H131">
            <v>18.842721593904791</v>
          </cell>
          <cell r="I131">
            <v>0</v>
          </cell>
          <cell r="J131" t="str">
            <v>Наложение оболочки (МЕ-160)</v>
          </cell>
          <cell r="K131" t="str">
            <v>Вариант 1</v>
          </cell>
          <cell r="L131">
            <v>0</v>
          </cell>
          <cell r="M131">
            <v>82590.593057999999</v>
          </cell>
        </row>
        <row r="132">
          <cell r="A132">
            <v>38125</v>
          </cell>
          <cell r="B132" t="str">
            <v>кваэп  100*2*0,5??? экр---</v>
          </cell>
          <cell r="C132">
            <v>100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</row>
        <row r="133">
          <cell r="A133">
            <v>38147</v>
          </cell>
          <cell r="B133" t="str">
            <v>КВАЗЭП 5*2*0,40</v>
          </cell>
          <cell r="C133">
            <v>5</v>
          </cell>
          <cell r="D133">
            <v>0.4</v>
          </cell>
          <cell r="E133" t="str">
            <v>5</v>
          </cell>
          <cell r="F133">
            <v>61.909139677172675</v>
          </cell>
          <cell r="G133">
            <v>7.8275000000000006</v>
          </cell>
          <cell r="H133">
            <v>7.8275000000000006</v>
          </cell>
          <cell r="I133">
            <v>0</v>
          </cell>
          <cell r="J133" t="str">
            <v>Наложение оболочки</v>
          </cell>
          <cell r="K133" t="str">
            <v>Вариант 1</v>
          </cell>
          <cell r="L133">
            <v>0</v>
          </cell>
          <cell r="M133">
            <v>8685.8177230000001</v>
          </cell>
        </row>
        <row r="134">
          <cell r="A134">
            <v>38148</v>
          </cell>
          <cell r="B134" t="str">
            <v>КВАЗЭП 10*2*0,40</v>
          </cell>
          <cell r="C134">
            <v>10</v>
          </cell>
          <cell r="D134">
            <v>0.4</v>
          </cell>
          <cell r="E134" t="str">
            <v>5</v>
          </cell>
          <cell r="F134">
            <v>94.539007170425094</v>
          </cell>
          <cell r="G134">
            <v>9.5437499999999993</v>
          </cell>
          <cell r="H134">
            <v>9.5437499999999993</v>
          </cell>
          <cell r="I134">
            <v>0</v>
          </cell>
          <cell r="J134" t="str">
            <v>Наложение оболочки</v>
          </cell>
          <cell r="K134" t="str">
            <v>Вариант 1</v>
          </cell>
          <cell r="L134">
            <v>0</v>
          </cell>
          <cell r="M134">
            <v>14024.442268000001</v>
          </cell>
        </row>
        <row r="135">
          <cell r="A135">
            <v>38149</v>
          </cell>
          <cell r="B135" t="str">
            <v>КВАЗЭП 20*2*0,40</v>
          </cell>
          <cell r="C135">
            <v>20</v>
          </cell>
          <cell r="D135">
            <v>0.4</v>
          </cell>
          <cell r="E135" t="str">
            <v>5</v>
          </cell>
          <cell r="F135">
            <v>154.848485498884</v>
          </cell>
          <cell r="G135">
            <v>12.321</v>
          </cell>
          <cell r="H135">
            <v>12.321</v>
          </cell>
          <cell r="I135">
            <v>0</v>
          </cell>
          <cell r="J135" t="str">
            <v>Наложение оболочки (KPV-10)</v>
          </cell>
          <cell r="K135" t="str">
            <v>Вариант 1</v>
          </cell>
          <cell r="L135">
            <v>0</v>
          </cell>
          <cell r="M135">
            <v>0</v>
          </cell>
        </row>
        <row r="136">
          <cell r="A136">
            <v>38151</v>
          </cell>
          <cell r="B136" t="str">
            <v>КВАЗЭП 30*2*0,40</v>
          </cell>
          <cell r="C136">
            <v>30</v>
          </cell>
          <cell r="D136">
            <v>0.4</v>
          </cell>
          <cell r="E136" t="str">
            <v>5</v>
          </cell>
          <cell r="F136">
            <v>209.40044314751901</v>
          </cell>
          <cell r="G136">
            <v>14.1444922297582</v>
          </cell>
          <cell r="H136">
            <v>14.1444922297582</v>
          </cell>
          <cell r="I136">
            <v>0</v>
          </cell>
          <cell r="J136" t="str">
            <v>Наложение оболочки(Линия ошлангования MVL 1)</v>
          </cell>
          <cell r="K136" t="str">
            <v>Вариант 1</v>
          </cell>
          <cell r="L136">
            <v>0</v>
          </cell>
          <cell r="M136">
            <v>39587.308601999997</v>
          </cell>
        </row>
        <row r="137">
          <cell r="A137">
            <v>38152</v>
          </cell>
          <cell r="B137" t="str">
            <v>КВАЗЭП 50*2*0,40</v>
          </cell>
          <cell r="C137">
            <v>50</v>
          </cell>
          <cell r="D137">
            <v>0.4</v>
          </cell>
          <cell r="E137" t="str">
            <v>5</v>
          </cell>
          <cell r="F137">
            <v>319.53392233846699</v>
          </cell>
          <cell r="G137">
            <v>17.291449434514298</v>
          </cell>
          <cell r="H137">
            <v>17.291449434514298</v>
          </cell>
          <cell r="I137">
            <v>0</v>
          </cell>
          <cell r="J137" t="str">
            <v>Наложение оболочки (MVL 1)</v>
          </cell>
          <cell r="K137" t="str">
            <v>Вариант 1</v>
          </cell>
          <cell r="L137">
            <v>0</v>
          </cell>
          <cell r="M137">
            <v>61509.830035999999</v>
          </cell>
        </row>
        <row r="138">
          <cell r="A138">
            <v>38153</v>
          </cell>
          <cell r="B138" t="str">
            <v>КВАЗЭП 100*2*0,40</v>
          </cell>
          <cell r="C138">
            <v>100</v>
          </cell>
          <cell r="D138">
            <v>0.4</v>
          </cell>
          <cell r="E138" t="str">
            <v>5</v>
          </cell>
          <cell r="F138">
            <v>602.65840732117499</v>
          </cell>
          <cell r="G138">
            <v>23.6744711406763</v>
          </cell>
          <cell r="H138">
            <v>23.6744711406763</v>
          </cell>
          <cell r="I138">
            <v>0</v>
          </cell>
          <cell r="J138" t="str">
            <v xml:space="preserve">Наложение оболочки на (MVL) </v>
          </cell>
          <cell r="K138" t="str">
            <v>Вариант 1</v>
          </cell>
          <cell r="L138">
            <v>0</v>
          </cell>
          <cell r="M138">
            <v>120686.922099</v>
          </cell>
        </row>
        <row r="139">
          <cell r="A139">
            <v>38155</v>
          </cell>
          <cell r="B139" t="str">
            <v>КВАЗЭП 200*2*0,40</v>
          </cell>
          <cell r="C139">
            <v>200</v>
          </cell>
          <cell r="D139">
            <v>0.4</v>
          </cell>
          <cell r="E139" t="str">
            <v>5</v>
          </cell>
          <cell r="F139">
            <v>1125.64419040183</v>
          </cell>
          <cell r="G139">
            <v>31.952898869028601</v>
          </cell>
          <cell r="H139">
            <v>31.952898869028601</v>
          </cell>
          <cell r="I139">
            <v>0</v>
          </cell>
          <cell r="J139" t="str">
            <v>Наложение оболочки (А-200)</v>
          </cell>
          <cell r="K139" t="str">
            <v>Вариант 1</v>
          </cell>
          <cell r="L139">
            <v>0</v>
          </cell>
          <cell r="M139">
            <v>234682.32732800001</v>
          </cell>
        </row>
        <row r="140">
          <cell r="A140">
            <v>38156</v>
          </cell>
          <cell r="B140" t="str">
            <v>КВАЗЭП 300*2*0,40</v>
          </cell>
          <cell r="C140">
            <v>300</v>
          </cell>
          <cell r="D140">
            <v>0.4</v>
          </cell>
          <cell r="E140" t="str">
            <v>5</v>
          </cell>
          <cell r="F140">
            <v>1625.9912301571185</v>
          </cell>
          <cell r="G140">
            <v>38.228427184228806</v>
          </cell>
          <cell r="H140">
            <v>38.228427184228806</v>
          </cell>
          <cell r="I140">
            <v>0</v>
          </cell>
          <cell r="J140" t="str">
            <v>Наложение оболочки (А-200)</v>
          </cell>
          <cell r="K140" t="str">
            <v>Вариант 1</v>
          </cell>
          <cell r="L140">
            <v>0</v>
          </cell>
          <cell r="M140">
            <v>343862.64639399998</v>
          </cell>
        </row>
        <row r="141">
          <cell r="A141">
            <v>38161</v>
          </cell>
          <cell r="B141" t="str">
            <v>КВАЗЭП 5*2*0,50</v>
          </cell>
          <cell r="C141">
            <v>5</v>
          </cell>
          <cell r="F141">
            <v>80.410518982687734</v>
          </cell>
          <cell r="G141">
            <v>8.7945000000000011</v>
          </cell>
          <cell r="H141">
            <v>8.7945000000000011</v>
          </cell>
          <cell r="I141">
            <v>0</v>
          </cell>
          <cell r="J141" t="str">
            <v>Наложение оболочки (КПВ-10)</v>
          </cell>
          <cell r="K141" t="str">
            <v>Вариант 1</v>
          </cell>
          <cell r="L141">
            <v>0</v>
          </cell>
          <cell r="M141">
            <v>11569.919003999999</v>
          </cell>
        </row>
        <row r="142">
          <cell r="A142">
            <v>38162</v>
          </cell>
          <cell r="B142" t="str">
            <v>КВАЗЭП 10*2*0,50</v>
          </cell>
          <cell r="C142">
            <v>10</v>
          </cell>
          <cell r="F142">
            <v>127.70331414388122</v>
          </cell>
          <cell r="G142">
            <v>10.93125</v>
          </cell>
          <cell r="H142">
            <v>10.93125</v>
          </cell>
          <cell r="I142">
            <v>0</v>
          </cell>
          <cell r="J142" t="str">
            <v>Наложение оболочки</v>
          </cell>
          <cell r="K142" t="str">
            <v>Вариант 1</v>
          </cell>
          <cell r="L142">
            <v>0</v>
          </cell>
          <cell r="M142">
            <v>19448.674126000002</v>
          </cell>
        </row>
        <row r="143">
          <cell r="A143">
            <v>38163</v>
          </cell>
          <cell r="B143" t="str">
            <v>КВАЗЭП 20*2*0,5</v>
          </cell>
          <cell r="C143">
            <v>20</v>
          </cell>
          <cell r="F143">
            <v>230.34652395105613</v>
          </cell>
          <cell r="G143">
            <v>14.319000000000003</v>
          </cell>
          <cell r="H143">
            <v>14.319000000000003</v>
          </cell>
          <cell r="I143">
            <v>0</v>
          </cell>
          <cell r="J143" t="str">
            <v>Наложение оболочки (вар.2) MVL (серд.Пуртье)</v>
          </cell>
          <cell r="K143" t="str">
            <v>Вариант 2</v>
          </cell>
          <cell r="L143">
            <v>0</v>
          </cell>
          <cell r="M143">
            <v>40093.158842999997</v>
          </cell>
        </row>
        <row r="144">
          <cell r="A144">
            <v>38164</v>
          </cell>
          <cell r="B144" t="str">
            <v>КВАЗЭП 25*2*0,50</v>
          </cell>
          <cell r="C144">
            <v>25</v>
          </cell>
          <cell r="F144">
            <v>274.82430723105267</v>
          </cell>
          <cell r="G144">
            <v>15.616075502372597</v>
          </cell>
          <cell r="H144">
            <v>15.616075502372597</v>
          </cell>
          <cell r="I144">
            <v>0</v>
          </cell>
          <cell r="J144" t="str">
            <v>Наложение оболочки (АТКТ)</v>
          </cell>
          <cell r="K144" t="str">
            <v>Вариант 1</v>
          </cell>
          <cell r="L144">
            <v>0</v>
          </cell>
          <cell r="M144">
            <v>0</v>
          </cell>
        </row>
        <row r="145">
          <cell r="A145">
            <v>38165</v>
          </cell>
          <cell r="B145" t="str">
            <v>КВАЗЭП 30*2*0,50</v>
          </cell>
          <cell r="C145">
            <v>30</v>
          </cell>
          <cell r="F145">
            <v>313.22538110722246</v>
          </cell>
          <cell r="G145">
            <v>16.547712725259995</v>
          </cell>
          <cell r="H145">
            <v>16.547712725259995</v>
          </cell>
          <cell r="I145">
            <v>0</v>
          </cell>
          <cell r="J145" t="str">
            <v>Наложение оболочки (вар.2)</v>
          </cell>
          <cell r="K145" t="str">
            <v>Вариант 2</v>
          </cell>
          <cell r="L145">
            <v>0</v>
          </cell>
          <cell r="M145">
            <v>55768.459885999997</v>
          </cell>
        </row>
        <row r="146">
          <cell r="A146">
            <v>38166</v>
          </cell>
          <cell r="B146" t="str">
            <v>КВАЗЭП 50*2*0,50</v>
          </cell>
          <cell r="C146">
            <v>50</v>
          </cell>
          <cell r="F146">
            <v>457.56021211249185</v>
          </cell>
          <cell r="G146">
            <v>20.393993753295273</v>
          </cell>
          <cell r="H146">
            <v>20.393993753295273</v>
          </cell>
          <cell r="I146">
            <v>0</v>
          </cell>
          <cell r="J146" t="str">
            <v>Наложение оболочки, В 2</v>
          </cell>
          <cell r="K146" t="str">
            <v>Вариант 2</v>
          </cell>
          <cell r="L146">
            <v>0</v>
          </cell>
          <cell r="M146">
            <v>87630.212809000004</v>
          </cell>
        </row>
        <row r="147">
          <cell r="A147">
            <v>38167</v>
          </cell>
          <cell r="B147" t="str">
            <v>КВАЗЭП 100*2*0,50</v>
          </cell>
          <cell r="C147">
            <v>100</v>
          </cell>
          <cell r="F147">
            <v>881.0212990348067</v>
          </cell>
          <cell r="G147">
            <v>28.16213139415995</v>
          </cell>
          <cell r="H147">
            <v>28.16213139415995</v>
          </cell>
          <cell r="I147">
            <v>0</v>
          </cell>
          <cell r="J147" t="str">
            <v>Наложение оболочки</v>
          </cell>
          <cell r="K147" t="str">
            <v>Вариант 1</v>
          </cell>
          <cell r="L147">
            <v>0</v>
          </cell>
          <cell r="M147">
            <v>172836.73921699999</v>
          </cell>
        </row>
        <row r="148">
          <cell r="A148">
            <v>38169</v>
          </cell>
          <cell r="B148" t="str">
            <v>КВАЗЭП 200*2*0,50</v>
          </cell>
          <cell r="C148">
            <v>200</v>
          </cell>
          <cell r="F148">
            <v>1657.424402675907</v>
          </cell>
          <cell r="G148">
            <v>38.227987506590544</v>
          </cell>
          <cell r="H148">
            <v>38.227987506590544</v>
          </cell>
          <cell r="I148">
            <v>0</v>
          </cell>
          <cell r="J148" t="str">
            <v>Наложение оболочки</v>
          </cell>
          <cell r="K148" t="str">
            <v>Вариант 1</v>
          </cell>
          <cell r="L148">
            <v>0</v>
          </cell>
          <cell r="M148">
            <v>339125.226302</v>
          </cell>
        </row>
        <row r="149">
          <cell r="A149">
            <v>38170</v>
          </cell>
          <cell r="B149" t="str">
            <v>КВАЗЭП 300*2*0,50</v>
          </cell>
          <cell r="C149">
            <v>300</v>
          </cell>
          <cell r="F149">
            <v>2401.0522705882172</v>
          </cell>
          <cell r="G149">
            <v>45.828077669612988</v>
          </cell>
          <cell r="H149">
            <v>45.828077669612988</v>
          </cell>
          <cell r="I149">
            <v>0</v>
          </cell>
          <cell r="J149" t="str">
            <v>Наложение оболочки (А-200)</v>
          </cell>
          <cell r="K149" t="str">
            <v>Вариант 1</v>
          </cell>
          <cell r="L149">
            <v>0</v>
          </cell>
          <cell r="M149">
            <v>501022.826245</v>
          </cell>
        </row>
        <row r="150">
          <cell r="A150">
            <v>38185</v>
          </cell>
          <cell r="B150" t="str">
            <v>КВАЭПнг 10*2*0,40</v>
          </cell>
          <cell r="C150">
            <v>10</v>
          </cell>
          <cell r="D150">
            <v>0.4</v>
          </cell>
          <cell r="E150" t="str">
            <v>5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</row>
        <row r="151">
          <cell r="A151">
            <v>38186</v>
          </cell>
          <cell r="B151" t="str">
            <v>КВАЭПнг 20*2*0,40</v>
          </cell>
          <cell r="C151">
            <v>20</v>
          </cell>
          <cell r="D151">
            <v>0.4</v>
          </cell>
          <cell r="E151" t="str">
            <v>5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</row>
        <row r="152">
          <cell r="A152">
            <v>38187</v>
          </cell>
          <cell r="B152" t="str">
            <v>КВАЭПнг 30*2*0,40</v>
          </cell>
          <cell r="C152">
            <v>30</v>
          </cell>
          <cell r="D152">
            <v>0.4</v>
          </cell>
          <cell r="E152" t="str">
            <v>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</row>
        <row r="153">
          <cell r="A153">
            <v>38188</v>
          </cell>
          <cell r="B153" t="str">
            <v>КВАЭПнг 50*2*0,40</v>
          </cell>
          <cell r="C153">
            <v>50</v>
          </cell>
          <cell r="D153">
            <v>0.4</v>
          </cell>
          <cell r="E153" t="str">
            <v>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</row>
        <row r="154">
          <cell r="A154">
            <v>38189</v>
          </cell>
          <cell r="B154" t="str">
            <v>КВАЭПнг 100*2*0,40</v>
          </cell>
          <cell r="C154">
            <v>100</v>
          </cell>
          <cell r="D154">
            <v>0.4</v>
          </cell>
          <cell r="E154" t="str">
            <v>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L154">
            <v>0</v>
          </cell>
          <cell r="M154">
            <v>0</v>
          </cell>
        </row>
        <row r="155">
          <cell r="A155">
            <v>38190</v>
          </cell>
          <cell r="B155" t="str">
            <v>КВАЭПнг 100*2*0,50</v>
          </cell>
          <cell r="C155">
            <v>100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</row>
        <row r="156">
          <cell r="A156">
            <v>38191</v>
          </cell>
          <cell r="B156" t="str">
            <v>КВАЗЭП 64*2*0,40</v>
          </cell>
          <cell r="C156">
            <v>64</v>
          </cell>
          <cell r="D156">
            <v>0.4</v>
          </cell>
          <cell r="E156" t="str">
            <v>5</v>
          </cell>
          <cell r="F156">
            <v>409.18415521119539</v>
          </cell>
          <cell r="G156">
            <v>19.581000000000003</v>
          </cell>
          <cell r="H156">
            <v>19.581000000000003</v>
          </cell>
          <cell r="I156">
            <v>0</v>
          </cell>
          <cell r="J156" t="str">
            <v>Наложение оболочки (вар.2) MVL</v>
          </cell>
          <cell r="K156" t="str">
            <v>Вариант 2</v>
          </cell>
          <cell r="L156">
            <v>0</v>
          </cell>
          <cell r="M156">
            <v>78174.950196999998</v>
          </cell>
        </row>
        <row r="157">
          <cell r="A157">
            <v>38192</v>
          </cell>
          <cell r="B157" t="str">
            <v>КВАЗЭП 16*2*0,40</v>
          </cell>
          <cell r="C157">
            <v>16</v>
          </cell>
          <cell r="D157">
            <v>0.4</v>
          </cell>
          <cell r="E157" t="str">
            <v>5</v>
          </cell>
          <cell r="F157">
            <v>167.78588584243829</v>
          </cell>
          <cell r="G157">
            <v>11.801150000000002</v>
          </cell>
          <cell r="H157">
            <v>11.801150000000002</v>
          </cell>
          <cell r="I157">
            <v>0</v>
          </cell>
          <cell r="J157" t="str">
            <v>Наложение оболочки В 2</v>
          </cell>
          <cell r="K157" t="str">
            <v>Вариант 2</v>
          </cell>
          <cell r="L157">
            <v>0</v>
          </cell>
          <cell r="M157">
            <v>24307.332316</v>
          </cell>
        </row>
        <row r="158">
          <cell r="A158">
            <v>38193</v>
          </cell>
          <cell r="B158" t="str">
            <v>КВАЗЭП 10*2*0,50</v>
          </cell>
          <cell r="C158">
            <v>10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L158">
            <v>0</v>
          </cell>
          <cell r="M158">
            <v>0</v>
          </cell>
        </row>
        <row r="159">
          <cell r="A159">
            <v>38194</v>
          </cell>
          <cell r="B159" t="str">
            <v>КВАЭВнг-HF 10*2*0,40</v>
          </cell>
          <cell r="C159">
            <v>10</v>
          </cell>
          <cell r="D159">
            <v>0.4</v>
          </cell>
          <cell r="E159" t="str">
            <v>5</v>
          </cell>
          <cell r="F159">
            <v>76.117692116315595</v>
          </cell>
          <cell r="G159">
            <v>8.1000000000000014</v>
          </cell>
          <cell r="H159">
            <v>8.1000000000000014</v>
          </cell>
          <cell r="I159">
            <v>0</v>
          </cell>
          <cell r="J159" t="str">
            <v>Наложение оболочки</v>
          </cell>
          <cell r="K159" t="str">
            <v>Вариант 1</v>
          </cell>
          <cell r="L159">
            <v>0</v>
          </cell>
          <cell r="M159">
            <v>0</v>
          </cell>
        </row>
        <row r="160">
          <cell r="A160">
            <v>38195</v>
          </cell>
          <cell r="B160" t="str">
            <v>КВАЭПнг 20*2*0,40</v>
          </cell>
          <cell r="C160">
            <v>20</v>
          </cell>
          <cell r="D160">
            <v>0.4</v>
          </cell>
          <cell r="E160" t="str">
            <v>5</v>
          </cell>
          <cell r="F160">
            <v>124.80431300982872</v>
          </cell>
          <cell r="G160">
            <v>10.572000000000001</v>
          </cell>
          <cell r="H160">
            <v>10.572000000000001</v>
          </cell>
          <cell r="I160">
            <v>0</v>
          </cell>
          <cell r="J160" t="str">
            <v>Скрутка с одновременным наложением оболочки</v>
          </cell>
          <cell r="K160" t="str">
            <v>Вариант 1</v>
          </cell>
          <cell r="L160">
            <v>0</v>
          </cell>
          <cell r="M160">
            <v>0</v>
          </cell>
        </row>
        <row r="161">
          <cell r="A161">
            <v>38196</v>
          </cell>
          <cell r="B161" t="str">
            <v>КВАЭВнг-HF 30*2*0,40</v>
          </cell>
          <cell r="C161">
            <v>30</v>
          </cell>
          <cell r="D161">
            <v>0.4</v>
          </cell>
          <cell r="E161" t="str">
            <v>5</v>
          </cell>
          <cell r="F161">
            <v>166.13054314556217</v>
          </cell>
          <cell r="G161">
            <v>12.19288198200727</v>
          </cell>
          <cell r="H161">
            <v>12.19288198200727</v>
          </cell>
          <cell r="I161">
            <v>0</v>
          </cell>
          <cell r="J161" t="str">
            <v>Скрутка с одновременным наложением оболочки</v>
          </cell>
          <cell r="K161" t="str">
            <v>Вариант 1</v>
          </cell>
          <cell r="L161">
            <v>0</v>
          </cell>
          <cell r="M161">
            <v>0</v>
          </cell>
        </row>
        <row r="162">
          <cell r="A162">
            <v>38197</v>
          </cell>
          <cell r="B162" t="str">
            <v>КВАЭВнг-HF 50*2*0,40</v>
          </cell>
          <cell r="C162">
            <v>50</v>
          </cell>
          <cell r="D162">
            <v>0.4</v>
          </cell>
          <cell r="E162" t="str">
            <v>5</v>
          </cell>
          <cell r="F162">
            <v>248.49192595435233</v>
          </cell>
          <cell r="G162">
            <v>14.990177275123836</v>
          </cell>
          <cell r="H162">
            <v>14.990177275123836</v>
          </cell>
          <cell r="I162">
            <v>0</v>
          </cell>
          <cell r="J162" t="str">
            <v>Скрутка с одновременным наложением оболочки</v>
          </cell>
          <cell r="K162" t="str">
            <v>Вариант 1</v>
          </cell>
          <cell r="L162">
            <v>0</v>
          </cell>
          <cell r="M162">
            <v>0</v>
          </cell>
        </row>
        <row r="163">
          <cell r="A163">
            <v>38198</v>
          </cell>
          <cell r="B163" t="str">
            <v>КВАЭПнг 100*2*0,40</v>
          </cell>
          <cell r="C163">
            <v>100</v>
          </cell>
          <cell r="D163">
            <v>0.4</v>
          </cell>
          <cell r="E163" t="str">
            <v>5</v>
          </cell>
          <cell r="F163">
            <v>476.35561376070928</v>
          </cell>
          <cell r="G163">
            <v>20.730641013934509</v>
          </cell>
          <cell r="H163">
            <v>20.730641013934509</v>
          </cell>
          <cell r="I163">
            <v>0</v>
          </cell>
          <cell r="J163" t="str">
            <v>Наложение оболочки (вар.2) ЕЕЛ-60</v>
          </cell>
          <cell r="K163" t="str">
            <v>Вариант 2</v>
          </cell>
          <cell r="L163">
            <v>0</v>
          </cell>
          <cell r="M163">
            <v>114466.567362</v>
          </cell>
        </row>
        <row r="164">
          <cell r="A164">
            <v>38199</v>
          </cell>
          <cell r="B164" t="str">
            <v>КВАЭВнг-HF 100*2*0,50</v>
          </cell>
          <cell r="C164">
            <v>100</v>
          </cell>
          <cell r="F164">
            <v>698.07357770404735</v>
          </cell>
          <cell r="G164">
            <v>25.268301267418135</v>
          </cell>
          <cell r="H164">
            <v>25.268301267418135</v>
          </cell>
          <cell r="I164">
            <v>0</v>
          </cell>
          <cell r="J164" t="str">
            <v>Скрутка с одновременным наложением оболочки</v>
          </cell>
          <cell r="K164" t="str">
            <v>Вариант 1</v>
          </cell>
          <cell r="L164">
            <v>0</v>
          </cell>
          <cell r="M164">
            <v>0</v>
          </cell>
        </row>
        <row r="165">
          <cell r="A165">
            <v>38285</v>
          </cell>
          <cell r="B165" t="str">
            <v>КВАЗЭП 10*2*0,70</v>
          </cell>
          <cell r="C165">
            <v>10</v>
          </cell>
          <cell r="D165">
            <v>0.7</v>
          </cell>
          <cell r="E165" t="str">
            <v>5</v>
          </cell>
          <cell r="F165">
            <v>211.08552187406821</v>
          </cell>
          <cell r="G165">
            <v>13.73625</v>
          </cell>
          <cell r="H165">
            <v>13.73625</v>
          </cell>
          <cell r="I165">
            <v>0</v>
          </cell>
          <cell r="J165" t="str">
            <v>Наложение оболочки MVL</v>
          </cell>
          <cell r="K165" t="str">
            <v>Вариант 1</v>
          </cell>
          <cell r="L165">
            <v>0</v>
          </cell>
          <cell r="M165">
            <v>34883.958750999998</v>
          </cell>
        </row>
        <row r="166">
          <cell r="A166">
            <v>38286</v>
          </cell>
          <cell r="B166" t="str">
            <v>КВАЗЭП 20*2*0,70</v>
          </cell>
          <cell r="C166">
            <v>20</v>
          </cell>
          <cell r="D166">
            <v>0.7</v>
          </cell>
          <cell r="E166" t="str">
            <v>5</v>
          </cell>
          <cell r="F166">
            <v>366.08360900896253</v>
          </cell>
          <cell r="G166">
            <v>18.315000000000005</v>
          </cell>
          <cell r="H166">
            <v>18.315000000000005</v>
          </cell>
          <cell r="I166">
            <v>0</v>
          </cell>
          <cell r="J166" t="str">
            <v>Наложение оболочки MVL</v>
          </cell>
          <cell r="K166" t="str">
            <v>Вариант 1</v>
          </cell>
          <cell r="L166">
            <v>0</v>
          </cell>
          <cell r="M166">
            <v>71380.802246000007</v>
          </cell>
        </row>
        <row r="167">
          <cell r="A167">
            <v>38287</v>
          </cell>
          <cell r="B167" t="str">
            <v>КВАЗЭП 30*2*0,70</v>
          </cell>
          <cell r="C167">
            <v>30</v>
          </cell>
          <cell r="D167">
            <v>0.7</v>
          </cell>
          <cell r="E167" t="str">
            <v>5</v>
          </cell>
          <cell r="F167">
            <v>517.34623706995023</v>
          </cell>
          <cell r="G167">
            <v>21.45415371626363</v>
          </cell>
          <cell r="H167">
            <v>21.45415371626363</v>
          </cell>
          <cell r="I167">
            <v>0</v>
          </cell>
          <cell r="J167" t="str">
            <v>Наложение оболочки А-200</v>
          </cell>
          <cell r="K167" t="str">
            <v>Вариант 1</v>
          </cell>
          <cell r="L167">
            <v>0</v>
          </cell>
          <cell r="M167">
            <v>99559.457374000005</v>
          </cell>
        </row>
        <row r="168">
          <cell r="A168">
            <v>38288</v>
          </cell>
          <cell r="B168" t="str">
            <v>КВАЗЭП 50*2*0,70</v>
          </cell>
          <cell r="C168">
            <v>50</v>
          </cell>
          <cell r="D168">
            <v>0.7</v>
          </cell>
          <cell r="E168" t="str">
            <v>5</v>
          </cell>
          <cell r="F168">
            <v>816.5476689285249</v>
          </cell>
          <cell r="G168">
            <v>26.699082390857189</v>
          </cell>
          <cell r="H168">
            <v>26.699082390857189</v>
          </cell>
          <cell r="I168">
            <v>0</v>
          </cell>
          <cell r="J168" t="str">
            <v>Наложение оболочки А-200</v>
          </cell>
          <cell r="K168" t="str">
            <v>Вариант 1</v>
          </cell>
          <cell r="L168">
            <v>0</v>
          </cell>
          <cell r="M168">
            <v>161960.83895100001</v>
          </cell>
        </row>
        <row r="169">
          <cell r="A169">
            <v>38289</v>
          </cell>
          <cell r="B169" t="str">
            <v>КВАЗЭП 100*2*0,70</v>
          </cell>
          <cell r="C169">
            <v>100</v>
          </cell>
          <cell r="D169">
            <v>0.7</v>
          </cell>
          <cell r="E169" t="str">
            <v>5</v>
          </cell>
          <cell r="F169">
            <v>1539.500116109941</v>
          </cell>
          <cell r="G169">
            <v>36.537451901127199</v>
          </cell>
          <cell r="H169">
            <v>36.537451901127199</v>
          </cell>
          <cell r="I169">
            <v>0</v>
          </cell>
          <cell r="J169" t="str">
            <v>Наложение оболочки А-200</v>
          </cell>
          <cell r="K169" t="str">
            <v>Вариант 1</v>
          </cell>
          <cell r="L169">
            <v>0</v>
          </cell>
          <cell r="M169">
            <v>309787.39926999999</v>
          </cell>
        </row>
        <row r="170">
          <cell r="A170">
            <v>38290</v>
          </cell>
          <cell r="B170" t="str">
            <v>КВАЗЭПБбШп 10*2*0,70</v>
          </cell>
          <cell r="C170">
            <v>10</v>
          </cell>
          <cell r="D170">
            <v>0.7</v>
          </cell>
          <cell r="E170" t="str">
            <v>5</v>
          </cell>
          <cell r="F170">
            <v>521.73766575817308</v>
          </cell>
          <cell r="G170">
            <v>19.356249999999999</v>
          </cell>
          <cell r="H170">
            <v>19.356249999999999</v>
          </cell>
          <cell r="I170">
            <v>0</v>
          </cell>
          <cell r="J170" t="str">
            <v>Наложение оболочки</v>
          </cell>
          <cell r="K170" t="str">
            <v>Вариант 1</v>
          </cell>
          <cell r="L170">
            <v>0</v>
          </cell>
          <cell r="M170">
            <v>57191.410345999997</v>
          </cell>
        </row>
        <row r="171">
          <cell r="A171">
            <v>38291</v>
          </cell>
          <cell r="B171" t="str">
            <v>КВАЗЭПБбШп 20*2*0,70</v>
          </cell>
          <cell r="C171">
            <v>20</v>
          </cell>
          <cell r="D171">
            <v>0.7</v>
          </cell>
          <cell r="E171" t="str">
            <v>5</v>
          </cell>
          <cell r="F171">
            <v>766.56234147407918</v>
          </cell>
          <cell r="G171">
            <v>23.935000000000009</v>
          </cell>
          <cell r="H171">
            <v>23.935000000000009</v>
          </cell>
          <cell r="I171">
            <v>0</v>
          </cell>
          <cell r="J171" t="str">
            <v>Наложение оболочки</v>
          </cell>
          <cell r="K171" t="str">
            <v>Вариант 1</v>
          </cell>
          <cell r="L171">
            <v>0</v>
          </cell>
          <cell r="M171">
            <v>98958.344840999998</v>
          </cell>
        </row>
        <row r="172">
          <cell r="A172">
            <v>38292</v>
          </cell>
          <cell r="B172" t="str">
            <v>КВАЗЭПБбШп 30*2*0,70</v>
          </cell>
          <cell r="C172">
            <v>30</v>
          </cell>
          <cell r="D172">
            <v>0.7</v>
          </cell>
          <cell r="E172" t="str">
            <v>5</v>
          </cell>
          <cell r="F172">
            <v>979.40934722840382</v>
          </cell>
          <cell r="G172">
            <v>27.074153716263634</v>
          </cell>
          <cell r="H172">
            <v>27.074153716263634</v>
          </cell>
          <cell r="I172">
            <v>0</v>
          </cell>
          <cell r="J172" t="str">
            <v>Наложение оболочки</v>
          </cell>
          <cell r="K172" t="str">
            <v>Вариант 1</v>
          </cell>
          <cell r="L172">
            <v>0</v>
          </cell>
          <cell r="M172">
            <v>130471.927734</v>
          </cell>
        </row>
        <row r="173">
          <cell r="A173">
            <v>38293</v>
          </cell>
          <cell r="B173" t="str">
            <v>КВАЗЭПБбШп 50*2*0,70</v>
          </cell>
          <cell r="C173">
            <v>50</v>
          </cell>
          <cell r="D173">
            <v>0.7</v>
          </cell>
          <cell r="E173" t="str">
            <v>5</v>
          </cell>
          <cell r="F173">
            <v>1381.5065585441373</v>
          </cell>
          <cell r="G173">
            <v>32.31908239085719</v>
          </cell>
          <cell r="H173">
            <v>32.31908239085719</v>
          </cell>
          <cell r="I173">
            <v>0</v>
          </cell>
          <cell r="J173" t="str">
            <v>Наложение оболочки</v>
          </cell>
          <cell r="K173" t="str">
            <v>Вариант 1</v>
          </cell>
          <cell r="L173">
            <v>0</v>
          </cell>
          <cell r="M173">
            <v>198936.745471</v>
          </cell>
        </row>
        <row r="174">
          <cell r="A174">
            <v>38294</v>
          </cell>
          <cell r="B174" t="str">
            <v>КВАЗЭПБбШп 100*2*0,70</v>
          </cell>
          <cell r="C174">
            <v>100</v>
          </cell>
          <cell r="D174">
            <v>0.7</v>
          </cell>
          <cell r="E174" t="str">
            <v>5</v>
          </cell>
          <cell r="F174">
            <v>2338.0970190731232</v>
          </cell>
          <cell r="G174">
            <v>42.757451901127205</v>
          </cell>
          <cell r="H174">
            <v>42.757451901127205</v>
          </cell>
          <cell r="I174">
            <v>0</v>
          </cell>
          <cell r="J174" t="str">
            <v>Наложение оболочки, В1</v>
          </cell>
          <cell r="K174" t="str">
            <v>Вариант 1</v>
          </cell>
          <cell r="L174">
            <v>0</v>
          </cell>
          <cell r="M174">
            <v>360618.02563400002</v>
          </cell>
        </row>
        <row r="175">
          <cell r="A175">
            <v>38295</v>
          </cell>
          <cell r="B175" t="str">
            <v>КВАЗЭП 10*2*0,50</v>
          </cell>
          <cell r="C175">
            <v>10</v>
          </cell>
          <cell r="F175">
            <v>89.365327374791008</v>
          </cell>
          <cell r="G175">
            <v>9.952</v>
          </cell>
          <cell r="H175">
            <v>9.952</v>
          </cell>
          <cell r="I175">
            <v>0</v>
          </cell>
          <cell r="J175" t="str">
            <v>Налож Вар10 оболочки</v>
          </cell>
          <cell r="K175" t="str">
            <v>Вариант 10</v>
          </cell>
          <cell r="L175">
            <v>1</v>
          </cell>
          <cell r="M175">
            <v>22357.041108000001</v>
          </cell>
        </row>
        <row r="176">
          <cell r="A176">
            <v>38296</v>
          </cell>
          <cell r="B176" t="str">
            <v>КВАЗЭП 20*2*0,50</v>
          </cell>
          <cell r="C176">
            <v>20</v>
          </cell>
          <cell r="F176">
            <v>163.0816951730647</v>
          </cell>
          <cell r="G176">
            <v>13.552</v>
          </cell>
          <cell r="H176">
            <v>13.552</v>
          </cell>
          <cell r="I176">
            <v>0</v>
          </cell>
          <cell r="J176" t="str">
            <v>Налож Вар5 оболочки</v>
          </cell>
          <cell r="K176" t="str">
            <v>Вариант 5</v>
          </cell>
          <cell r="L176">
            <v>1</v>
          </cell>
          <cell r="M176">
            <v>37554.651926999999</v>
          </cell>
        </row>
        <row r="177">
          <cell r="A177">
            <v>38297</v>
          </cell>
          <cell r="B177" t="str">
            <v>КВАЗЭП 5*2*0,50</v>
          </cell>
          <cell r="C177">
            <v>5</v>
          </cell>
          <cell r="F177">
            <v>67.657354946450454</v>
          </cell>
          <cell r="G177">
            <v>8.8150000000000013</v>
          </cell>
          <cell r="H177">
            <v>8.8150000000000013</v>
          </cell>
          <cell r="I177">
            <v>0</v>
          </cell>
          <cell r="J177" t="str">
            <v>Налож(Вар6) оболочки</v>
          </cell>
          <cell r="K177" t="str">
            <v>Вариант 6</v>
          </cell>
          <cell r="L177">
            <v>1</v>
          </cell>
          <cell r="M177">
            <v>11591.922068</v>
          </cell>
        </row>
        <row r="178">
          <cell r="A178">
            <v>38298</v>
          </cell>
          <cell r="B178" t="str">
            <v>КВАЗЭП 30*2*0,50</v>
          </cell>
          <cell r="C178">
            <v>30</v>
          </cell>
          <cell r="F178">
            <v>227.72953445285941</v>
          </cell>
          <cell r="G178">
            <v>16.052</v>
          </cell>
          <cell r="H178">
            <v>16.052</v>
          </cell>
          <cell r="I178">
            <v>0</v>
          </cell>
          <cell r="J178" t="str">
            <v>Налож Вар8 оболочки</v>
          </cell>
          <cell r="K178" t="str">
            <v>Вариант 8</v>
          </cell>
          <cell r="L178">
            <v>0</v>
          </cell>
          <cell r="M178">
            <v>53221.738384999997</v>
          </cell>
        </row>
        <row r="179">
          <cell r="A179">
            <v>38299</v>
          </cell>
          <cell r="B179" t="str">
            <v>КВАЗЭП 50*2*0,50</v>
          </cell>
          <cell r="C179">
            <v>50</v>
          </cell>
          <cell r="F179">
            <v>347.18880814241021</v>
          </cell>
          <cell r="G179">
            <v>20.071999999999999</v>
          </cell>
          <cell r="H179">
            <v>20.071999999999999</v>
          </cell>
          <cell r="I179">
            <v>0</v>
          </cell>
          <cell r="J179" t="str">
            <v>Налож Вар7 оболочки</v>
          </cell>
          <cell r="K179" t="str">
            <v>Вариант 7</v>
          </cell>
          <cell r="L179">
            <v>1</v>
          </cell>
          <cell r="M179">
            <v>84330.310891999994</v>
          </cell>
        </row>
        <row r="180">
          <cell r="A180">
            <v>38306</v>
          </cell>
          <cell r="B180" t="str">
            <v>КВАЭПт 10*2*0,40</v>
          </cell>
          <cell r="C180">
            <v>10</v>
          </cell>
          <cell r="D180">
            <v>0.4</v>
          </cell>
          <cell r="E180" t="str">
            <v>5</v>
          </cell>
          <cell r="F180">
            <v>136.53380017126602</v>
          </cell>
          <cell r="G180">
            <v>8.8500000000000014</v>
          </cell>
          <cell r="H180">
            <v>16.350000000000001</v>
          </cell>
          <cell r="I180">
            <v>0</v>
          </cell>
          <cell r="J180" t="str">
            <v>Наложение оболочки</v>
          </cell>
          <cell r="K180" t="str">
            <v>Вариант 1</v>
          </cell>
          <cell r="L180">
            <v>0</v>
          </cell>
          <cell r="M180">
            <v>19028.617526000002</v>
          </cell>
        </row>
        <row r="181">
          <cell r="A181">
            <v>38317</v>
          </cell>
          <cell r="B181" t="str">
            <v>КВАЭПт 10*2*0,50</v>
          </cell>
          <cell r="C181">
            <v>10</v>
          </cell>
          <cell r="F181">
            <v>154.50738349632135</v>
          </cell>
          <cell r="G181">
            <v>9.6824999999999992</v>
          </cell>
          <cell r="I181">
            <v>0</v>
          </cell>
          <cell r="J181" t="str">
            <v>Наложение оболочки</v>
          </cell>
          <cell r="K181" t="str">
            <v>Вариант 1</v>
          </cell>
          <cell r="L181">
            <v>0</v>
          </cell>
          <cell r="M181">
            <v>23553.930047999998</v>
          </cell>
        </row>
        <row r="182">
          <cell r="A182">
            <v>38323</v>
          </cell>
          <cell r="B182" t="str">
            <v>КВАПт 10*2*0,5</v>
          </cell>
          <cell r="C182">
            <v>10</v>
          </cell>
          <cell r="F182">
            <v>151.80961222038999</v>
          </cell>
          <cell r="G182">
            <v>10.0075</v>
          </cell>
          <cell r="I182">
            <v>0</v>
          </cell>
          <cell r="J182" t="str">
            <v>Наложение оболочки</v>
          </cell>
          <cell r="K182" t="str">
            <v>Вариант 1</v>
          </cell>
          <cell r="L182">
            <v>0</v>
          </cell>
          <cell r="M182">
            <v>23344.238803</v>
          </cell>
        </row>
        <row r="183">
          <cell r="A183">
            <v>38324</v>
          </cell>
          <cell r="B183" t="str">
            <v>КВАЗЭПБбШп 10*2*0,50</v>
          </cell>
          <cell r="C183">
            <v>10</v>
          </cell>
          <cell r="F183">
            <v>383.32655691529436</v>
          </cell>
          <cell r="G183">
            <v>16.55125</v>
          </cell>
          <cell r="H183">
            <v>16.55125</v>
          </cell>
          <cell r="I183">
            <v>0</v>
          </cell>
          <cell r="J183" t="str">
            <v>Наложение защитного шланга</v>
          </cell>
          <cell r="K183" t="str">
            <v>Вариант 1</v>
          </cell>
          <cell r="L183">
            <v>0</v>
          </cell>
          <cell r="M183">
            <v>38876.15941</v>
          </cell>
        </row>
        <row r="184">
          <cell r="A184">
            <v>38325</v>
          </cell>
          <cell r="B184" t="str">
            <v>КВАЗЭПБбШп 20*2*0,50</v>
          </cell>
          <cell r="C184">
            <v>20</v>
          </cell>
          <cell r="F184">
            <v>551.32472829408141</v>
          </cell>
          <cell r="G184">
            <v>19.939000000000004</v>
          </cell>
          <cell r="H184">
            <v>19.939000000000004</v>
          </cell>
          <cell r="I184">
            <v>0</v>
          </cell>
          <cell r="J184" t="str">
            <v>Наложение защитного шланга</v>
          </cell>
          <cell r="K184" t="str">
            <v>Вариант 1</v>
          </cell>
          <cell r="L184">
            <v>0</v>
          </cell>
          <cell r="M184">
            <v>0</v>
          </cell>
        </row>
        <row r="185">
          <cell r="A185">
            <v>38326</v>
          </cell>
          <cell r="B185" t="str">
            <v>КВАЗЭПБбШп 30*2*0,50</v>
          </cell>
          <cell r="C185">
            <v>30</v>
          </cell>
          <cell r="F185">
            <v>677.45568439568046</v>
          </cell>
          <cell r="G185">
            <v>22.167712725259999</v>
          </cell>
          <cell r="H185">
            <v>22.167712725259999</v>
          </cell>
          <cell r="I185">
            <v>0</v>
          </cell>
          <cell r="J185" t="str">
            <v>Наложение защитного шланга</v>
          </cell>
          <cell r="K185" t="str">
            <v>Вариант 1</v>
          </cell>
          <cell r="L185">
            <v>0</v>
          </cell>
          <cell r="M185">
            <v>0</v>
          </cell>
        </row>
        <row r="186">
          <cell r="A186">
            <v>38327</v>
          </cell>
          <cell r="B186" t="str">
            <v>КВАЗЭПБбШп 50*2*0,50</v>
          </cell>
          <cell r="C186">
            <v>50</v>
          </cell>
          <cell r="F186">
            <v>1053.0724039522092</v>
          </cell>
          <cell r="G186">
            <v>26.813993753295275</v>
          </cell>
          <cell r="H186">
            <v>26.813993753295275</v>
          </cell>
          <cell r="I186">
            <v>0</v>
          </cell>
          <cell r="J186" t="str">
            <v>Наложение оболочки</v>
          </cell>
          <cell r="K186" t="str">
            <v>Вариант 1</v>
          </cell>
          <cell r="L186">
            <v>0</v>
          </cell>
          <cell r="M186">
            <v>124169.881322</v>
          </cell>
        </row>
        <row r="187">
          <cell r="A187">
            <v>38328</v>
          </cell>
          <cell r="B187" t="str">
            <v>КВАЗЭПБбШп 100*2*0,50</v>
          </cell>
          <cell r="C187">
            <v>100</v>
          </cell>
          <cell r="F187">
            <v>1715.5470389767024</v>
          </cell>
          <cell r="G187">
            <v>35.182131394159953</v>
          </cell>
          <cell r="H187">
            <v>35.182131394159953</v>
          </cell>
          <cell r="I187">
            <v>0</v>
          </cell>
          <cell r="J187" t="str">
            <v>Наложение защитного шланга</v>
          </cell>
          <cell r="K187" t="str">
            <v>Вариант 1</v>
          </cell>
          <cell r="L187">
            <v>0</v>
          </cell>
          <cell r="M187">
            <v>0</v>
          </cell>
        </row>
        <row r="188">
          <cell r="A188">
            <v>38329</v>
          </cell>
          <cell r="B188" t="str">
            <v>КВАЗПт 10*2*0,50</v>
          </cell>
          <cell r="C188">
            <v>10</v>
          </cell>
          <cell r="F188">
            <v>162.38665666625892</v>
          </cell>
          <cell r="G188">
            <v>10.56</v>
          </cell>
          <cell r="I188">
            <v>0</v>
          </cell>
          <cell r="J188" t="str">
            <v>Наложение оболочки (вар.3 сер.запол. нитью)</v>
          </cell>
          <cell r="K188" t="str">
            <v>Вариант 3</v>
          </cell>
          <cell r="L188">
            <v>0</v>
          </cell>
          <cell r="M188">
            <v>28950.476930000001</v>
          </cell>
        </row>
        <row r="189">
          <cell r="A189">
            <v>38421</v>
          </cell>
          <cell r="B189" t="str">
            <v>КПП-ВП (16) 10*2*0,5</v>
          </cell>
          <cell r="C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</row>
        <row r="190">
          <cell r="A190">
            <v>38422</v>
          </cell>
          <cell r="B190" t="str">
            <v>КПВ-ВП (16) 16*2*0,5</v>
          </cell>
          <cell r="C190">
            <v>16</v>
          </cell>
          <cell r="F190">
            <v>117.26962182887902</v>
          </cell>
          <cell r="G190">
            <v>10.27364</v>
          </cell>
          <cell r="H190">
            <v>10.27364</v>
          </cell>
          <cell r="I190">
            <v>0</v>
          </cell>
          <cell r="J190" t="str">
            <v>Наложение оболочки, В2</v>
          </cell>
          <cell r="K190" t="str">
            <v>Вариант 2</v>
          </cell>
          <cell r="L190">
            <v>0</v>
          </cell>
          <cell r="M190">
            <v>0</v>
          </cell>
        </row>
        <row r="191">
          <cell r="A191">
            <v>38423</v>
          </cell>
          <cell r="B191" t="str">
            <v>КПВ-ВП (16) 25*2*0,5</v>
          </cell>
          <cell r="C191">
            <v>25</v>
          </cell>
          <cell r="F191">
            <v>178.94700337582006</v>
          </cell>
          <cell r="G191">
            <v>12.715626783802534</v>
          </cell>
          <cell r="H191">
            <v>12.715626783802534</v>
          </cell>
          <cell r="I191">
            <v>0</v>
          </cell>
          <cell r="J191" t="str">
            <v>Наложение оболочки, В2</v>
          </cell>
          <cell r="K191" t="str">
            <v>Вариант 2</v>
          </cell>
          <cell r="L191">
            <v>0</v>
          </cell>
          <cell r="M191">
            <v>0</v>
          </cell>
        </row>
        <row r="192">
          <cell r="A192">
            <v>38424</v>
          </cell>
          <cell r="B192" t="str">
            <v>КВАЗЭП 100*2*0,50</v>
          </cell>
          <cell r="C192">
            <v>100</v>
          </cell>
          <cell r="F192">
            <v>658.26883487135683</v>
          </cell>
          <cell r="G192">
            <v>28.951999999999998</v>
          </cell>
          <cell r="H192">
            <v>28.951999999999998</v>
          </cell>
          <cell r="I192">
            <v>0</v>
          </cell>
          <cell r="J192" t="str">
            <v>Налож Вар7 оболочки</v>
          </cell>
          <cell r="K192" t="str">
            <v>Вариант 7</v>
          </cell>
          <cell r="L192">
            <v>1</v>
          </cell>
          <cell r="M192">
            <v>167999.26134500001</v>
          </cell>
        </row>
        <row r="193">
          <cell r="A193">
            <v>38432</v>
          </cell>
          <cell r="B193" t="str">
            <v>КПВнг-HFЭ-ВП (16) 25*2*0,50</v>
          </cell>
          <cell r="C193">
            <v>25</v>
          </cell>
          <cell r="F193">
            <v>204.16367650120975</v>
          </cell>
          <cell r="G193">
            <v>13.749159547611452</v>
          </cell>
          <cell r="H193">
            <v>13.749159547611452</v>
          </cell>
          <cell r="I193">
            <v>0</v>
          </cell>
          <cell r="J193" t="str">
            <v>Наложение оболочки</v>
          </cell>
          <cell r="K193" t="str">
            <v>Вариант 1</v>
          </cell>
          <cell r="L193">
            <v>0</v>
          </cell>
          <cell r="M193">
            <v>50591.538936999998</v>
          </cell>
        </row>
        <row r="194">
          <cell r="A194">
            <v>38433</v>
          </cell>
          <cell r="B194" t="str">
            <v>КПВнг-HFЭ-ВП (16) 25*2*0,60</v>
          </cell>
          <cell r="C194">
            <v>25</v>
          </cell>
          <cell r="D194">
            <v>0.6</v>
          </cell>
          <cell r="E194" t="str">
            <v>3</v>
          </cell>
          <cell r="F194">
            <v>254.85704862608765</v>
          </cell>
          <cell r="G194">
            <v>14.866075502372597</v>
          </cell>
          <cell r="H194">
            <v>14.866075502372597</v>
          </cell>
          <cell r="I194">
            <v>0</v>
          </cell>
          <cell r="J194" t="str">
            <v>Наложение оболочки</v>
          </cell>
          <cell r="K194" t="str">
            <v>Вариант 1</v>
          </cell>
          <cell r="L194">
            <v>0</v>
          </cell>
          <cell r="M194">
            <v>0</v>
          </cell>
        </row>
        <row r="195">
          <cell r="A195">
            <v>38611</v>
          </cell>
          <cell r="B195" t="str">
            <v>КВАЗЭПБбШп 5*2*0,50</v>
          </cell>
          <cell r="C195">
            <v>5</v>
          </cell>
          <cell r="F195">
            <v>294.11468708296212</v>
          </cell>
          <cell r="G195">
            <v>14.4145</v>
          </cell>
          <cell r="H195">
            <v>14.4145</v>
          </cell>
          <cell r="I195">
            <v>0</v>
          </cell>
          <cell r="J195" t="str">
            <v>Наложение оболочки</v>
          </cell>
          <cell r="K195" t="str">
            <v>Вариант 1</v>
          </cell>
          <cell r="L195">
            <v>0</v>
          </cell>
          <cell r="M195">
            <v>0</v>
          </cell>
        </row>
        <row r="196">
          <cell r="A196">
            <v>38706</v>
          </cell>
          <cell r="B196" t="str">
            <v>КПВЭ-ВП (16) 10*2*0,5</v>
          </cell>
          <cell r="C196">
            <v>10</v>
          </cell>
          <cell r="F196">
            <v>100.355622</v>
          </cell>
          <cell r="G196">
            <v>9.4879999999999995</v>
          </cell>
          <cell r="H196">
            <v>9.4879999999999995</v>
          </cell>
          <cell r="I196">
            <v>0</v>
          </cell>
          <cell r="J196" t="str">
            <v>Наложение оболочки, В2</v>
          </cell>
          <cell r="K196" t="str">
            <v>Вариант 2</v>
          </cell>
          <cell r="L196">
            <v>1</v>
          </cell>
          <cell r="M196">
            <v>20408.254647000002</v>
          </cell>
        </row>
        <row r="197">
          <cell r="A197">
            <v>38708</v>
          </cell>
          <cell r="B197" t="str">
            <v>КПВЭ-ВП (16) 25*2*0,50</v>
          </cell>
          <cell r="C197">
            <v>25</v>
          </cell>
          <cell r="F197">
            <v>202.211581</v>
          </cell>
          <cell r="G197">
            <v>13.749000000000001</v>
          </cell>
          <cell r="H197">
            <v>13.749000000000001</v>
          </cell>
          <cell r="I197">
            <v>0</v>
          </cell>
          <cell r="J197" t="str">
            <v>Наложение оболочки (вар.2)</v>
          </cell>
          <cell r="K197" t="str">
            <v>Вариант 2</v>
          </cell>
          <cell r="L197">
            <v>1</v>
          </cell>
          <cell r="M197">
            <v>45865.568336999997</v>
          </cell>
        </row>
        <row r="198">
          <cell r="A198">
            <v>38710</v>
          </cell>
          <cell r="B198" t="str">
            <v>КПВЭ-ВП (16) 50*2*0,5</v>
          </cell>
          <cell r="C198">
            <v>50</v>
          </cell>
          <cell r="F198">
            <v>351.97324800000001</v>
          </cell>
          <cell r="G198">
            <v>18.093</v>
          </cell>
          <cell r="H198">
            <v>18.093</v>
          </cell>
          <cell r="I198">
            <v>0</v>
          </cell>
          <cell r="J198" t="str">
            <v>Наложение оболочки (вар.2)</v>
          </cell>
          <cell r="K198" t="str">
            <v>Вариант 2</v>
          </cell>
          <cell r="L198">
            <v>1</v>
          </cell>
          <cell r="M198">
            <v>83313.313053999998</v>
          </cell>
        </row>
        <row r="199">
          <cell r="A199">
            <v>38711</v>
          </cell>
          <cell r="B199" t="str">
            <v>КПВЭ-ВП (16) 100*2*0,50</v>
          </cell>
          <cell r="C199">
            <v>100</v>
          </cell>
          <cell r="F199">
            <v>675.92535899999996</v>
          </cell>
          <cell r="G199">
            <v>25.117999999999999</v>
          </cell>
          <cell r="H199">
            <v>25.117999999999999</v>
          </cell>
          <cell r="I199">
            <v>0</v>
          </cell>
          <cell r="J199" t="str">
            <v>Наложение оболочки</v>
          </cell>
          <cell r="K199" t="str">
            <v>Вариант 1</v>
          </cell>
          <cell r="L199">
            <v>1</v>
          </cell>
          <cell r="M199">
            <v>161646.084569</v>
          </cell>
        </row>
        <row r="200">
          <cell r="A200">
            <v>38712</v>
          </cell>
          <cell r="B200" t="str">
            <v>КППЭ-ВП (16) 100*2*0,5</v>
          </cell>
          <cell r="C200">
            <v>100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>Наложение оболочки</v>
          </cell>
          <cell r="K200" t="str">
            <v>Вариант 1</v>
          </cell>
          <cell r="L200">
            <v>0</v>
          </cell>
          <cell r="M200">
            <v>155298.876146</v>
          </cell>
        </row>
        <row r="201">
          <cell r="A201">
            <v>38713</v>
          </cell>
          <cell r="B201" t="str">
            <v>КПВЭ-ВП (16) 100*2*0,50</v>
          </cell>
          <cell r="C201">
            <v>100</v>
          </cell>
          <cell r="F201">
            <v>635.84622857845739</v>
          </cell>
          <cell r="G201">
            <v>23.363237166024682</v>
          </cell>
          <cell r="H201">
            <v>23.363237166024682</v>
          </cell>
          <cell r="I201">
            <v>0</v>
          </cell>
          <cell r="J201" t="str">
            <v>Наложение оболочки EEL60</v>
          </cell>
          <cell r="K201" t="str">
            <v>Вариант 1</v>
          </cell>
          <cell r="L201">
            <v>0</v>
          </cell>
          <cell r="M201">
            <v>160196.245796</v>
          </cell>
        </row>
        <row r="202">
          <cell r="A202">
            <v>38801</v>
          </cell>
          <cell r="B202" t="str">
            <v>КПВ-ВП (16) 10*2*0,5</v>
          </cell>
          <cell r="C202">
            <v>10</v>
          </cell>
          <cell r="F202">
            <v>87.754634999999993</v>
          </cell>
          <cell r="G202">
            <v>8.8219999999999992</v>
          </cell>
          <cell r="H202">
            <v>8.8219999999999992</v>
          </cell>
          <cell r="I202">
            <v>0</v>
          </cell>
          <cell r="J202" t="str">
            <v>Наложение оболочки, В3</v>
          </cell>
          <cell r="K202" t="str">
            <v>Вариант 3</v>
          </cell>
          <cell r="L202">
            <v>1</v>
          </cell>
          <cell r="M202">
            <v>18262.163271000001</v>
          </cell>
        </row>
        <row r="203">
          <cell r="A203">
            <v>38802</v>
          </cell>
          <cell r="B203" t="str">
            <v>КПВ-ВП (16) 25*2*0,5</v>
          </cell>
          <cell r="C203">
            <v>25</v>
          </cell>
          <cell r="F203">
            <v>182.898402</v>
          </cell>
          <cell r="G203">
            <v>12.746</v>
          </cell>
          <cell r="H203">
            <v>12.746</v>
          </cell>
          <cell r="I203">
            <v>90.304649999999995</v>
          </cell>
          <cell r="J203" t="str">
            <v>Наложение оболочки, В2</v>
          </cell>
          <cell r="K203" t="str">
            <v>Вариант 2</v>
          </cell>
          <cell r="L203">
            <v>1</v>
          </cell>
          <cell r="M203">
            <v>42731.903094000001</v>
          </cell>
        </row>
        <row r="204">
          <cell r="A204">
            <v>38803</v>
          </cell>
          <cell r="B204" t="str">
            <v>КПВ-ВП (16) 50*2*0,5</v>
          </cell>
          <cell r="C204">
            <v>50</v>
          </cell>
          <cell r="F204">
            <v>324.38018399999999</v>
          </cell>
          <cell r="G204">
            <v>16.742000000000001</v>
          </cell>
          <cell r="H204">
            <v>16.742000000000001</v>
          </cell>
          <cell r="I204">
            <v>0</v>
          </cell>
          <cell r="J204" t="str">
            <v>Наложение оболочки, В2</v>
          </cell>
          <cell r="K204" t="str">
            <v>Вариант 2</v>
          </cell>
          <cell r="L204">
            <v>1</v>
          </cell>
          <cell r="M204">
            <v>80558.257152999999</v>
          </cell>
        </row>
        <row r="205">
          <cell r="A205">
            <v>38804</v>
          </cell>
          <cell r="B205" t="str">
            <v>КПВ-ВП (16) 100*2*0,5</v>
          </cell>
          <cell r="C205">
            <v>100</v>
          </cell>
          <cell r="F205">
            <v>623.75659900000005</v>
          </cell>
          <cell r="G205">
            <v>23.253</v>
          </cell>
          <cell r="H205">
            <v>23.253</v>
          </cell>
          <cell r="I205">
            <v>0</v>
          </cell>
          <cell r="J205" t="str">
            <v>Наложение оболочки, В2</v>
          </cell>
          <cell r="K205" t="str">
            <v>Вариант 2</v>
          </cell>
          <cell r="L205">
            <v>1</v>
          </cell>
          <cell r="M205">
            <v>156270.151484</v>
          </cell>
        </row>
        <row r="206">
          <cell r="A206">
            <v>38805</v>
          </cell>
          <cell r="B206" t="str">
            <v>КПВ-ВП (16) 100*2*0,4</v>
          </cell>
          <cell r="C206">
            <v>100</v>
          </cell>
          <cell r="D206">
            <v>0.4</v>
          </cell>
          <cell r="E206" t="str">
            <v>3</v>
          </cell>
          <cell r="F206">
            <v>421.74799847628367</v>
          </cell>
          <cell r="G206">
            <v>18.865576912541059</v>
          </cell>
          <cell r="H206">
            <v>18.865576912541059</v>
          </cell>
          <cell r="I206">
            <v>0</v>
          </cell>
          <cell r="J206" t="str">
            <v>Наложение оболочки</v>
          </cell>
          <cell r="K206" t="str">
            <v>Вариант 1</v>
          </cell>
          <cell r="L206">
            <v>1</v>
          </cell>
          <cell r="M206">
            <v>105624.512969</v>
          </cell>
        </row>
        <row r="207">
          <cell r="A207">
            <v>38855</v>
          </cell>
          <cell r="B207" t="str">
            <v>КПВЭ-ВП (16) 112*2*0,50</v>
          </cell>
          <cell r="C207">
            <v>112</v>
          </cell>
          <cell r="F207">
            <v>639.66926649048366</v>
          </cell>
          <cell r="G207">
            <v>20.702671723227599</v>
          </cell>
          <cell r="H207">
            <v>20.702671723227599</v>
          </cell>
          <cell r="I207">
            <v>0</v>
          </cell>
          <cell r="J207" t="str">
            <v>Наложение оболочки EEL60</v>
          </cell>
          <cell r="K207" t="str">
            <v>Вариант 1</v>
          </cell>
          <cell r="L207">
            <v>0</v>
          </cell>
          <cell r="M207">
            <v>172308.75101599999</v>
          </cell>
        </row>
        <row r="208">
          <cell r="A208">
            <v>38856</v>
          </cell>
          <cell r="B208" t="str">
            <v>КПВЭ-ВП (16) 112*2*0,51</v>
          </cell>
          <cell r="C208">
            <v>112</v>
          </cell>
          <cell r="F208">
            <v>653.90835139555315</v>
          </cell>
          <cell r="G208">
            <v>20.702671723227599</v>
          </cell>
          <cell r="H208">
            <v>20.702671723227599</v>
          </cell>
          <cell r="I208">
            <v>0</v>
          </cell>
          <cell r="J208" t="str">
            <v>Наложение оболочки EEL60</v>
          </cell>
          <cell r="K208" t="str">
            <v>Вариант 1</v>
          </cell>
          <cell r="L208">
            <v>0</v>
          </cell>
          <cell r="M208">
            <v>177583.23012200001</v>
          </cell>
        </row>
        <row r="209">
          <cell r="A209">
            <v>38857</v>
          </cell>
          <cell r="B209" t="str">
            <v>КПВнг-ВП (16) 10*2*0,5</v>
          </cell>
          <cell r="C209">
            <v>10</v>
          </cell>
          <cell r="F209">
            <v>89.832711503519675</v>
          </cell>
          <cell r="G209">
            <v>8.8224999999999998</v>
          </cell>
          <cell r="H209">
            <v>8.8224999999999998</v>
          </cell>
          <cell r="I209">
            <v>0</v>
          </cell>
          <cell r="J209" t="str">
            <v>Наложение оболочки</v>
          </cell>
          <cell r="K209" t="str">
            <v>Вариант 1</v>
          </cell>
          <cell r="L209">
            <v>1</v>
          </cell>
          <cell r="M209">
            <v>0</v>
          </cell>
        </row>
        <row r="210">
          <cell r="A210">
            <v>38858</v>
          </cell>
          <cell r="B210" t="str">
            <v>КПВнг-LS-ВП (16) 10*2*0,5</v>
          </cell>
          <cell r="C210">
            <v>10</v>
          </cell>
          <cell r="F210">
            <v>92.378626482489182</v>
          </cell>
          <cell r="G210">
            <v>8.8224999999999998</v>
          </cell>
          <cell r="H210">
            <v>8.8224999999999998</v>
          </cell>
          <cell r="I210">
            <v>0</v>
          </cell>
          <cell r="J210" t="str">
            <v>Наложение оболочки (КПВ)</v>
          </cell>
          <cell r="K210" t="str">
            <v>Вариант 1</v>
          </cell>
          <cell r="L210">
            <v>1</v>
          </cell>
          <cell r="M210">
            <v>0</v>
          </cell>
        </row>
        <row r="211">
          <cell r="A211">
            <v>38859</v>
          </cell>
          <cell r="B211" t="str">
            <v>КПВЭ-ВП (16) 1*2*0,80</v>
          </cell>
          <cell r="C211">
            <v>1</v>
          </cell>
          <cell r="D211">
            <v>0.8</v>
          </cell>
          <cell r="E211" t="str">
            <v>3</v>
          </cell>
          <cell r="F211">
            <v>21.524238067734981</v>
          </cell>
          <cell r="G211">
            <v>3.65</v>
          </cell>
          <cell r="H211">
            <v>3.65</v>
          </cell>
          <cell r="I211">
            <v>0</v>
          </cell>
          <cell r="J211" t="str">
            <v>Наложение оболочки АТ-903</v>
          </cell>
          <cell r="K211" t="str">
            <v>Вариант 1</v>
          </cell>
          <cell r="L211">
            <v>0</v>
          </cell>
          <cell r="M211">
            <v>5383.916577</v>
          </cell>
        </row>
        <row r="212">
          <cell r="A212">
            <v>38860</v>
          </cell>
          <cell r="B212" t="str">
            <v>КПВЭ-ВП (16) 1*2*0,81</v>
          </cell>
          <cell r="C212">
            <v>1</v>
          </cell>
          <cell r="D212">
            <v>0.81</v>
          </cell>
          <cell r="E212" t="str">
            <v>3</v>
          </cell>
          <cell r="F212">
            <v>21.730104022753558</v>
          </cell>
          <cell r="G212">
            <v>3.6500000000000004</v>
          </cell>
          <cell r="H212">
            <v>3.6500000000000004</v>
          </cell>
          <cell r="I212">
            <v>0</v>
          </cell>
          <cell r="J212" t="str">
            <v>Наложение оболочки АТ-903</v>
          </cell>
          <cell r="K212" t="str">
            <v>Вариант 1</v>
          </cell>
          <cell r="L212">
            <v>0</v>
          </cell>
          <cell r="M212">
            <v>5456.9023209999996</v>
          </cell>
        </row>
        <row r="213">
          <cell r="A213">
            <v>38861</v>
          </cell>
          <cell r="B213" t="str">
            <v>КПВЭ-ВП (16) 1*2*0,50</v>
          </cell>
          <cell r="C213">
            <v>1</v>
          </cell>
          <cell r="F213">
            <v>13.169712622809152</v>
          </cell>
          <cell r="G213">
            <v>2.91</v>
          </cell>
          <cell r="H213">
            <v>2.91</v>
          </cell>
          <cell r="I213">
            <v>0</v>
          </cell>
          <cell r="J213" t="str">
            <v>Наложение оболочки АТ-903</v>
          </cell>
          <cell r="K213" t="str">
            <v>Вариант 1</v>
          </cell>
          <cell r="L213">
            <v>0</v>
          </cell>
          <cell r="M213">
            <v>3295.7372820000001</v>
          </cell>
        </row>
        <row r="214">
          <cell r="A214">
            <v>38862</v>
          </cell>
          <cell r="B214" t="str">
            <v>КПВЭ-ВП (16) 1*2*0,51</v>
          </cell>
          <cell r="C214">
            <v>1</v>
          </cell>
          <cell r="F214">
            <v>13.295808548681769</v>
          </cell>
          <cell r="G214">
            <v>2.91</v>
          </cell>
          <cell r="H214">
            <v>2.91</v>
          </cell>
          <cell r="I214">
            <v>0</v>
          </cell>
          <cell r="J214" t="str">
            <v>Наложение оболочки АТ-903</v>
          </cell>
          <cell r="K214" t="str">
            <v>Вариант 1</v>
          </cell>
          <cell r="L214">
            <v>0</v>
          </cell>
          <cell r="M214">
            <v>3341.4871539999999</v>
          </cell>
        </row>
        <row r="215">
          <cell r="A215">
            <v>38863</v>
          </cell>
          <cell r="B215" t="str">
            <v>КПВЭ-ВП (16) 2*2*0,50</v>
          </cell>
          <cell r="C215">
            <v>2</v>
          </cell>
          <cell r="F215">
            <v>20.891744943857063</v>
          </cell>
          <cell r="G215">
            <v>3.9660000000000002</v>
          </cell>
          <cell r="H215">
            <v>3.9660000000000002</v>
          </cell>
          <cell r="I215">
            <v>0</v>
          </cell>
          <cell r="J215" t="str">
            <v>Наложение оболочки KPV-10</v>
          </cell>
          <cell r="K215" t="str">
            <v>Вариант 1</v>
          </cell>
          <cell r="L215">
            <v>0</v>
          </cell>
          <cell r="M215">
            <v>4932.31891</v>
          </cell>
        </row>
        <row r="216">
          <cell r="A216">
            <v>38864</v>
          </cell>
          <cell r="B216" t="str">
            <v>КПВЭ-ВП (16) 2*2*0,51</v>
          </cell>
          <cell r="C216">
            <v>2</v>
          </cell>
          <cell r="F216">
            <v>21.14412337075936</v>
          </cell>
          <cell r="G216">
            <v>3.9660000000000002</v>
          </cell>
          <cell r="H216">
            <v>3.9660000000000002</v>
          </cell>
          <cell r="I216">
            <v>0</v>
          </cell>
          <cell r="J216" t="str">
            <v>Наложение оболочки KPV-10</v>
          </cell>
          <cell r="K216" t="str">
            <v>Вариант 1</v>
          </cell>
          <cell r="L216">
            <v>0</v>
          </cell>
          <cell r="M216">
            <v>5024.0787090000003</v>
          </cell>
        </row>
        <row r="217">
          <cell r="A217">
            <v>38865</v>
          </cell>
          <cell r="B217" t="str">
            <v>КПВЭ-ВП (16) 2*2*0,80</v>
          </cell>
          <cell r="C217">
            <v>2</v>
          </cell>
          <cell r="D217">
            <v>0.8</v>
          </cell>
          <cell r="E217" t="str">
            <v>3</v>
          </cell>
          <cell r="F217">
            <v>36.229402727096243</v>
          </cell>
          <cell r="G217">
            <v>5.15</v>
          </cell>
          <cell r="H217">
            <v>5.15</v>
          </cell>
          <cell r="I217">
            <v>0</v>
          </cell>
          <cell r="J217" t="str">
            <v>Наложение оболочки KPV-10</v>
          </cell>
          <cell r="K217" t="str">
            <v>Вариант 1</v>
          </cell>
          <cell r="L217">
            <v>0</v>
          </cell>
          <cell r="M217">
            <v>8978.9491450000005</v>
          </cell>
        </row>
        <row r="218">
          <cell r="A218">
            <v>38866</v>
          </cell>
          <cell r="B218" t="str">
            <v>КПВЭ-ВП (16) 2*2*0,81</v>
          </cell>
          <cell r="C218">
            <v>2</v>
          </cell>
          <cell r="D218">
            <v>0.81</v>
          </cell>
          <cell r="E218" t="str">
            <v>3</v>
          </cell>
          <cell r="F218">
            <v>36.641748637926547</v>
          </cell>
          <cell r="G218">
            <v>5.1500000000000012</v>
          </cell>
          <cell r="H218">
            <v>5.1500000000000012</v>
          </cell>
          <cell r="I218">
            <v>0</v>
          </cell>
          <cell r="J218" t="str">
            <v>Наложение оболочки KPV-10</v>
          </cell>
          <cell r="K218" t="str">
            <v>Вариант 1</v>
          </cell>
          <cell r="L218">
            <v>0</v>
          </cell>
          <cell r="M218">
            <v>9125.3707419999992</v>
          </cell>
        </row>
        <row r="219">
          <cell r="A219">
            <v>38867</v>
          </cell>
          <cell r="B219" t="str">
            <v>КПВЭ-ВП (16) 3*2*0,80</v>
          </cell>
          <cell r="C219">
            <v>3</v>
          </cell>
          <cell r="D219">
            <v>0.8</v>
          </cell>
          <cell r="E219" t="str">
            <v>3</v>
          </cell>
          <cell r="F219">
            <v>47.084097293159815</v>
          </cell>
          <cell r="G219">
            <v>5.45</v>
          </cell>
          <cell r="H219">
            <v>5.45</v>
          </cell>
          <cell r="I219">
            <v>0</v>
          </cell>
          <cell r="J219" t="str">
            <v>Наложение оболочки KPV-10</v>
          </cell>
          <cell r="K219" t="str">
            <v>Вариант 1</v>
          </cell>
          <cell r="L219">
            <v>0</v>
          </cell>
          <cell r="M219">
            <v>12085.797785999999</v>
          </cell>
        </row>
        <row r="220">
          <cell r="A220">
            <v>38868</v>
          </cell>
          <cell r="B220" t="str">
            <v>КПВЭ-ВП (16) 3*2*0,81</v>
          </cell>
          <cell r="C220">
            <v>3</v>
          </cell>
          <cell r="D220">
            <v>0.81</v>
          </cell>
          <cell r="E220" t="str">
            <v>3</v>
          </cell>
          <cell r="F220">
            <v>47.702640761758332</v>
          </cell>
          <cell r="G220">
            <v>5.4500000000000011</v>
          </cell>
          <cell r="H220">
            <v>5.4500000000000011</v>
          </cell>
          <cell r="I220">
            <v>0</v>
          </cell>
          <cell r="J220" t="str">
            <v>Наложение оболочки KPV-10</v>
          </cell>
          <cell r="K220" t="str">
            <v>Вариант 1</v>
          </cell>
          <cell r="L220">
            <v>0</v>
          </cell>
          <cell r="M220">
            <v>12303.534707999999</v>
          </cell>
        </row>
        <row r="221">
          <cell r="A221">
            <v>38869</v>
          </cell>
          <cell r="B221" t="str">
            <v>КПВЭ-ВП (16) 3*2*0,50</v>
          </cell>
          <cell r="C221">
            <v>3</v>
          </cell>
          <cell r="F221">
            <v>26.060417595504585</v>
          </cell>
          <cell r="G221">
            <v>4.1772</v>
          </cell>
          <cell r="H221">
            <v>4.1772</v>
          </cell>
          <cell r="I221">
            <v>0</v>
          </cell>
          <cell r="J221" t="str">
            <v>Наложение оболочки KPV-10</v>
          </cell>
          <cell r="K221" t="str">
            <v>Вариант 1</v>
          </cell>
          <cell r="L221">
            <v>0</v>
          </cell>
          <cell r="M221">
            <v>6277.3044120000004</v>
          </cell>
        </row>
        <row r="222">
          <cell r="A222">
            <v>38870</v>
          </cell>
          <cell r="B222" t="str">
            <v>КПВЭ-ВП (16) 3*2*0,51</v>
          </cell>
          <cell r="C222">
            <v>3</v>
          </cell>
          <cell r="F222">
            <v>26.438992699845411</v>
          </cell>
          <cell r="G222">
            <v>4.1772</v>
          </cell>
          <cell r="H222">
            <v>4.1772</v>
          </cell>
          <cell r="I222">
            <v>0</v>
          </cell>
          <cell r="J222" t="str">
            <v>Наложение оболочки KPV-10</v>
          </cell>
          <cell r="K222" t="str">
            <v>Вариант 1</v>
          </cell>
          <cell r="L222">
            <v>0</v>
          </cell>
          <cell r="M222">
            <v>6413.7738129999998</v>
          </cell>
        </row>
        <row r="223">
          <cell r="A223">
            <v>38871</v>
          </cell>
          <cell r="B223" t="str">
            <v>КПВЭ-ВП (16) 5*2*0,50</v>
          </cell>
          <cell r="C223">
            <v>5</v>
          </cell>
          <cell r="F223">
            <v>36.869259720150289</v>
          </cell>
          <cell r="G223">
            <v>4.9516</v>
          </cell>
          <cell r="H223">
            <v>4.9516</v>
          </cell>
          <cell r="I223">
            <v>0</v>
          </cell>
          <cell r="J223" t="str">
            <v>Наложение оболочки KPV-10</v>
          </cell>
          <cell r="K223" t="str">
            <v>Вариант 1</v>
          </cell>
          <cell r="L223">
            <v>0</v>
          </cell>
          <cell r="M223">
            <v>8975.3341569999993</v>
          </cell>
        </row>
        <row r="224">
          <cell r="A224">
            <v>38872</v>
          </cell>
          <cell r="B224" t="str">
            <v>КПВЭ-ВП (16) 5*2*0,51</v>
          </cell>
          <cell r="C224">
            <v>5</v>
          </cell>
          <cell r="F224">
            <v>37.500278687975992</v>
          </cell>
          <cell r="G224">
            <v>4.9516</v>
          </cell>
          <cell r="H224">
            <v>4.9516</v>
          </cell>
          <cell r="I224">
            <v>0</v>
          </cell>
          <cell r="J224" t="str">
            <v>Наложение оболочки KPV-10</v>
          </cell>
          <cell r="K224" t="str">
            <v>Вариант 1</v>
          </cell>
          <cell r="L224">
            <v>0</v>
          </cell>
          <cell r="M224">
            <v>9202.7831640000004</v>
          </cell>
        </row>
        <row r="225">
          <cell r="A225">
            <v>38873</v>
          </cell>
          <cell r="B225" t="str">
            <v>КПВЭ-ВП (16) 5*2*0,80</v>
          </cell>
          <cell r="C225">
            <v>5</v>
          </cell>
          <cell r="D225">
            <v>0.8</v>
          </cell>
          <cell r="E225" t="str">
            <v>3</v>
          </cell>
          <cell r="F225">
            <v>71.046745418704873</v>
          </cell>
          <cell r="G225">
            <v>6.5500000000000007</v>
          </cell>
          <cell r="H225">
            <v>6.5500000000000007</v>
          </cell>
          <cell r="I225">
            <v>0</v>
          </cell>
          <cell r="J225" t="str">
            <v>Наложение оболочки MVL</v>
          </cell>
          <cell r="K225" t="str">
            <v>Вариант 1</v>
          </cell>
          <cell r="L225">
            <v>0</v>
          </cell>
          <cell r="M225">
            <v>20501.515009999999</v>
          </cell>
        </row>
        <row r="226">
          <cell r="A226">
            <v>38874</v>
          </cell>
          <cell r="B226" t="str">
            <v>КПВЭ-ВП (16) 5*2*0,81</v>
          </cell>
          <cell r="C226">
            <v>5</v>
          </cell>
          <cell r="D226">
            <v>0.81</v>
          </cell>
          <cell r="E226" t="str">
            <v>3</v>
          </cell>
          <cell r="F226">
            <v>72.077850474610301</v>
          </cell>
          <cell r="G226">
            <v>6.5500000000000016</v>
          </cell>
          <cell r="H226">
            <v>6.5500000000000016</v>
          </cell>
          <cell r="I226">
            <v>0</v>
          </cell>
          <cell r="J226" t="str">
            <v>Наложение оболочки MVL</v>
          </cell>
          <cell r="K226" t="str">
            <v>Вариант 1</v>
          </cell>
          <cell r="L226">
            <v>0</v>
          </cell>
          <cell r="M226">
            <v>20867.944102000001</v>
          </cell>
        </row>
        <row r="227">
          <cell r="A227">
            <v>38875</v>
          </cell>
          <cell r="B227" t="str">
            <v>КПВЭ-ВП (16) 7*2*0,50</v>
          </cell>
          <cell r="C227">
            <v>7</v>
          </cell>
          <cell r="F227">
            <v>46.785815737104166</v>
          </cell>
          <cell r="G227">
            <v>5.514800000000001</v>
          </cell>
          <cell r="H227">
            <v>5.514800000000001</v>
          </cell>
          <cell r="I227">
            <v>0</v>
          </cell>
          <cell r="J227" t="str">
            <v>Наложение оболочки KPV-10</v>
          </cell>
          <cell r="K227" t="str">
            <v>Вариант 1</v>
          </cell>
          <cell r="L227">
            <v>0</v>
          </cell>
          <cell r="M227">
            <v>11984.144678000001</v>
          </cell>
        </row>
        <row r="228">
          <cell r="A228">
            <v>38876</v>
          </cell>
          <cell r="B228" t="str">
            <v>КПВЭ-ВП (16) 7*2*0,51</v>
          </cell>
          <cell r="C228">
            <v>7</v>
          </cell>
          <cell r="F228">
            <v>47.669324364148245</v>
          </cell>
          <cell r="G228">
            <v>5.514800000000001</v>
          </cell>
          <cell r="H228">
            <v>5.514800000000001</v>
          </cell>
          <cell r="I228">
            <v>0</v>
          </cell>
          <cell r="J228" t="str">
            <v>Наложение оболочки KPV-10</v>
          </cell>
          <cell r="K228" t="str">
            <v>Вариант 1</v>
          </cell>
          <cell r="L228">
            <v>0</v>
          </cell>
          <cell r="M228">
            <v>12302.633293000001</v>
          </cell>
        </row>
        <row r="229">
          <cell r="A229">
            <v>38877</v>
          </cell>
          <cell r="B229" t="str">
            <v>КПВЭ-ВП (16) 7*2*0,80</v>
          </cell>
          <cell r="C229">
            <v>7</v>
          </cell>
          <cell r="D229">
            <v>0.8</v>
          </cell>
          <cell r="E229" t="str">
            <v>3</v>
          </cell>
          <cell r="F229">
            <v>93.257441124370729</v>
          </cell>
          <cell r="G229">
            <v>7.3500000000000014</v>
          </cell>
          <cell r="H229">
            <v>7.3500000000000014</v>
          </cell>
          <cell r="I229">
            <v>0</v>
          </cell>
          <cell r="J229" t="str">
            <v>Наложение оболочки MVL</v>
          </cell>
          <cell r="K229" t="str">
            <v>Вариант 1</v>
          </cell>
          <cell r="L229">
            <v>0</v>
          </cell>
          <cell r="M229">
            <v>27691.253688000001</v>
          </cell>
        </row>
        <row r="230">
          <cell r="A230">
            <v>38878</v>
          </cell>
          <cell r="B230" t="str">
            <v>КПВЭ-ВП (16) 7*2*0,81</v>
          </cell>
          <cell r="C230">
            <v>7</v>
          </cell>
          <cell r="D230">
            <v>0.81</v>
          </cell>
          <cell r="E230" t="str">
            <v>3</v>
          </cell>
          <cell r="F230">
            <v>94.701258681940487</v>
          </cell>
          <cell r="G230">
            <v>7.3500000000000023</v>
          </cell>
          <cell r="H230">
            <v>7.3500000000000023</v>
          </cell>
          <cell r="I230">
            <v>0</v>
          </cell>
          <cell r="J230" t="str">
            <v>Наложение оболочки MVL</v>
          </cell>
          <cell r="K230" t="str">
            <v>Вариант 1</v>
          </cell>
          <cell r="L230">
            <v>0</v>
          </cell>
          <cell r="M230">
            <v>28208.815562</v>
          </cell>
        </row>
        <row r="231">
          <cell r="A231">
            <v>38879</v>
          </cell>
          <cell r="B231" t="str">
            <v>КПВЭ-ВП (16) 10*2*0,50</v>
          </cell>
          <cell r="C231">
            <v>10</v>
          </cell>
          <cell r="F231">
            <v>79.625439373815098</v>
          </cell>
          <cell r="G231">
            <v>7.4300000000000006</v>
          </cell>
          <cell r="H231">
            <v>7.4300000000000006</v>
          </cell>
          <cell r="I231">
            <v>0</v>
          </cell>
          <cell r="J231" t="str">
            <v>Наложение оболочки KPV-10</v>
          </cell>
          <cell r="K231" t="str">
            <v>Вариант 1</v>
          </cell>
          <cell r="L231">
            <v>0</v>
          </cell>
          <cell r="M231">
            <v>16992.279659</v>
          </cell>
        </row>
        <row r="232">
          <cell r="A232">
            <v>38880</v>
          </cell>
          <cell r="B232" t="str">
            <v>КПВЭ-ВП (16) 10*2*0,51</v>
          </cell>
          <cell r="C232">
            <v>10</v>
          </cell>
          <cell r="F232">
            <v>80.887837690009277</v>
          </cell>
          <cell r="G232">
            <v>7.4300000000000006</v>
          </cell>
          <cell r="H232">
            <v>7.4300000000000006</v>
          </cell>
          <cell r="I232">
            <v>0</v>
          </cell>
          <cell r="J232" t="str">
            <v>Наложение оболочки KPV-10</v>
          </cell>
          <cell r="K232" t="str">
            <v>Вариант 1</v>
          </cell>
          <cell r="L232">
            <v>0</v>
          </cell>
          <cell r="M232">
            <v>17447.3577</v>
          </cell>
        </row>
        <row r="233">
          <cell r="A233">
            <v>38881</v>
          </cell>
          <cell r="B233" t="str">
            <v>КПВЭ-ВП (16) 10*2*0,80</v>
          </cell>
          <cell r="C233">
            <v>10</v>
          </cell>
          <cell r="D233">
            <v>0.8</v>
          </cell>
          <cell r="E233" t="str">
            <v>3</v>
          </cell>
          <cell r="F233">
            <v>127.6201922496011</v>
          </cell>
          <cell r="G233">
            <v>8.65</v>
          </cell>
          <cell r="H233">
            <v>8.65</v>
          </cell>
          <cell r="I233">
            <v>0</v>
          </cell>
          <cell r="J233" t="str">
            <v>Наложение оболочки MVL</v>
          </cell>
          <cell r="K233" t="str">
            <v>Вариант 1</v>
          </cell>
          <cell r="L233">
            <v>0</v>
          </cell>
          <cell r="M233">
            <v>36985.775960999999</v>
          </cell>
        </row>
        <row r="234">
          <cell r="A234">
            <v>38882</v>
          </cell>
          <cell r="B234" t="str">
            <v>КПВЭ-ВП (16) 10*2*0,81</v>
          </cell>
          <cell r="C234">
            <v>10</v>
          </cell>
          <cell r="D234">
            <v>0.81</v>
          </cell>
          <cell r="E234" t="str">
            <v>3</v>
          </cell>
          <cell r="F234">
            <v>129.68358992636945</v>
          </cell>
          <cell r="G234">
            <v>8.6500000000000021</v>
          </cell>
          <cell r="H234">
            <v>8.6500000000000021</v>
          </cell>
          <cell r="I234">
            <v>0</v>
          </cell>
          <cell r="J234" t="str">
            <v>Наложение оболочки MVL</v>
          </cell>
          <cell r="K234" t="str">
            <v>Вариант 1</v>
          </cell>
          <cell r="L234">
            <v>0</v>
          </cell>
          <cell r="M234">
            <v>37725.445844000002</v>
          </cell>
        </row>
        <row r="235">
          <cell r="A235">
            <v>38883</v>
          </cell>
          <cell r="B235" t="str">
            <v>КПВЭ-ВП (16) 15*2*0,50</v>
          </cell>
          <cell r="C235">
            <v>15</v>
          </cell>
          <cell r="F235">
            <v>107.98309899599049</v>
          </cell>
          <cell r="G235">
            <v>8.7676000000000016</v>
          </cell>
          <cell r="H235">
            <v>8.7676000000000016</v>
          </cell>
          <cell r="I235">
            <v>0</v>
          </cell>
          <cell r="J235" t="str">
            <v>Наложение оболочки MVL</v>
          </cell>
          <cell r="K235" t="str">
            <v>Вариант 1</v>
          </cell>
          <cell r="L235">
            <v>0</v>
          </cell>
          <cell r="M235">
            <v>25728.116008000001</v>
          </cell>
        </row>
        <row r="236">
          <cell r="A236">
            <v>38884</v>
          </cell>
          <cell r="B236" t="str">
            <v>КПВЭ-ВП (16) 15*2*0,51</v>
          </cell>
          <cell r="C236">
            <v>15</v>
          </cell>
          <cell r="F236">
            <v>109.87698872591888</v>
          </cell>
          <cell r="G236">
            <v>8.7676000000000016</v>
          </cell>
          <cell r="H236">
            <v>8.7676000000000016</v>
          </cell>
          <cell r="I236">
            <v>0</v>
          </cell>
          <cell r="J236" t="str">
            <v>Наложение оболочки MVL</v>
          </cell>
          <cell r="K236" t="str">
            <v>Вариант 1</v>
          </cell>
          <cell r="L236">
            <v>0</v>
          </cell>
          <cell r="M236">
            <v>26424.406499000001</v>
          </cell>
        </row>
        <row r="237">
          <cell r="A237">
            <v>38885</v>
          </cell>
          <cell r="B237" t="str">
            <v>КПВЭ-ВП (16) 15*2*0,80</v>
          </cell>
          <cell r="C237">
            <v>15</v>
          </cell>
          <cell r="D237">
            <v>0.8</v>
          </cell>
          <cell r="E237" t="str">
            <v>3</v>
          </cell>
          <cell r="F237">
            <v>183.82874476598687</v>
          </cell>
          <cell r="G237">
            <v>10.549999999999999</v>
          </cell>
          <cell r="H237">
            <v>10.549999999999999</v>
          </cell>
          <cell r="I237">
            <v>0</v>
          </cell>
          <cell r="J237" t="str">
            <v>Наложение оболочки MVL</v>
          </cell>
          <cell r="K237" t="str">
            <v>Вариант 1</v>
          </cell>
          <cell r="L237">
            <v>0</v>
          </cell>
          <cell r="M237">
            <v>53985.473016999997</v>
          </cell>
        </row>
        <row r="238">
          <cell r="A238">
            <v>38886</v>
          </cell>
          <cell r="B238" t="str">
            <v>КПВЭ-ВП (16) 15*2*0,81</v>
          </cell>
          <cell r="C238">
            <v>15</v>
          </cell>
          <cell r="D238">
            <v>0.81</v>
          </cell>
          <cell r="E238" t="str">
            <v>3</v>
          </cell>
          <cell r="F238">
            <v>186.92480383205137</v>
          </cell>
          <cell r="G238">
            <v>10.55</v>
          </cell>
          <cell r="H238">
            <v>10.55</v>
          </cell>
          <cell r="I238">
            <v>0</v>
          </cell>
          <cell r="J238" t="str">
            <v>Наложение оболочки MVL</v>
          </cell>
          <cell r="K238" t="str">
            <v>Вариант 1</v>
          </cell>
          <cell r="L238">
            <v>0</v>
          </cell>
          <cell r="M238">
            <v>55096.933318000003</v>
          </cell>
        </row>
        <row r="239">
          <cell r="A239">
            <v>38887</v>
          </cell>
          <cell r="B239" t="str">
            <v>КПВЭ-ВП (16) 21*2*0,50</v>
          </cell>
          <cell r="C239">
            <v>21</v>
          </cell>
          <cell r="F239">
            <v>140.83614167767237</v>
          </cell>
          <cell r="G239">
            <v>9.7100553648766379</v>
          </cell>
          <cell r="H239">
            <v>9.7100553648766379</v>
          </cell>
          <cell r="I239">
            <v>0</v>
          </cell>
          <cell r="J239" t="str">
            <v>Наложение оболочки MVL</v>
          </cell>
          <cell r="K239" t="str">
            <v>Вариант 1</v>
          </cell>
          <cell r="L239">
            <v>0</v>
          </cell>
          <cell r="M239">
            <v>0</v>
          </cell>
        </row>
        <row r="240">
          <cell r="A240">
            <v>38888</v>
          </cell>
          <cell r="B240" t="str">
            <v>КПВЭ-ВП (16) 21*2*0,51</v>
          </cell>
          <cell r="C240">
            <v>21</v>
          </cell>
          <cell r="F240">
            <v>143.52642544702158</v>
          </cell>
          <cell r="G240">
            <v>9.7100553648766379</v>
          </cell>
          <cell r="H240">
            <v>9.7100553648766379</v>
          </cell>
          <cell r="I240">
            <v>0</v>
          </cell>
          <cell r="J240" t="str">
            <v>Наложение оболочки MVL</v>
          </cell>
          <cell r="K240" t="str">
            <v>Вариант 1</v>
          </cell>
          <cell r="L240">
            <v>0</v>
          </cell>
          <cell r="M240">
            <v>0</v>
          </cell>
        </row>
        <row r="241">
          <cell r="A241">
            <v>38889</v>
          </cell>
          <cell r="B241" t="str">
            <v>КПВЭ-ВП (16) 21*2*0,80</v>
          </cell>
          <cell r="C241">
            <v>21</v>
          </cell>
          <cell r="D241">
            <v>0.8</v>
          </cell>
          <cell r="E241" t="str">
            <v>3</v>
          </cell>
          <cell r="F241">
            <v>282.89100355625567</v>
          </cell>
          <cell r="G241">
            <v>12.88871500692704</v>
          </cell>
          <cell r="H241">
            <v>12.88871500692704</v>
          </cell>
          <cell r="I241">
            <v>0</v>
          </cell>
          <cell r="J241" t="str">
            <v>Наложение оболочки MVL</v>
          </cell>
          <cell r="K241" t="str">
            <v>Вариант 1</v>
          </cell>
          <cell r="L241">
            <v>0</v>
          </cell>
          <cell r="M241">
            <v>80520.304512000002</v>
          </cell>
        </row>
        <row r="242">
          <cell r="A242">
            <v>38890</v>
          </cell>
          <cell r="B242" t="str">
            <v>КПВЭ-ВП (16) 21*2*0,81</v>
          </cell>
          <cell r="C242">
            <v>21</v>
          </cell>
          <cell r="D242">
            <v>0.81</v>
          </cell>
          <cell r="E242" t="str">
            <v>3</v>
          </cell>
          <cell r="F242">
            <v>287.28742801905554</v>
          </cell>
          <cell r="G242">
            <v>12.88871500692704</v>
          </cell>
          <cell r="H242">
            <v>12.88871500692704</v>
          </cell>
          <cell r="I242">
            <v>0</v>
          </cell>
          <cell r="J242" t="str">
            <v>Наложение оболочки MVL</v>
          </cell>
          <cell r="K242" t="str">
            <v>Вариант 1</v>
          </cell>
          <cell r="L242">
            <v>0</v>
          </cell>
          <cell r="M242">
            <v>82107.237917999999</v>
          </cell>
        </row>
        <row r="243">
          <cell r="A243">
            <v>38891</v>
          </cell>
          <cell r="B243" t="str">
            <v>КПВЭ-ВП (16) 30*2*0,50</v>
          </cell>
          <cell r="C243">
            <v>30</v>
          </cell>
          <cell r="F243">
            <v>188.5313986601484</v>
          </cell>
          <cell r="G243">
            <v>10.909600000000001</v>
          </cell>
          <cell r="H243">
            <v>10.909600000000001</v>
          </cell>
          <cell r="I243">
            <v>0</v>
          </cell>
          <cell r="J243" t="str">
            <v>Скрутка с наложением оболочки MVL</v>
          </cell>
          <cell r="K243" t="str">
            <v>Вариант 1</v>
          </cell>
          <cell r="L243">
            <v>0</v>
          </cell>
          <cell r="M243">
            <v>0</v>
          </cell>
        </row>
        <row r="244">
          <cell r="A244">
            <v>38892</v>
          </cell>
          <cell r="B244" t="str">
            <v>КПВЭ-ВП (16) 30*2*0,51</v>
          </cell>
          <cell r="C244">
            <v>30</v>
          </cell>
          <cell r="F244">
            <v>192.37460778925319</v>
          </cell>
          <cell r="G244">
            <v>10.909600000000001</v>
          </cell>
          <cell r="H244">
            <v>10.909600000000001</v>
          </cell>
          <cell r="I244">
            <v>0</v>
          </cell>
          <cell r="J244" t="str">
            <v>Скрутка с наложением оболочки MVL</v>
          </cell>
          <cell r="K244" t="str">
            <v>Вариант 1</v>
          </cell>
          <cell r="L244">
            <v>0</v>
          </cell>
          <cell r="M244">
            <v>0</v>
          </cell>
        </row>
        <row r="245">
          <cell r="A245">
            <v>38893</v>
          </cell>
          <cell r="B245" t="str">
            <v>КПВЭ-ВП (16) 30*2*0,80</v>
          </cell>
          <cell r="C245">
            <v>30</v>
          </cell>
          <cell r="D245">
            <v>0.8</v>
          </cell>
          <cell r="E245" t="str">
            <v>3</v>
          </cell>
          <cell r="F245">
            <v>381.06864049832899</v>
          </cell>
          <cell r="G245">
            <v>14.55</v>
          </cell>
          <cell r="H245">
            <v>14.55</v>
          </cell>
          <cell r="I245">
            <v>0</v>
          </cell>
          <cell r="J245" t="str">
            <v>Наложение оболочки MVL</v>
          </cell>
          <cell r="K245" t="str">
            <v>Вариант 1</v>
          </cell>
          <cell r="L245">
            <v>0</v>
          </cell>
          <cell r="M245">
            <v>111257.12713199999</v>
          </cell>
        </row>
        <row r="246">
          <cell r="A246">
            <v>38894</v>
          </cell>
          <cell r="B246" t="str">
            <v>КПВЭ-ВП (16) 30*2*0,81</v>
          </cell>
          <cell r="C246">
            <v>30</v>
          </cell>
          <cell r="D246">
            <v>0.81</v>
          </cell>
          <cell r="E246" t="str">
            <v>3</v>
          </cell>
          <cell r="F246">
            <v>387.2692846175915</v>
          </cell>
          <cell r="G246">
            <v>14.550000000000002</v>
          </cell>
          <cell r="H246">
            <v>14.550000000000002</v>
          </cell>
          <cell r="I246">
            <v>0</v>
          </cell>
          <cell r="J246" t="str">
            <v>Наложение оболочки MVL</v>
          </cell>
          <cell r="K246" t="str">
            <v>Вариант 1</v>
          </cell>
          <cell r="L246">
            <v>0</v>
          </cell>
          <cell r="M246">
            <v>113495.32146599999</v>
          </cell>
        </row>
        <row r="247">
          <cell r="A247">
            <v>38895</v>
          </cell>
          <cell r="B247" t="str">
            <v>КПВЭ-ВП (16) 56*2*0,50</v>
          </cell>
          <cell r="C247">
            <v>56</v>
          </cell>
          <cell r="F247">
            <v>354.9062021800766</v>
          </cell>
          <cell r="G247">
            <v>15.525518714092174</v>
          </cell>
          <cell r="H247">
            <v>15.525518714092174</v>
          </cell>
          <cell r="I247">
            <v>0</v>
          </cell>
          <cell r="J247" t="str">
            <v>Наложение оболочки EEL60</v>
          </cell>
          <cell r="K247" t="str">
            <v>Вариант 1</v>
          </cell>
          <cell r="L247">
            <v>0</v>
          </cell>
          <cell r="M247">
            <v>89744.423026000004</v>
          </cell>
        </row>
        <row r="248">
          <cell r="A248">
            <v>38896</v>
          </cell>
          <cell r="B248" t="str">
            <v>КПВЭ-ВП (16) 56*2*0,51</v>
          </cell>
          <cell r="C248">
            <v>56</v>
          </cell>
          <cell r="F248">
            <v>361.9989120453389</v>
          </cell>
          <cell r="G248">
            <v>15.525518714092174</v>
          </cell>
          <cell r="H248">
            <v>15.525518714092174</v>
          </cell>
          <cell r="I248">
            <v>0</v>
          </cell>
          <cell r="J248" t="str">
            <v>Наложение оболочки EEL60</v>
          </cell>
          <cell r="K248" t="str">
            <v>Вариант 1</v>
          </cell>
          <cell r="L248">
            <v>0</v>
          </cell>
          <cell r="M248">
            <v>92361.909067000001</v>
          </cell>
        </row>
        <row r="249">
          <cell r="A249">
            <v>38897</v>
          </cell>
          <cell r="B249" t="str">
            <v>КПВЭ-ВП (16) 56*2*0,80</v>
          </cell>
          <cell r="C249">
            <v>56</v>
          </cell>
          <cell r="D249">
            <v>0.8</v>
          </cell>
          <cell r="E249" t="str">
            <v>3</v>
          </cell>
          <cell r="F249">
            <v>727.4162613256492</v>
          </cell>
          <cell r="G249">
            <v>20.716248173426383</v>
          </cell>
          <cell r="H249">
            <v>20.716248173426383</v>
          </cell>
          <cell r="I249">
            <v>0</v>
          </cell>
          <cell r="J249" t="str">
            <v>Наложение оболочки EEL60</v>
          </cell>
          <cell r="K249" t="str">
            <v>Вариант 1</v>
          </cell>
          <cell r="L249">
            <v>0</v>
          </cell>
          <cell r="M249">
            <v>200698.432463</v>
          </cell>
        </row>
        <row r="250">
          <cell r="A250">
            <v>38898</v>
          </cell>
          <cell r="B250" t="str">
            <v>КПВЭ-ВП (16) 56*2*0,81</v>
          </cell>
          <cell r="C250">
            <v>56</v>
          </cell>
          <cell r="D250">
            <v>0.81</v>
          </cell>
          <cell r="E250" t="str">
            <v>3</v>
          </cell>
          <cell r="F250">
            <v>739.04790651154644</v>
          </cell>
          <cell r="G250">
            <v>20.716248173426386</v>
          </cell>
          <cell r="H250">
            <v>20.716248173426386</v>
          </cell>
          <cell r="I250">
            <v>0</v>
          </cell>
          <cell r="J250" t="str">
            <v>Наложение оболочки EEL60</v>
          </cell>
          <cell r="K250" t="str">
            <v>Вариант 1</v>
          </cell>
          <cell r="L250">
            <v>0</v>
          </cell>
          <cell r="M250">
            <v>204889.66916799999</v>
          </cell>
        </row>
        <row r="251">
          <cell r="A251">
            <v>47102</v>
          </cell>
          <cell r="B251" t="str">
            <v>ТПВ-АД 2*2*0,5</v>
          </cell>
          <cell r="C251">
            <v>2</v>
          </cell>
          <cell r="F251">
            <v>0</v>
          </cell>
          <cell r="G251">
            <v>0</v>
          </cell>
          <cell r="I251">
            <v>0</v>
          </cell>
          <cell r="L251">
            <v>0</v>
          </cell>
          <cell r="M251">
            <v>0</v>
          </cell>
        </row>
        <row r="252">
          <cell r="A252">
            <v>47106</v>
          </cell>
          <cell r="B252" t="str">
            <v>ТПВ-АД 25*2*0,5</v>
          </cell>
          <cell r="C252">
            <v>25</v>
          </cell>
          <cell r="F252">
            <v>0</v>
          </cell>
          <cell r="G252">
            <v>0</v>
          </cell>
          <cell r="I252">
            <v>0</v>
          </cell>
          <cell r="J252" t="str">
            <v>Наложение оболочки</v>
          </cell>
          <cell r="K252" t="str">
            <v>Вариант 1</v>
          </cell>
          <cell r="L252">
            <v>1</v>
          </cell>
          <cell r="M252">
            <v>0</v>
          </cell>
        </row>
        <row r="253">
          <cell r="A253">
            <v>47110</v>
          </cell>
          <cell r="B253" t="str">
            <v>ТПВ-АД 2*2*0,51 кат.3</v>
          </cell>
          <cell r="C253">
            <v>2</v>
          </cell>
          <cell r="F253">
            <v>0</v>
          </cell>
          <cell r="G253">
            <v>0</v>
          </cell>
          <cell r="I253">
            <v>0</v>
          </cell>
          <cell r="J253" t="str">
            <v>Наложение оболочки</v>
          </cell>
          <cell r="K253" t="str">
            <v>Вариант 1</v>
          </cell>
          <cell r="L253">
            <v>1</v>
          </cell>
          <cell r="M253">
            <v>3714.7738239999999</v>
          </cell>
        </row>
        <row r="254">
          <cell r="A254">
            <v>47310</v>
          </cell>
          <cell r="B254" t="str">
            <v>ТПВЭ-АД 2*2*0,51 кат.3</v>
          </cell>
          <cell r="C254">
            <v>2</v>
          </cell>
          <cell r="F254">
            <v>0</v>
          </cell>
          <cell r="G254">
            <v>0</v>
          </cell>
          <cell r="I254">
            <v>0</v>
          </cell>
          <cell r="L254">
            <v>0</v>
          </cell>
          <cell r="M254">
            <v>0</v>
          </cell>
        </row>
        <row r="255">
          <cell r="A255">
            <v>47311</v>
          </cell>
          <cell r="B255" t="str">
            <v>ТПВЭ-АД 1*2*0,64</v>
          </cell>
          <cell r="C255">
            <v>1</v>
          </cell>
          <cell r="D255">
            <v>0.64</v>
          </cell>
          <cell r="E255" t="str">
            <v>3</v>
          </cell>
          <cell r="F255">
            <v>0</v>
          </cell>
          <cell r="G255">
            <v>0</v>
          </cell>
          <cell r="I255">
            <v>0</v>
          </cell>
          <cell r="L255">
            <v>0</v>
          </cell>
          <cell r="M255">
            <v>0</v>
          </cell>
        </row>
        <row r="256">
          <cell r="A256">
            <v>47402</v>
          </cell>
          <cell r="B256" t="str">
            <v xml:space="preserve">ТППэпЗ-АД 25*2*0,50 </v>
          </cell>
          <cell r="C256">
            <v>25</v>
          </cell>
          <cell r="F256">
            <v>0</v>
          </cell>
          <cell r="G256">
            <v>0</v>
          </cell>
          <cell r="I256">
            <v>0</v>
          </cell>
          <cell r="J256" t="str">
            <v>Наложение оболочки</v>
          </cell>
          <cell r="K256" t="str">
            <v>Вариант 1</v>
          </cell>
          <cell r="L256">
            <v>1</v>
          </cell>
          <cell r="M256">
            <v>0</v>
          </cell>
        </row>
        <row r="257">
          <cell r="A257">
            <v>47403</v>
          </cell>
          <cell r="B257" t="str">
            <v>ТППэпЗ-АД 200*2*0,5</v>
          </cell>
          <cell r="C257">
            <v>200</v>
          </cell>
          <cell r="F257">
            <v>0</v>
          </cell>
          <cell r="G257">
            <v>0</v>
          </cell>
          <cell r="I257">
            <v>0</v>
          </cell>
          <cell r="J257" t="str">
            <v>Наложение оболочки</v>
          </cell>
          <cell r="K257" t="str">
            <v>Вариант 1</v>
          </cell>
          <cell r="L257">
            <v>1</v>
          </cell>
          <cell r="M257">
            <v>346910.15753299999</v>
          </cell>
        </row>
        <row r="258">
          <cell r="A258">
            <v>47501</v>
          </cell>
          <cell r="B258" t="str">
            <v>ТППэп-АД 25*2*0,4</v>
          </cell>
          <cell r="C258">
            <v>25</v>
          </cell>
          <cell r="D258">
            <v>0.4</v>
          </cell>
          <cell r="E258" t="str">
            <v>3</v>
          </cell>
          <cell r="F258">
            <v>145.245126</v>
          </cell>
          <cell r="G258">
            <v>12.047000000000001</v>
          </cell>
          <cell r="I258">
            <v>0</v>
          </cell>
          <cell r="J258" t="str">
            <v>Наложение оболочки</v>
          </cell>
          <cell r="K258" t="str">
            <v>Вариант 1</v>
          </cell>
          <cell r="L258">
            <v>1</v>
          </cell>
          <cell r="M258">
            <v>30872.091995999999</v>
          </cell>
        </row>
        <row r="259">
          <cell r="A259">
            <v>47510</v>
          </cell>
          <cell r="B259" t="str">
            <v>ТПП-Кат.3 25*2*0,5</v>
          </cell>
          <cell r="C259">
            <v>25</v>
          </cell>
          <cell r="F259">
            <v>0</v>
          </cell>
          <cell r="G259">
            <v>0</v>
          </cell>
          <cell r="I259">
            <v>0</v>
          </cell>
          <cell r="J259" t="str">
            <v>Наложение оболочки</v>
          </cell>
          <cell r="K259" t="str">
            <v>Вариант 1</v>
          </cell>
          <cell r="L259">
            <v>1</v>
          </cell>
          <cell r="M259">
            <v>42159.925077</v>
          </cell>
        </row>
        <row r="260">
          <cell r="A260">
            <v>47601</v>
          </cell>
          <cell r="B260" t="str">
            <v>КВАВнг 64*2*0,50</v>
          </cell>
          <cell r="C260">
            <v>64</v>
          </cell>
          <cell r="F260">
            <v>369.2383136092688</v>
          </cell>
          <cell r="G260">
            <v>17.031039999999997</v>
          </cell>
          <cell r="H260">
            <v>17.031039999999997</v>
          </cell>
          <cell r="I260">
            <v>0</v>
          </cell>
          <cell r="J260" t="str">
            <v>Наложение оболочки EEL60</v>
          </cell>
          <cell r="K260" t="str">
            <v>Вариант 1</v>
          </cell>
          <cell r="L260">
            <v>0</v>
          </cell>
          <cell r="M260">
            <v>101021.265186</v>
          </cell>
        </row>
        <row r="261">
          <cell r="A261">
            <v>47701</v>
          </cell>
          <cell r="B261" t="str">
            <v>КППЭт-ВП (16) 1*2*0,4 (F/UTP-cat.3)</v>
          </cell>
          <cell r="C261">
            <v>1</v>
          </cell>
          <cell r="D261">
            <v>0.4</v>
          </cell>
          <cell r="E261" t="str">
            <v>3</v>
          </cell>
          <cell r="F261">
            <v>24.999699125902367</v>
          </cell>
          <cell r="G261">
            <v>4.3019999999999996</v>
          </cell>
          <cell r="I261">
            <v>3.3508293564003164</v>
          </cell>
          <cell r="J261" t="str">
            <v xml:space="preserve">Наложение оболочки, В 8, АЛТЖ-16, (прием в бухты) </v>
          </cell>
          <cell r="K261" t="str">
            <v>Вариант 8</v>
          </cell>
          <cell r="L261">
            <v>1</v>
          </cell>
          <cell r="M261">
            <v>3510.6911100000002</v>
          </cell>
        </row>
        <row r="262">
          <cell r="A262">
            <v>47702</v>
          </cell>
          <cell r="B262" t="str">
            <v>КППЭ-ВП (16) 1*2*0,4 (F/UTP-cat.3)</v>
          </cell>
          <cell r="C262">
            <v>1</v>
          </cell>
          <cell r="D262">
            <v>0.4</v>
          </cell>
          <cell r="E262" t="str">
            <v>3</v>
          </cell>
          <cell r="F262">
            <v>14.63115908601436</v>
          </cell>
          <cell r="G262">
            <v>4.3019999999999996</v>
          </cell>
          <cell r="H262">
            <v>4.3019999999999996</v>
          </cell>
          <cell r="I262">
            <v>3.3508293564003164</v>
          </cell>
          <cell r="J262" t="str">
            <v xml:space="preserve">Наложение оболочки, В 8, АЛТЖ-16, (прием в бухты) </v>
          </cell>
          <cell r="K262" t="str">
            <v>Вариант 8</v>
          </cell>
          <cell r="L262">
            <v>1</v>
          </cell>
          <cell r="M262">
            <v>2463.8811099999998</v>
          </cell>
        </row>
        <row r="263">
          <cell r="A263">
            <v>47703</v>
          </cell>
          <cell r="B263" t="str">
            <v>КППЭ-ВП (16) 2*2*0,4 (F/UTP-cat.3)</v>
          </cell>
          <cell r="C263">
            <v>2</v>
          </cell>
          <cell r="D263">
            <v>0.4</v>
          </cell>
          <cell r="E263" t="str">
            <v>3</v>
          </cell>
          <cell r="F263">
            <v>18.519139296091378</v>
          </cell>
          <cell r="G263">
            <v>4.7640000000000002</v>
          </cell>
          <cell r="H263">
            <v>4.7640000000000002</v>
          </cell>
          <cell r="I263">
            <v>5.5956447855352138</v>
          </cell>
          <cell r="J263" t="str">
            <v>Наложение оболочки (прием в бухты), В 4</v>
          </cell>
          <cell r="K263" t="str">
            <v>Вариант 4</v>
          </cell>
          <cell r="L263">
            <v>1</v>
          </cell>
          <cell r="M263">
            <v>3501.435982</v>
          </cell>
        </row>
        <row r="264">
          <cell r="A264">
            <v>47704</v>
          </cell>
          <cell r="B264" t="str">
            <v>КППЭ-ВП (16) 3*2*0,4 (F/UTP-cat.3)</v>
          </cell>
          <cell r="C264">
            <v>3</v>
          </cell>
          <cell r="D264">
            <v>0.4</v>
          </cell>
          <cell r="E264" t="str">
            <v>3</v>
          </cell>
          <cell r="F264">
            <v>43.570582965353701</v>
          </cell>
          <cell r="G264">
            <v>7.1051500000000001</v>
          </cell>
          <cell r="H264">
            <v>7.1051500000000001</v>
          </cell>
          <cell r="I264">
            <v>0</v>
          </cell>
          <cell r="J264" t="str">
            <v>Разбухтовка кабеля</v>
          </cell>
          <cell r="K264" t="str">
            <v>Вариант 1</v>
          </cell>
          <cell r="L264">
            <v>0</v>
          </cell>
          <cell r="M264">
            <v>6702.3688949999996</v>
          </cell>
        </row>
        <row r="265">
          <cell r="A265">
            <v>47705</v>
          </cell>
          <cell r="B265" t="str">
            <v>КППЭ-ВП (16) 4*2*0,4 (F/UTP-cat.3)</v>
          </cell>
          <cell r="C265">
            <v>4</v>
          </cell>
          <cell r="D265">
            <v>0.4</v>
          </cell>
          <cell r="E265" t="str">
            <v>3</v>
          </cell>
          <cell r="F265">
            <v>49.761251989376802</v>
          </cell>
          <cell r="G265">
            <v>7.5162100000000001</v>
          </cell>
          <cell r="H265">
            <v>7.5162100000000001</v>
          </cell>
          <cell r="I265">
            <v>0</v>
          </cell>
          <cell r="J265" t="str">
            <v>Разбухтовка кабеля</v>
          </cell>
          <cell r="K265" t="str">
            <v>Вариант 1</v>
          </cell>
          <cell r="L265">
            <v>0</v>
          </cell>
          <cell r="M265">
            <v>7823.3101150000002</v>
          </cell>
        </row>
        <row r="266">
          <cell r="A266">
            <v>47706</v>
          </cell>
          <cell r="B266" t="str">
            <v>КППЭ-ВП (16) 5*2*0,4 (F/UTP-cat.3)</v>
          </cell>
          <cell r="C266">
            <v>5</v>
          </cell>
          <cell r="D266">
            <v>0.4</v>
          </cell>
          <cell r="E266" t="str">
            <v>3</v>
          </cell>
          <cell r="F266">
            <v>55.8687946907705</v>
          </cell>
          <cell r="G266">
            <v>7.9747000000000003</v>
          </cell>
          <cell r="H266">
            <v>7.9747000000000003</v>
          </cell>
          <cell r="I266">
            <v>0</v>
          </cell>
          <cell r="J266" t="str">
            <v>разбухтовка кабеля</v>
          </cell>
          <cell r="K266" t="str">
            <v>Вариант 1</v>
          </cell>
          <cell r="L266">
            <v>0</v>
          </cell>
          <cell r="M266">
            <v>8948.0030740000002</v>
          </cell>
        </row>
        <row r="267">
          <cell r="A267">
            <v>47707</v>
          </cell>
          <cell r="B267" t="str">
            <v>КПЗПЭ-ВП (16) 1*2*0,4 (F/UTP-cat.3)</v>
          </cell>
          <cell r="C267">
            <v>1</v>
          </cell>
          <cell r="D267">
            <v>0.4</v>
          </cell>
          <cell r="E267" t="str">
            <v>3</v>
          </cell>
          <cell r="F267">
            <v>20.226470837395148</v>
          </cell>
          <cell r="G267">
            <v>4.4559999999999995</v>
          </cell>
          <cell r="H267">
            <v>4.4559999999999995</v>
          </cell>
          <cell r="I267">
            <v>3.3523321134424275</v>
          </cell>
          <cell r="J267" t="str">
            <v>Разбухтовка кабеля, В 5, (от 201 до 305 м)</v>
          </cell>
          <cell r="K267" t="str">
            <v>Вариант 5</v>
          </cell>
          <cell r="L267">
            <v>1</v>
          </cell>
          <cell r="M267">
            <v>3837.1199379999998</v>
          </cell>
        </row>
        <row r="268">
          <cell r="A268">
            <v>47708</v>
          </cell>
          <cell r="B268" t="str">
            <v>КПЗПЭ-ВП (16) 2*2*0,4 (F/UTP-cat.3)</v>
          </cell>
          <cell r="C268">
            <v>2</v>
          </cell>
          <cell r="D268">
            <v>0.4</v>
          </cell>
          <cell r="E268" t="str">
            <v>3</v>
          </cell>
          <cell r="F268">
            <v>50.270646563433601</v>
          </cell>
          <cell r="G268">
            <v>7.2864000000000004</v>
          </cell>
          <cell r="H268">
            <v>7.2864000000000004</v>
          </cell>
          <cell r="I268">
            <v>0</v>
          </cell>
          <cell r="J268" t="str">
            <v>Разбухтовка кабеля</v>
          </cell>
          <cell r="K268" t="str">
            <v>Вариант 1</v>
          </cell>
          <cell r="L268">
            <v>0</v>
          </cell>
          <cell r="M268">
            <v>6458.7743369999998</v>
          </cell>
        </row>
        <row r="269">
          <cell r="A269">
            <v>47709</v>
          </cell>
          <cell r="B269" t="str">
            <v>КПЗПЭ-ВП (16) 3*2*0,4 (F/UTP-cat.3)</v>
          </cell>
          <cell r="C269">
            <v>3</v>
          </cell>
          <cell r="D269">
            <v>0.4</v>
          </cell>
          <cell r="E269" t="str">
            <v>3</v>
          </cell>
          <cell r="F269">
            <v>55.670732597554</v>
          </cell>
          <cell r="G269">
            <v>7.6049300000000004</v>
          </cell>
          <cell r="H269">
            <v>7.6049300000000004</v>
          </cell>
          <cell r="I269">
            <v>0</v>
          </cell>
          <cell r="J269" t="str">
            <v>Разбухтовка кабеля</v>
          </cell>
          <cell r="K269" t="str">
            <v>Вариант 1</v>
          </cell>
          <cell r="L269">
            <v>0</v>
          </cell>
          <cell r="M269">
            <v>7478.5452869999999</v>
          </cell>
        </row>
        <row r="270">
          <cell r="A270">
            <v>47710</v>
          </cell>
          <cell r="B270" t="str">
            <v>КПЗПЭ-ВП (16) 4*2*0,4 (F/UTP-cat.3)</v>
          </cell>
          <cell r="C270">
            <v>4</v>
          </cell>
          <cell r="D270">
            <v>0.4</v>
          </cell>
          <cell r="E270" t="str">
            <v>3</v>
          </cell>
          <cell r="F270">
            <v>64.243042114841998</v>
          </cell>
          <cell r="G270">
            <v>8.122382</v>
          </cell>
          <cell r="H270">
            <v>8.122382</v>
          </cell>
          <cell r="I270">
            <v>0</v>
          </cell>
          <cell r="J270" t="str">
            <v>Разбухтовка кабеля</v>
          </cell>
          <cell r="K270" t="str">
            <v>Вариант 1</v>
          </cell>
          <cell r="L270">
            <v>0</v>
          </cell>
          <cell r="M270">
            <v>0</v>
          </cell>
        </row>
        <row r="271">
          <cell r="A271">
            <v>47711</v>
          </cell>
          <cell r="B271" t="str">
            <v>КПЗПЭ-ВП (16) 5*2*0,5 (F/UTP-cat.3)</v>
          </cell>
          <cell r="C271">
            <v>5</v>
          </cell>
          <cell r="F271">
            <v>115.531941811243</v>
          </cell>
          <cell r="G271">
            <v>11.04665</v>
          </cell>
          <cell r="H271">
            <v>11.04665</v>
          </cell>
          <cell r="I271">
            <v>0</v>
          </cell>
          <cell r="J271" t="str">
            <v>Разбухтовка кабеля</v>
          </cell>
          <cell r="K271" t="str">
            <v>Вариант 1</v>
          </cell>
          <cell r="L271">
            <v>0</v>
          </cell>
          <cell r="M271">
            <v>14013.247719999999</v>
          </cell>
        </row>
        <row r="272">
          <cell r="A272">
            <v>47716</v>
          </cell>
          <cell r="B272" t="str">
            <v>КППЭ-ВП (16) 1*2*0,5 (F/UTP-cat.3)</v>
          </cell>
          <cell r="C272">
            <v>1</v>
          </cell>
          <cell r="F272">
            <v>18.299582758308837</v>
          </cell>
          <cell r="G272">
            <v>4.8420000000000005</v>
          </cell>
          <cell r="H272">
            <v>4.8420000000000005</v>
          </cell>
          <cell r="I272">
            <v>4.618883898926299</v>
          </cell>
          <cell r="J272" t="str">
            <v xml:space="preserve">Наложение оболочки, В 8, АЛТЖ-16, (прием в бухты) </v>
          </cell>
          <cell r="K272" t="str">
            <v>Вариант 8</v>
          </cell>
          <cell r="L272">
            <v>1</v>
          </cell>
          <cell r="M272">
            <v>3074.832801</v>
          </cell>
        </row>
        <row r="273">
          <cell r="A273">
            <v>47717</v>
          </cell>
          <cell r="B273" t="str">
            <v>КПЗП-ВП (16) 1*2*0,5 (U/UTP-cat.3)</v>
          </cell>
          <cell r="C273">
            <v>1</v>
          </cell>
          <cell r="F273">
            <v>15.852402832100452</v>
          </cell>
          <cell r="G273">
            <v>4.1400000000000006</v>
          </cell>
          <cell r="H273">
            <v>4.1400000000000006</v>
          </cell>
          <cell r="I273">
            <v>3.5039270693727405</v>
          </cell>
          <cell r="J273" t="str">
            <v xml:space="preserve">Наложение оболочки, В 5, АЛТЖ, (прием в бухты) </v>
          </cell>
          <cell r="K273" t="str">
            <v>Вариант 5</v>
          </cell>
          <cell r="L273">
            <v>1</v>
          </cell>
          <cell r="M273">
            <v>2528.648874</v>
          </cell>
        </row>
        <row r="274">
          <cell r="A274">
            <v>47718</v>
          </cell>
          <cell r="B274" t="str">
            <v>КПП-ВП (16) 2*2*0,5 (U/UTP-cat.3)</v>
          </cell>
          <cell r="C274">
            <v>2</v>
          </cell>
          <cell r="F274">
            <v>17.854865914271617</v>
          </cell>
          <cell r="G274">
            <v>4.7042000000000002</v>
          </cell>
          <cell r="H274">
            <v>4.7042000000000002</v>
          </cell>
          <cell r="I274">
            <v>7.0810710681737072</v>
          </cell>
          <cell r="J274" t="str">
            <v>Наложение оболочки (прием в бухты), В 8</v>
          </cell>
          <cell r="K274" t="str">
            <v>Вариант 8</v>
          </cell>
          <cell r="L274">
            <v>1</v>
          </cell>
          <cell r="M274">
            <v>3696.6351249999998</v>
          </cell>
        </row>
        <row r="275">
          <cell r="A275">
            <v>47719</v>
          </cell>
          <cell r="B275" t="str">
            <v>КППЭт-ВП (16) 2*2*0,4 (F/UTP-cat.3)</v>
          </cell>
          <cell r="C275">
            <v>2</v>
          </cell>
          <cell r="D275">
            <v>0.4</v>
          </cell>
          <cell r="E275" t="str">
            <v>3</v>
          </cell>
          <cell r="F275">
            <v>29.238908767632189</v>
          </cell>
          <cell r="G275">
            <v>4.7640000000000002</v>
          </cell>
          <cell r="I275">
            <v>5.5956447855352138</v>
          </cell>
          <cell r="J275" t="str">
            <v>Наложение оболочки (прием в бухты) , В 6</v>
          </cell>
          <cell r="K275" t="str">
            <v>Вариант 6</v>
          </cell>
          <cell r="L275">
            <v>1</v>
          </cell>
          <cell r="M275">
            <v>4572.645982</v>
          </cell>
        </row>
        <row r="276">
          <cell r="A276">
            <v>47720</v>
          </cell>
          <cell r="B276" t="str">
            <v>КПЗПЭ-ВП (16) 1*2*0,5 (F/UTP-cat.3)</v>
          </cell>
          <cell r="C276">
            <v>1</v>
          </cell>
          <cell r="F276">
            <v>25.470712921864784</v>
          </cell>
          <cell r="G276">
            <v>5.0559999999999992</v>
          </cell>
          <cell r="H276">
            <v>5.0559999999999992</v>
          </cell>
          <cell r="I276">
            <v>4.6226846904543066</v>
          </cell>
          <cell r="J276" t="str">
            <v>Разбухтовка кабеля, В 5, (от 201 до 305 м)</v>
          </cell>
          <cell r="K276" t="str">
            <v>Вариант 5</v>
          </cell>
          <cell r="L276">
            <v>1</v>
          </cell>
          <cell r="M276">
            <v>4617.5158789999996</v>
          </cell>
        </row>
        <row r="277">
          <cell r="A277">
            <v>47721</v>
          </cell>
          <cell r="B277" t="str">
            <v>КПЗПЭ-ВП (16) 2*2*0,5 (F/UTP-cat.3)</v>
          </cell>
          <cell r="C277">
            <v>2</v>
          </cell>
          <cell r="F277">
            <v>65.712778812697337</v>
          </cell>
          <cell r="G277">
            <v>8.2536000000000005</v>
          </cell>
          <cell r="H277">
            <v>8.2536000000000005</v>
          </cell>
          <cell r="I277">
            <v>0</v>
          </cell>
          <cell r="J277" t="str">
            <v>Разбухтовка кабеля</v>
          </cell>
          <cell r="K277" t="str">
            <v>Вариант 2</v>
          </cell>
          <cell r="L277">
            <v>0</v>
          </cell>
          <cell r="M277">
            <v>8123.4113109999998</v>
          </cell>
        </row>
        <row r="278">
          <cell r="A278">
            <v>47722</v>
          </cell>
          <cell r="B278" t="str">
            <v>КППЭт-ВП (16) 1*2*0,5 (F/UTP-cat.3)</v>
          </cell>
          <cell r="C278">
            <v>1</v>
          </cell>
          <cell r="F278">
            <v>28.668122798196841</v>
          </cell>
          <cell r="G278">
            <v>4.8420000000000005</v>
          </cell>
          <cell r="I278">
            <v>4.618883898926299</v>
          </cell>
          <cell r="J278" t="str">
            <v xml:space="preserve">Наложение оболочки, В 7, АЛТЖ 16, (прием в бухты) </v>
          </cell>
          <cell r="K278" t="str">
            <v>Вариант 7</v>
          </cell>
          <cell r="L278">
            <v>1</v>
          </cell>
          <cell r="M278">
            <v>4121.6528010000002</v>
          </cell>
        </row>
        <row r="279">
          <cell r="A279">
            <v>47723</v>
          </cell>
          <cell r="B279" t="str">
            <v>КППЭт-ВП (16) 2*2*0,5 (F/UTP-cat.3)</v>
          </cell>
          <cell r="C279">
            <v>2</v>
          </cell>
          <cell r="F279">
            <v>34.906984287321897</v>
          </cell>
          <cell r="G279">
            <v>5.5823999999999998</v>
          </cell>
          <cell r="I279">
            <v>8.1364457927268798</v>
          </cell>
          <cell r="J279" t="str">
            <v>Наложение оболочки, В 3, АЛТЖ №16</v>
          </cell>
          <cell r="K279" t="str">
            <v>Вариант 3</v>
          </cell>
          <cell r="L279">
            <v>1</v>
          </cell>
          <cell r="M279">
            <v>5693.7239719999998</v>
          </cell>
        </row>
        <row r="280">
          <cell r="A280">
            <v>47724</v>
          </cell>
          <cell r="B280" t="str">
            <v>КПП-ВП (16) 1*2*0,4 (U/UTP-cat.3)</v>
          </cell>
          <cell r="C280">
            <v>1</v>
          </cell>
          <cell r="D280">
            <v>0.4</v>
          </cell>
          <cell r="E280" t="str">
            <v>3</v>
          </cell>
          <cell r="F280">
            <v>9.0061492678699508</v>
          </cell>
          <cell r="G280">
            <v>3.3520000000000003</v>
          </cell>
          <cell r="H280">
            <v>3.3520000000000003</v>
          </cell>
          <cell r="I280">
            <v>2.2373315622110952</v>
          </cell>
          <cell r="J280" t="str">
            <v xml:space="preserve">Наложение оболочки, В 10, АЛТЖ-16 (прием в бухты) </v>
          </cell>
          <cell r="K280" t="str">
            <v>Вариант 10</v>
          </cell>
          <cell r="L280">
            <v>1</v>
          </cell>
          <cell r="M280">
            <v>1528.8091939999999</v>
          </cell>
        </row>
        <row r="281">
          <cell r="A281">
            <v>47725</v>
          </cell>
          <cell r="B281" t="str">
            <v>КПП-ВП (16) 2*2*0,4 (U/UTP-cat.3)</v>
          </cell>
          <cell r="C281">
            <v>2</v>
          </cell>
          <cell r="D281">
            <v>0.4</v>
          </cell>
          <cell r="E281" t="str">
            <v>3</v>
          </cell>
          <cell r="F281">
            <v>13.319179908273668</v>
          </cell>
          <cell r="G281">
            <v>4.0696000000000003</v>
          </cell>
          <cell r="H281">
            <v>4.0696000000000003</v>
          </cell>
          <cell r="I281">
            <v>4.5082286249462236</v>
          </cell>
          <cell r="J281" t="str">
            <v xml:space="preserve">Наложение оболочки, В 5, (прием в бухты) </v>
          </cell>
          <cell r="K281" t="str">
            <v>Вариант 5</v>
          </cell>
          <cell r="L281">
            <v>1</v>
          </cell>
          <cell r="M281">
            <v>2629.5928199999998</v>
          </cell>
        </row>
        <row r="282">
          <cell r="A282">
            <v>47726</v>
          </cell>
          <cell r="B282" t="str">
            <v>КПП-ВП (16) 1*2*0,5 (U/UTP-cat.3)</v>
          </cell>
          <cell r="C282">
            <v>1</v>
          </cell>
          <cell r="F282">
            <v>11.33641295434005</v>
          </cell>
          <cell r="G282">
            <v>3.7120000000000002</v>
          </cell>
          <cell r="H282">
            <v>3.7120000000000002</v>
          </cell>
          <cell r="I282">
            <v>3.4986664734482389</v>
          </cell>
          <cell r="J282" t="str">
            <v xml:space="preserve">Наложение оболочки, В 9, АЛТЖ-16, (прием в бухты) </v>
          </cell>
          <cell r="K282" t="str">
            <v>Вариант 9</v>
          </cell>
          <cell r="L282">
            <v>1</v>
          </cell>
          <cell r="M282">
            <v>2021.809716</v>
          </cell>
        </row>
        <row r="283">
          <cell r="A283">
            <v>47727</v>
          </cell>
          <cell r="B283" t="str">
            <v>КППЭ-ВП (16) 2*2*0,5 (F/UTP-cat.3)</v>
          </cell>
          <cell r="C283">
            <v>2</v>
          </cell>
          <cell r="F283">
            <v>24.187214999999998</v>
          </cell>
          <cell r="G283">
            <v>5.5819999999999999</v>
          </cell>
          <cell r="H283">
            <v>5.5819999999999999</v>
          </cell>
          <cell r="I283">
            <v>8.1364457927268798</v>
          </cell>
          <cell r="J283" t="str">
            <v xml:space="preserve">Наложение оболочки (прием в бухты) </v>
          </cell>
          <cell r="K283" t="str">
            <v>Вариант 4</v>
          </cell>
          <cell r="L283">
            <v>1</v>
          </cell>
          <cell r="M283">
            <v>4622.523972</v>
          </cell>
        </row>
        <row r="284">
          <cell r="A284">
            <v>47728</v>
          </cell>
          <cell r="B284" t="str">
            <v>КПЗП-ВП (16) 1*2*0,4 (U/UTP-cat.3)</v>
          </cell>
          <cell r="C284">
            <v>1</v>
          </cell>
          <cell r="D284">
            <v>0.4</v>
          </cell>
          <cell r="E284" t="str">
            <v>3</v>
          </cell>
          <cell r="F284">
            <v>12.004349071122389</v>
          </cell>
          <cell r="G284">
            <v>3.6599999999999997</v>
          </cell>
          <cell r="H284">
            <v>3.6599999999999997</v>
          </cell>
          <cell r="I284">
            <v>2.2393742938102861</v>
          </cell>
          <cell r="J284" t="str">
            <v xml:space="preserve">Наложение оболочки, В 7, АЛТЖ,  (прием в бухты) </v>
          </cell>
          <cell r="K284" t="str">
            <v>Вариант 7</v>
          </cell>
          <cell r="L284">
            <v>1</v>
          </cell>
          <cell r="M284">
            <v>1884.1030989999999</v>
          </cell>
        </row>
        <row r="285">
          <cell r="A285">
            <v>47729</v>
          </cell>
          <cell r="B285" t="str">
            <v>КППт-ВП (16) 1*2*0,5 (U/UTP-cat.3)</v>
          </cell>
          <cell r="C285">
            <v>1</v>
          </cell>
          <cell r="F285">
            <v>21.822029471012321</v>
          </cell>
          <cell r="G285">
            <v>3.7120000000000002</v>
          </cell>
          <cell r="I285">
            <v>3.4986664734482389</v>
          </cell>
          <cell r="J285" t="str">
            <v xml:space="preserve">Наложение оболочки, В 6, АЛТЖ-16, (прием в бухты) </v>
          </cell>
          <cell r="K285" t="str">
            <v>Вариант 6</v>
          </cell>
          <cell r="L285">
            <v>1</v>
          </cell>
          <cell r="M285">
            <v>3124.7827160000002</v>
          </cell>
        </row>
        <row r="286">
          <cell r="A286">
            <v>47730</v>
          </cell>
          <cell r="B286" t="str">
            <v>КППт-ВП (16) 1*2*0,4 (U/UTP-cat.3)</v>
          </cell>
          <cell r="C286">
            <v>1</v>
          </cell>
          <cell r="D286">
            <v>0.4</v>
          </cell>
          <cell r="E286" t="str">
            <v>3</v>
          </cell>
          <cell r="F286">
            <v>19.491765784542224</v>
          </cell>
          <cell r="G286">
            <v>3.3520000000000003</v>
          </cell>
          <cell r="I286">
            <v>2.2373315622110952</v>
          </cell>
          <cell r="J286" t="str">
            <v>Наложение оболочки, АЛТЖ 16, (прием в бухты), В 10</v>
          </cell>
          <cell r="K286" t="str">
            <v>Вариант 10</v>
          </cell>
          <cell r="L286">
            <v>1</v>
          </cell>
          <cell r="M286">
            <v>2631.7821939999999</v>
          </cell>
        </row>
        <row r="287">
          <cell r="A287">
            <v>47731</v>
          </cell>
          <cell r="B287" t="str">
            <v>КППт-ВП (16) 2*2*0,5 (U/UTP-cat.3)</v>
          </cell>
          <cell r="C287">
            <v>2</v>
          </cell>
          <cell r="F287">
            <v>28.340482430943894</v>
          </cell>
          <cell r="G287">
            <v>4.7042000000000002</v>
          </cell>
          <cell r="I287">
            <v>7.0810710681737072</v>
          </cell>
          <cell r="J287" t="str">
            <v>Наложение оболочки (прием в бухты), В 10</v>
          </cell>
          <cell r="K287" t="str">
            <v>Вариант 10</v>
          </cell>
          <cell r="L287">
            <v>1</v>
          </cell>
          <cell r="M287">
            <v>4799.6081249999997</v>
          </cell>
        </row>
        <row r="288">
          <cell r="A288">
            <v>47732</v>
          </cell>
          <cell r="B288" t="str">
            <v>КППт-ВП (16) 2*2*0,4 (U/UTP-cat.3)</v>
          </cell>
          <cell r="C288">
            <v>2</v>
          </cell>
          <cell r="D288">
            <v>0.4</v>
          </cell>
          <cell r="E288" t="str">
            <v>3</v>
          </cell>
          <cell r="F288">
            <v>23.804796424945941</v>
          </cell>
          <cell r="G288">
            <v>4.0696000000000003</v>
          </cell>
          <cell r="I288">
            <v>4.5082286249462236</v>
          </cell>
          <cell r="J288" t="str">
            <v xml:space="preserve">Наложение оболочки, В 11, (прием в бухты) </v>
          </cell>
          <cell r="K288" t="str">
            <v>Вариант 11</v>
          </cell>
          <cell r="L288">
            <v>1</v>
          </cell>
          <cell r="M288">
            <v>3732.5858199999998</v>
          </cell>
        </row>
        <row r="289">
          <cell r="A289">
            <v>47733</v>
          </cell>
          <cell r="B289" t="str">
            <v>КПЗП-ВП (16) 2*2*0,4 (U/UTP-cat.3)</v>
          </cell>
          <cell r="C289">
            <v>2</v>
          </cell>
          <cell r="D289">
            <v>0.4</v>
          </cell>
          <cell r="E289" t="str">
            <v>3</v>
          </cell>
          <cell r="F289">
            <v>33.722101223492679</v>
          </cell>
          <cell r="G289">
            <v>6.2736000000000001</v>
          </cell>
          <cell r="H289">
            <v>6.2736000000000001</v>
          </cell>
          <cell r="I289">
            <v>0</v>
          </cell>
          <cell r="J289" t="str">
            <v>Разбухтовка кабеля, В 2 (от 201 до 305 м)</v>
          </cell>
          <cell r="K289" t="str">
            <v>Вариант 2</v>
          </cell>
          <cell r="L289">
            <v>0</v>
          </cell>
          <cell r="M289">
            <v>5065.9871089999997</v>
          </cell>
        </row>
        <row r="290">
          <cell r="A290">
            <v>47734</v>
          </cell>
          <cell r="B290" t="str">
            <v>КПЗП-ВП (16) 2*2*0,5 (U/UTP-cat.3)</v>
          </cell>
          <cell r="C290">
            <v>2</v>
          </cell>
          <cell r="F290">
            <v>29.014820542509462</v>
          </cell>
          <cell r="G290">
            <v>5.5663999999999998</v>
          </cell>
          <cell r="H290">
            <v>5.5663999999999998</v>
          </cell>
          <cell r="I290">
            <v>7.0252112420598625</v>
          </cell>
          <cell r="J290" t="str">
            <v>Наложение оболочки (прием в бухты), В 4, АЛТЖ 16</v>
          </cell>
          <cell r="K290" t="str">
            <v>Вариант 4</v>
          </cell>
          <cell r="L290">
            <v>1</v>
          </cell>
          <cell r="M290">
            <v>5177.2302030000001</v>
          </cell>
        </row>
        <row r="291">
          <cell r="A291">
            <v>47736</v>
          </cell>
          <cell r="B291" t="str">
            <v>КППЭт-ВП (16) 3*2*0,4 (F/UTP-cat.3)</v>
          </cell>
          <cell r="C291">
            <v>3</v>
          </cell>
          <cell r="D291">
            <v>0.4</v>
          </cell>
          <cell r="E291" t="str">
            <v>3</v>
          </cell>
          <cell r="F291">
            <v>69.438519422181599</v>
          </cell>
          <cell r="G291">
            <v>7.1051500000000001</v>
          </cell>
          <cell r="I291">
            <v>0</v>
          </cell>
          <cell r="J291" t="str">
            <v>Разбухтовка кабеля</v>
          </cell>
          <cell r="K291" t="str">
            <v>Вариант 1</v>
          </cell>
          <cell r="L291">
            <v>0</v>
          </cell>
          <cell r="M291">
            <v>8838.4305409999997</v>
          </cell>
        </row>
        <row r="292">
          <cell r="A292">
            <v>47737</v>
          </cell>
          <cell r="B292" t="str">
            <v>КППЭт-ВП (16) 4*2*0,4 (F/UTP-cat.3)</v>
          </cell>
          <cell r="C292">
            <v>4</v>
          </cell>
          <cell r="D292">
            <v>0.4</v>
          </cell>
          <cell r="E292" t="str">
            <v>3</v>
          </cell>
          <cell r="F292">
            <v>75.628809639338897</v>
          </cell>
          <cell r="G292">
            <v>7.5162100000000001</v>
          </cell>
          <cell r="I292">
            <v>0</v>
          </cell>
          <cell r="J292" t="str">
            <v>Разбухтовка кабеля</v>
          </cell>
          <cell r="K292" t="str">
            <v>Вариант 1</v>
          </cell>
          <cell r="L292">
            <v>0</v>
          </cell>
          <cell r="M292">
            <v>9959.3217609999992</v>
          </cell>
        </row>
        <row r="293">
          <cell r="A293">
            <v>47738</v>
          </cell>
          <cell r="B293" t="str">
            <v>КППЭт-ВП (16) 5*2*0,4 (F/UTP-cat.3)</v>
          </cell>
          <cell r="C293">
            <v>5</v>
          </cell>
          <cell r="D293">
            <v>0.4</v>
          </cell>
          <cell r="E293" t="str">
            <v>3</v>
          </cell>
          <cell r="F293">
            <v>81.075821742945195</v>
          </cell>
          <cell r="G293">
            <v>7.9747000000000003</v>
          </cell>
          <cell r="I293">
            <v>0</v>
          </cell>
          <cell r="J293" t="str">
            <v>Разбухтовка кабеля</v>
          </cell>
          <cell r="K293" t="str">
            <v>Вариант 1</v>
          </cell>
          <cell r="L293">
            <v>0</v>
          </cell>
          <cell r="M293">
            <v>11015.668944999999</v>
          </cell>
        </row>
        <row r="294">
          <cell r="A294">
            <v>47739</v>
          </cell>
          <cell r="B294" t="str">
            <v>КПЗПЭ-ВП (16) 5*2*0,4 (F/UTP-cat.3)</v>
          </cell>
          <cell r="C294">
            <v>5</v>
          </cell>
          <cell r="D294">
            <v>0.4</v>
          </cell>
          <cell r="E294" t="str">
            <v>3</v>
          </cell>
          <cell r="F294">
            <v>74.108685793078095</v>
          </cell>
          <cell r="G294">
            <v>8.6795399999999994</v>
          </cell>
          <cell r="H294">
            <v>8.6795399999999994</v>
          </cell>
          <cell r="I294">
            <v>0</v>
          </cell>
          <cell r="J294" t="str">
            <v>Разбухтовка кабеля</v>
          </cell>
          <cell r="K294" t="str">
            <v>Вариант 1</v>
          </cell>
          <cell r="L294">
            <v>0</v>
          </cell>
          <cell r="M294">
            <v>0</v>
          </cell>
        </row>
        <row r="295">
          <cell r="A295">
            <v>47740</v>
          </cell>
          <cell r="B295" t="str">
            <v>КППт-ВП (16) 1*2*0,5 (U/UTP-cat.3)</v>
          </cell>
          <cell r="C295">
            <v>1</v>
          </cell>
          <cell r="F295">
            <v>21.822029471012321</v>
          </cell>
          <cell r="G295">
            <v>3.7120000000000002</v>
          </cell>
          <cell r="I295">
            <v>0</v>
          </cell>
          <cell r="J295" t="str">
            <v xml:space="preserve">Наложение оболочки В 8, АЛТЖ-16, (прием в бухты) </v>
          </cell>
          <cell r="K295" t="str">
            <v>Вариант 8</v>
          </cell>
          <cell r="L295">
            <v>0</v>
          </cell>
          <cell r="M295">
            <v>3124.7827160000002</v>
          </cell>
        </row>
        <row r="296">
          <cell r="A296">
            <v>47741</v>
          </cell>
          <cell r="B296" t="str">
            <v>КППЭ-ВП (16) 1*2*0,5 (F/UTP-cat.3)</v>
          </cell>
          <cell r="C296">
            <v>1</v>
          </cell>
          <cell r="F296">
            <v>24.857106182075015</v>
          </cell>
          <cell r="G296">
            <v>5.8019999999999996</v>
          </cell>
          <cell r="H296">
            <v>5.8019999999999996</v>
          </cell>
          <cell r="I296">
            <v>0</v>
          </cell>
          <cell r="J296" t="str">
            <v>Наложение оболочки</v>
          </cell>
          <cell r="K296" t="str">
            <v>Вариант 1</v>
          </cell>
          <cell r="L296">
            <v>0</v>
          </cell>
          <cell r="M296">
            <v>0</v>
          </cell>
        </row>
        <row r="297">
          <cell r="A297">
            <v>47742</v>
          </cell>
          <cell r="B297" t="str">
            <v>КПпПЭт-ВП (16) 1*2*0,57 (F/UTP-cat.3)</v>
          </cell>
          <cell r="C297">
            <v>1</v>
          </cell>
          <cell r="F297">
            <v>0</v>
          </cell>
          <cell r="G297">
            <v>0</v>
          </cell>
          <cell r="I297">
            <v>0</v>
          </cell>
          <cell r="L297">
            <v>0</v>
          </cell>
          <cell r="M297">
            <v>0</v>
          </cell>
        </row>
        <row r="298">
          <cell r="A298">
            <v>47743</v>
          </cell>
          <cell r="B298" t="str">
            <v>КПЗПЭт-ВП (16) 1*2*0,5 (F/UTP-cat.3)</v>
          </cell>
          <cell r="C298">
            <v>1</v>
          </cell>
          <cell r="F298">
            <v>36.190482393405595</v>
          </cell>
          <cell r="G298">
            <v>5.0559999999999992</v>
          </cell>
          <cell r="I298">
            <v>4.6226846904543066</v>
          </cell>
          <cell r="J298" t="str">
            <v>Разбухтовка кабеля, В 6, (от 201 до 305 м)</v>
          </cell>
          <cell r="K298" t="str">
            <v>Вариант 6</v>
          </cell>
          <cell r="L298">
            <v>1</v>
          </cell>
          <cell r="M298">
            <v>6029.2064829999999</v>
          </cell>
        </row>
        <row r="299">
          <cell r="A299">
            <v>47744</v>
          </cell>
          <cell r="B299" t="str">
            <v>КПЗПЭт-ВП (16) 1*2*0,4 (F/UTP-cat.3)</v>
          </cell>
          <cell r="C299">
            <v>1</v>
          </cell>
          <cell r="D299">
            <v>0.4</v>
          </cell>
          <cell r="E299" t="str">
            <v>3</v>
          </cell>
          <cell r="F299">
            <v>30.946240308935963</v>
          </cell>
          <cell r="G299">
            <v>4.4559999999999995</v>
          </cell>
          <cell r="I299">
            <v>3.3523321134424275</v>
          </cell>
          <cell r="J299" t="str">
            <v>Разбухтовка кабеля, В 4, (от 201 до 305 м)</v>
          </cell>
          <cell r="K299" t="str">
            <v>Вариант 4</v>
          </cell>
          <cell r="L299">
            <v>1</v>
          </cell>
          <cell r="M299">
            <v>5248.800542</v>
          </cell>
        </row>
        <row r="300">
          <cell r="A300">
            <v>47745</v>
          </cell>
          <cell r="B300" t="str">
            <v>КПЗПЭт-ВП (16) 2*2*0,4 (F/UTP-cat.3)</v>
          </cell>
          <cell r="C300">
            <v>2</v>
          </cell>
          <cell r="D300">
            <v>0.4</v>
          </cell>
          <cell r="E300" t="str">
            <v>3</v>
          </cell>
          <cell r="F300">
            <v>67.785827283593903</v>
          </cell>
          <cell r="G300">
            <v>7.2864000000000004</v>
          </cell>
          <cell r="I300">
            <v>0</v>
          </cell>
          <cell r="J300" t="str">
            <v>Разбухтовка кабеля</v>
          </cell>
          <cell r="K300" t="str">
            <v>Вариант 1</v>
          </cell>
          <cell r="L300">
            <v>0</v>
          </cell>
          <cell r="M300">
            <v>8393.6673599999995</v>
          </cell>
        </row>
        <row r="301">
          <cell r="A301">
            <v>47746</v>
          </cell>
          <cell r="B301" t="str">
            <v>КПЗПЭт-ВП (16) 3*2*0,4 (F/UTP-cat.3)</v>
          </cell>
          <cell r="C301">
            <v>3</v>
          </cell>
          <cell r="D301">
            <v>0.4</v>
          </cell>
          <cell r="E301" t="str">
            <v>3</v>
          </cell>
          <cell r="F301">
            <v>79.099281322428055</v>
          </cell>
          <cell r="G301">
            <v>7.5849300000000008</v>
          </cell>
          <cell r="I301">
            <v>0</v>
          </cell>
          <cell r="J301" t="str">
            <v>Разбухтовка кабеля</v>
          </cell>
          <cell r="K301" t="str">
            <v>Вариант 1</v>
          </cell>
          <cell r="L301">
            <v>0</v>
          </cell>
          <cell r="M301">
            <v>0</v>
          </cell>
        </row>
        <row r="302">
          <cell r="A302">
            <v>47747</v>
          </cell>
          <cell r="B302" t="str">
            <v>КПЗПЭт-ВП (16) 4*2*0,4 (F/UTP-cat.3)</v>
          </cell>
          <cell r="C302">
            <v>4</v>
          </cell>
          <cell r="D302">
            <v>0.4</v>
          </cell>
          <cell r="E302" t="str">
            <v>3</v>
          </cell>
          <cell r="F302">
            <v>87.529985727694367</v>
          </cell>
          <cell r="G302">
            <v>8.1023820000000022</v>
          </cell>
          <cell r="I302">
            <v>0</v>
          </cell>
          <cell r="J302" t="str">
            <v>Разбухтовка кабеля</v>
          </cell>
          <cell r="K302" t="str">
            <v>Вариант 1</v>
          </cell>
          <cell r="L302">
            <v>0</v>
          </cell>
          <cell r="M302">
            <v>0</v>
          </cell>
        </row>
        <row r="303">
          <cell r="A303">
            <v>47748</v>
          </cell>
          <cell r="B303" t="str">
            <v>КПЗПЭт-ВП (16) 5*2*0,4 (F/UTP-cat.3)</v>
          </cell>
          <cell r="C303">
            <v>5</v>
          </cell>
          <cell r="D303">
            <v>0.4</v>
          </cell>
          <cell r="E303" t="str">
            <v>3</v>
          </cell>
          <cell r="F303">
            <v>0</v>
          </cell>
          <cell r="G303">
            <v>0</v>
          </cell>
          <cell r="I303">
            <v>0</v>
          </cell>
          <cell r="L303">
            <v>0</v>
          </cell>
          <cell r="M303">
            <v>0</v>
          </cell>
        </row>
        <row r="304">
          <cell r="A304">
            <v>47749</v>
          </cell>
          <cell r="B304" t="str">
            <v>КПВт-ВП (16) 1*2*0,5 (U/UTP-cat.3)</v>
          </cell>
          <cell r="C304">
            <v>1</v>
          </cell>
          <cell r="F304">
            <v>36.540622058424191</v>
          </cell>
          <cell r="G304">
            <v>4.34</v>
          </cell>
          <cell r="I304">
            <v>0</v>
          </cell>
          <cell r="J304" t="str">
            <v>Наложение оболочки, АТ-903/1</v>
          </cell>
          <cell r="K304" t="str">
            <v>Вариант 1</v>
          </cell>
          <cell r="L304">
            <v>0</v>
          </cell>
          <cell r="M304">
            <v>0</v>
          </cell>
        </row>
        <row r="305">
          <cell r="A305">
            <v>47750</v>
          </cell>
          <cell r="B305" t="str">
            <v>КПВт-ВП (16) 2*2*0,50 (U/UTP-cat.3)</v>
          </cell>
          <cell r="C305">
            <v>2</v>
          </cell>
          <cell r="F305">
            <v>42.664816735103877</v>
          </cell>
          <cell r="G305">
            <v>4.7170000000000005</v>
          </cell>
          <cell r="I305">
            <v>0</v>
          </cell>
          <cell r="J305" t="str">
            <v>Наложение оболочки, АТ-903/1 (прием в бухты)</v>
          </cell>
          <cell r="K305" t="str">
            <v>Вариант 1</v>
          </cell>
          <cell r="L305">
            <v>0</v>
          </cell>
          <cell r="M305">
            <v>0</v>
          </cell>
        </row>
        <row r="306">
          <cell r="A306">
            <v>47751</v>
          </cell>
          <cell r="B306" t="str">
            <v>КПЗПЭт-ВП (16) 2*2*0,5 (F/UTP-cat.3)</v>
          </cell>
          <cell r="C306">
            <v>2</v>
          </cell>
          <cell r="F306">
            <v>58.359996036151891</v>
          </cell>
          <cell r="G306">
            <v>6.6536000000000008</v>
          </cell>
          <cell r="I306">
            <v>0</v>
          </cell>
          <cell r="J306" t="str">
            <v>Разбухтовка кабеля, (от 306 до 500 м)</v>
          </cell>
          <cell r="K306" t="str">
            <v>Вариант 1</v>
          </cell>
          <cell r="L306">
            <v>0</v>
          </cell>
          <cell r="M306">
            <v>8367.5145560000001</v>
          </cell>
        </row>
        <row r="307">
          <cell r="A307">
            <v>47752</v>
          </cell>
          <cell r="B307" t="str">
            <v>КПЗПЭт-ВП (16) 3*2*0,5 (F/UTP-cat.3)</v>
          </cell>
          <cell r="C307">
            <v>3</v>
          </cell>
          <cell r="F307">
            <v>92.14258357140551</v>
          </cell>
          <cell r="G307">
            <v>8.6246700000000001</v>
          </cell>
          <cell r="I307">
            <v>0</v>
          </cell>
          <cell r="J307" t="str">
            <v>Наложение оболочки</v>
          </cell>
          <cell r="K307" t="str">
            <v>Вариант 1</v>
          </cell>
          <cell r="L307">
            <v>0</v>
          </cell>
          <cell r="M307">
            <v>0</v>
          </cell>
        </row>
        <row r="308">
          <cell r="A308">
            <v>47753</v>
          </cell>
          <cell r="B308" t="str">
            <v>КПЗПЭт-ВП (16) 4*2*0,5 (F/UTP-cat.3)</v>
          </cell>
          <cell r="C308">
            <v>4</v>
          </cell>
          <cell r="F308">
            <v>103.64622730671533</v>
          </cell>
          <cell r="G308">
            <v>9.2678580000000004</v>
          </cell>
          <cell r="I308">
            <v>0</v>
          </cell>
          <cell r="J308" t="str">
            <v>Наложение оболочки</v>
          </cell>
          <cell r="K308" t="str">
            <v>Вариант 1</v>
          </cell>
          <cell r="L308">
            <v>0</v>
          </cell>
          <cell r="M308">
            <v>0</v>
          </cell>
        </row>
        <row r="309">
          <cell r="A309">
            <v>47754</v>
          </cell>
          <cell r="B309" t="str">
            <v>КПЗПт-ВП (16) 1*2*0,5 (U/UTP-cat.3)</v>
          </cell>
          <cell r="C309">
            <v>1</v>
          </cell>
          <cell r="F309">
            <v>25.800998019261066</v>
          </cell>
          <cell r="G309">
            <v>4.0499999999999989</v>
          </cell>
          <cell r="I309">
            <v>3.5028087812845361</v>
          </cell>
          <cell r="J309" t="str">
            <v xml:space="preserve">Наложение оболочки, В 9, АЛТЖ,  (прием в бухты) </v>
          </cell>
          <cell r="K309" t="str">
            <v>Вариант 9</v>
          </cell>
          <cell r="L309">
            <v>1</v>
          </cell>
          <cell r="M309">
            <v>3538.0872549999999</v>
          </cell>
        </row>
        <row r="310">
          <cell r="A310">
            <v>47755</v>
          </cell>
          <cell r="B310" t="str">
            <v>КПЗПт-ВП (16) 2*2*0,5 (U/UTP-cat.3)</v>
          </cell>
          <cell r="C310">
            <v>2</v>
          </cell>
          <cell r="F310">
            <v>39.500437059181735</v>
          </cell>
          <cell r="G310">
            <v>5.5663999999999998</v>
          </cell>
          <cell r="I310">
            <v>0</v>
          </cell>
          <cell r="J310" t="str">
            <v>Наложение оболочки (прием в бухты) , АЛТЖ 16</v>
          </cell>
          <cell r="K310" t="str">
            <v>Вариант 1</v>
          </cell>
          <cell r="L310">
            <v>0</v>
          </cell>
          <cell r="M310">
            <v>6300.160879</v>
          </cell>
        </row>
        <row r="311">
          <cell r="A311">
            <v>47756</v>
          </cell>
          <cell r="B311" t="str">
            <v>КПЗПт-ВП (16) 3*2*0,5 (U/UTP-cat.3)</v>
          </cell>
          <cell r="C311">
            <v>3</v>
          </cell>
          <cell r="F311">
            <v>71.055006422558961</v>
          </cell>
          <cell r="G311">
            <v>7.4788800000000002</v>
          </cell>
          <cell r="I311">
            <v>0</v>
          </cell>
          <cell r="J311" t="str">
            <v>Наложение оболочки</v>
          </cell>
          <cell r="K311" t="str">
            <v>Вариант 1</v>
          </cell>
          <cell r="L311">
            <v>0</v>
          </cell>
          <cell r="M311">
            <v>0</v>
          </cell>
        </row>
        <row r="312">
          <cell r="A312">
            <v>47757</v>
          </cell>
          <cell r="B312" t="str">
            <v>КПЗПт-ВП (16) 4*2*0,5 (U/UTP-cat.3)</v>
          </cell>
          <cell r="C312">
            <v>4</v>
          </cell>
          <cell r="F312">
            <v>80.360713214656826</v>
          </cell>
          <cell r="G312">
            <v>8.0205120000000001</v>
          </cell>
          <cell r="I312">
            <v>0</v>
          </cell>
          <cell r="J312" t="str">
            <v>Наложение оболочки</v>
          </cell>
          <cell r="K312" t="str">
            <v>Вариант 1</v>
          </cell>
          <cell r="L312">
            <v>0</v>
          </cell>
          <cell r="M312">
            <v>0</v>
          </cell>
        </row>
        <row r="313">
          <cell r="A313">
            <v>47758</v>
          </cell>
          <cell r="B313" t="str">
            <v>КПЗПт-ВП (16) 1*2*0,4 (U/UTP-cat.3)</v>
          </cell>
          <cell r="C313">
            <v>1</v>
          </cell>
          <cell r="D313">
            <v>0.4</v>
          </cell>
          <cell r="E313" t="str">
            <v>3</v>
          </cell>
          <cell r="F313">
            <v>22.172654389481025</v>
          </cell>
          <cell r="G313">
            <v>3.6</v>
          </cell>
          <cell r="I313">
            <v>2.239034622485601</v>
          </cell>
          <cell r="J313" t="str">
            <v xml:space="preserve">Наложение оболочки, В 5, АЛТЖ, (прием в бухты) </v>
          </cell>
          <cell r="K313" t="str">
            <v>Вариант 5</v>
          </cell>
          <cell r="L313">
            <v>1</v>
          </cell>
          <cell r="M313">
            <v>2911.942344</v>
          </cell>
        </row>
        <row r="314">
          <cell r="A314">
            <v>47759</v>
          </cell>
          <cell r="B314" t="str">
            <v>КПЗПт-ВП (16) 2*2*0,4 (U/UTP-cat.3)</v>
          </cell>
          <cell r="C314">
            <v>2</v>
          </cell>
          <cell r="D314">
            <v>0.4</v>
          </cell>
          <cell r="E314" t="str">
            <v>3</v>
          </cell>
          <cell r="F314">
            <v>30.876386291823366</v>
          </cell>
          <cell r="G314">
            <v>4.6736000000000004</v>
          </cell>
          <cell r="I314">
            <v>0</v>
          </cell>
          <cell r="J314" t="str">
            <v xml:space="preserve">Наложение оболочки (прием в бухты) </v>
          </cell>
          <cell r="K314" t="str">
            <v>Вариант 1</v>
          </cell>
          <cell r="L314">
            <v>0</v>
          </cell>
          <cell r="M314">
            <v>4906.9451520000002</v>
          </cell>
        </row>
        <row r="315">
          <cell r="A315">
            <v>47760</v>
          </cell>
          <cell r="B315" t="str">
            <v>КПЗПт-ВП (16) 3*2*0,4 (U/UTP-cat.3)</v>
          </cell>
          <cell r="C315">
            <v>3</v>
          </cell>
          <cell r="D315">
            <v>0.4</v>
          </cell>
          <cell r="E315" t="str">
            <v>3</v>
          </cell>
          <cell r="F315">
            <v>57.830318409744706</v>
          </cell>
          <cell r="G315">
            <v>6.51912</v>
          </cell>
          <cell r="I315">
            <v>0</v>
          </cell>
          <cell r="J315" t="str">
            <v>Наложение оболочки</v>
          </cell>
          <cell r="K315" t="str">
            <v>Вариант 1</v>
          </cell>
          <cell r="L315">
            <v>0</v>
          </cell>
          <cell r="M315">
            <v>0</v>
          </cell>
        </row>
        <row r="316">
          <cell r="A316">
            <v>47761</v>
          </cell>
          <cell r="B316" t="str">
            <v>КПЗПт-ВП (16) 4*2*0,4 (U/UTP-cat.3)</v>
          </cell>
          <cell r="C316">
            <v>4</v>
          </cell>
          <cell r="D316">
            <v>0.4</v>
          </cell>
          <cell r="E316" t="str">
            <v>3</v>
          </cell>
          <cell r="F316">
            <v>64.087832499613427</v>
          </cell>
          <cell r="G316">
            <v>6.9446880000000011</v>
          </cell>
          <cell r="I316">
            <v>0</v>
          </cell>
          <cell r="J316" t="str">
            <v>Наложение оболочки</v>
          </cell>
          <cell r="K316" t="str">
            <v>Вариант 1</v>
          </cell>
          <cell r="L316">
            <v>0</v>
          </cell>
          <cell r="M316">
            <v>0</v>
          </cell>
        </row>
        <row r="317">
          <cell r="A317">
            <v>47762</v>
          </cell>
          <cell r="B317" t="str">
            <v>КПЗПт-ВП (16) 1*2*0,64 (U/UTP-cat.3)</v>
          </cell>
          <cell r="C317">
            <v>1</v>
          </cell>
          <cell r="D317">
            <v>0.64</v>
          </cell>
          <cell r="E317" t="str">
            <v>3</v>
          </cell>
          <cell r="F317">
            <v>61.613944430174236</v>
          </cell>
          <cell r="G317">
            <v>6.38</v>
          </cell>
          <cell r="H317">
            <v>10.88</v>
          </cell>
          <cell r="I317">
            <v>0</v>
          </cell>
          <cell r="J317" t="str">
            <v>Разбухтовка кабеля  (201- 305 м)</v>
          </cell>
          <cell r="K317" t="str">
            <v>Вариант 1</v>
          </cell>
          <cell r="L317">
            <v>0</v>
          </cell>
          <cell r="M317">
            <v>0</v>
          </cell>
        </row>
        <row r="318">
          <cell r="A318">
            <v>47763</v>
          </cell>
          <cell r="B318" t="str">
            <v>КПЗПт-ВП (16) 1*2*0,90 (U/UTP-cat.3)</v>
          </cell>
          <cell r="C318">
            <v>1</v>
          </cell>
          <cell r="D318">
            <v>0.9</v>
          </cell>
          <cell r="E318" t="str">
            <v>3</v>
          </cell>
          <cell r="F318">
            <v>78.18054886216629</v>
          </cell>
          <cell r="G318">
            <v>7.5</v>
          </cell>
          <cell r="H318">
            <v>12</v>
          </cell>
          <cell r="I318">
            <v>0</v>
          </cell>
          <cell r="J318" t="str">
            <v>Разбухтовка кабеля ( 201-305 м)</v>
          </cell>
          <cell r="K318" t="str">
            <v>Вариант 1</v>
          </cell>
          <cell r="L318">
            <v>0</v>
          </cell>
          <cell r="M318">
            <v>0</v>
          </cell>
        </row>
        <row r="319">
          <cell r="A319">
            <v>47764</v>
          </cell>
          <cell r="B319" t="str">
            <v>КППт-ВП (16) 1*2*0,64 (U/UTP-cat.3)</v>
          </cell>
          <cell r="C319">
            <v>1</v>
          </cell>
          <cell r="D319">
            <v>0.64</v>
          </cell>
          <cell r="E319" t="str">
            <v>3</v>
          </cell>
          <cell r="F319">
            <v>26.566491229614247</v>
          </cell>
          <cell r="G319">
            <v>4.4000000000000004</v>
          </cell>
          <cell r="H319">
            <v>7</v>
          </cell>
          <cell r="I319">
            <v>5.7431423559522878</v>
          </cell>
          <cell r="J319" t="str">
            <v>Наложение оболочки, В 3</v>
          </cell>
          <cell r="K319" t="str">
            <v>Вариант 3</v>
          </cell>
          <cell r="L319">
            <v>1</v>
          </cell>
          <cell r="M319">
            <v>0</v>
          </cell>
        </row>
        <row r="320">
          <cell r="A320">
            <v>47765</v>
          </cell>
          <cell r="B320" t="str">
            <v>КППт-ВП (16) 1*2*0,90 (U/UTP-cat.3)</v>
          </cell>
          <cell r="C320">
            <v>1</v>
          </cell>
          <cell r="D320">
            <v>0.9</v>
          </cell>
          <cell r="E320" t="str">
            <v>3</v>
          </cell>
          <cell r="F320">
            <v>35.947217511948033</v>
          </cell>
          <cell r="G320">
            <v>5.3599999999999994</v>
          </cell>
          <cell r="H320">
            <v>7.96</v>
          </cell>
          <cell r="I320">
            <v>11.402280928979769</v>
          </cell>
          <cell r="J320" t="str">
            <v>Наложение оболочки (прием в бухты), В 1</v>
          </cell>
          <cell r="K320" t="str">
            <v>Вариант 1</v>
          </cell>
          <cell r="L320">
            <v>1</v>
          </cell>
          <cell r="M320">
            <v>0</v>
          </cell>
        </row>
        <row r="321">
          <cell r="A321">
            <v>47766</v>
          </cell>
          <cell r="B321" t="str">
            <v>КПЗПт-ВП (100) 2*2*0,5 (U/UTP-cat.5)</v>
          </cell>
          <cell r="C321">
            <v>2</v>
          </cell>
          <cell r="F321">
            <v>30.891418977006524</v>
          </cell>
          <cell r="G321">
            <v>5.1484000000000005</v>
          </cell>
          <cell r="I321">
            <v>7.2287435043090653</v>
          </cell>
          <cell r="J321" t="str">
            <v>Наложение оболочки (прием в бухты), АЛТЖ 16</v>
          </cell>
          <cell r="K321" t="str">
            <v>Вариант 1</v>
          </cell>
          <cell r="L321">
            <v>1</v>
          </cell>
          <cell r="M321">
            <v>0</v>
          </cell>
        </row>
        <row r="322">
          <cell r="A322">
            <v>47767</v>
          </cell>
          <cell r="B322" t="str">
            <v>КПЗПт-ВП (100) 4*2*0,5 (U/UTP-cat.5)</v>
          </cell>
          <cell r="C322">
            <v>4</v>
          </cell>
          <cell r="F322">
            <v>43.925388695886753</v>
          </cell>
          <cell r="G322">
            <v>6.1669040000000006</v>
          </cell>
          <cell r="I322">
            <v>14.644302983356841</v>
          </cell>
          <cell r="J322" t="str">
            <v>Наложение оболочки (прием в бухты), АЛТЖ 16</v>
          </cell>
          <cell r="K322" t="str">
            <v>Вариант 1</v>
          </cell>
          <cell r="L322">
            <v>1</v>
          </cell>
          <cell r="M322">
            <v>0</v>
          </cell>
        </row>
        <row r="323">
          <cell r="A323">
            <v>47784</v>
          </cell>
          <cell r="B323" t="str">
            <v>КПП-ВП (16) 1*2*0,5 (U/UTP-cat.3)</v>
          </cell>
          <cell r="C323">
            <v>1</v>
          </cell>
          <cell r="F323">
            <v>13.242403801253484</v>
          </cell>
          <cell r="G323">
            <v>4.0941688751156065</v>
          </cell>
          <cell r="H323">
            <v>4.0941688751156065</v>
          </cell>
          <cell r="I323">
            <v>0</v>
          </cell>
          <cell r="J323" t="str">
            <v>Наложение оболочки (прием в бухты),  АЛТЖ 16</v>
          </cell>
          <cell r="K323" t="str">
            <v>Вариант 1</v>
          </cell>
          <cell r="L323">
            <v>0</v>
          </cell>
          <cell r="M323">
            <v>0</v>
          </cell>
        </row>
        <row r="324">
          <cell r="A324">
            <v>47785</v>
          </cell>
          <cell r="B324" t="str">
            <v>КППЭ-ВП (16) 5*2*0,4 (F/UTP-cat.3)</v>
          </cell>
          <cell r="C324">
            <v>5</v>
          </cell>
          <cell r="D324">
            <v>0.4</v>
          </cell>
          <cell r="E324" t="str">
            <v>3</v>
          </cell>
          <cell r="F324">
            <v>53.46573750567417</v>
          </cell>
          <cell r="G324">
            <v>7.7747000000000011</v>
          </cell>
          <cell r="H324">
            <v>7.7747000000000011</v>
          </cell>
          <cell r="I324">
            <v>0</v>
          </cell>
          <cell r="J324" t="str">
            <v>Разбухтовка кабеля, (от 501 до 1000 м)</v>
          </cell>
          <cell r="K324" t="str">
            <v>Вариант 1</v>
          </cell>
          <cell r="L324">
            <v>0</v>
          </cell>
          <cell r="M324">
            <v>0</v>
          </cell>
        </row>
        <row r="325">
          <cell r="A325">
            <v>47786</v>
          </cell>
          <cell r="B325" t="str">
            <v>КППЭ-ВП (16) 4*2*0,4 (F/UTP-cat.3)</v>
          </cell>
          <cell r="C325">
            <v>4</v>
          </cell>
          <cell r="D325">
            <v>0.4</v>
          </cell>
          <cell r="E325" t="str">
            <v>3</v>
          </cell>
          <cell r="F325">
            <v>47.498108412286626</v>
          </cell>
          <cell r="G325">
            <v>7.3162100000000008</v>
          </cell>
          <cell r="H325">
            <v>7.3162100000000008</v>
          </cell>
          <cell r="I325">
            <v>0</v>
          </cell>
          <cell r="J325" t="str">
            <v>Разбухтовка кабеля, (от 501 до 1000 м)</v>
          </cell>
          <cell r="K325" t="str">
            <v>Вариант 1</v>
          </cell>
          <cell r="L325">
            <v>0</v>
          </cell>
          <cell r="M325">
            <v>0</v>
          </cell>
        </row>
        <row r="326">
          <cell r="A326">
            <v>47787</v>
          </cell>
          <cell r="B326" t="str">
            <v>КППЭ-ВП (16) 3*2*0,4 (F/UTP-cat.3)</v>
          </cell>
          <cell r="C326">
            <v>3</v>
          </cell>
          <cell r="D326">
            <v>0.4</v>
          </cell>
          <cell r="E326" t="str">
            <v>3</v>
          </cell>
          <cell r="F326">
            <v>41.432879174751797</v>
          </cell>
          <cell r="G326">
            <v>6.9051500000000008</v>
          </cell>
          <cell r="H326">
            <v>6.9051500000000008</v>
          </cell>
          <cell r="I326">
            <v>0</v>
          </cell>
          <cell r="J326" t="str">
            <v>Разбухтовка кабеля, (от 501 до 1000 м)</v>
          </cell>
          <cell r="K326" t="str">
            <v>Вариант 1</v>
          </cell>
          <cell r="L326">
            <v>0</v>
          </cell>
          <cell r="M326">
            <v>0</v>
          </cell>
        </row>
        <row r="327">
          <cell r="A327">
            <v>47788</v>
          </cell>
          <cell r="B327" t="str">
            <v>КППЭ-ВП (16) 2*2*0,4 (F/UTP-cat.3)</v>
          </cell>
          <cell r="C327">
            <v>2</v>
          </cell>
          <cell r="D327">
            <v>0.4</v>
          </cell>
          <cell r="E327" t="str">
            <v>3</v>
          </cell>
          <cell r="F327">
            <v>33.949655832811949</v>
          </cell>
          <cell r="G327">
            <v>6.5180000000000007</v>
          </cell>
          <cell r="H327">
            <v>6.5180000000000007</v>
          </cell>
          <cell r="I327">
            <v>0</v>
          </cell>
          <cell r="J327" t="str">
            <v>Разбухтовка кабеля, (от 501 до 1000 м)</v>
          </cell>
          <cell r="K327" t="str">
            <v>Вариант 1</v>
          </cell>
          <cell r="L327">
            <v>0</v>
          </cell>
          <cell r="M327">
            <v>0</v>
          </cell>
        </row>
        <row r="328">
          <cell r="A328">
            <v>47789</v>
          </cell>
          <cell r="B328" t="str">
            <v>КППЭ-ВП (16) 1*2*0,4 (F/UTP-cat.3)</v>
          </cell>
          <cell r="C328">
            <v>1</v>
          </cell>
          <cell r="D328">
            <v>0.4</v>
          </cell>
          <cell r="E328" t="str">
            <v>3</v>
          </cell>
          <cell r="F328">
            <v>28.549602775973689</v>
          </cell>
          <cell r="G328">
            <v>6.08</v>
          </cell>
          <cell r="H328">
            <v>6.08</v>
          </cell>
          <cell r="I328">
            <v>0</v>
          </cell>
          <cell r="J328" t="str">
            <v>Разбухтовка кабеля, (от 501 до 1000 м)</v>
          </cell>
          <cell r="K328" t="str">
            <v>Вариант 1</v>
          </cell>
          <cell r="L328">
            <v>0</v>
          </cell>
          <cell r="M328">
            <v>0</v>
          </cell>
        </row>
        <row r="329">
          <cell r="A329">
            <v>47790</v>
          </cell>
          <cell r="B329" t="str">
            <v>КПЗПЭт-ВП (16) 5*2*0,4 (F/UTP-cat.3)</v>
          </cell>
          <cell r="C329">
            <v>5</v>
          </cell>
          <cell r="D329">
            <v>0.4</v>
          </cell>
          <cell r="E329" t="str">
            <v>3</v>
          </cell>
          <cell r="F329">
            <v>98.883269753410943</v>
          </cell>
          <cell r="G329">
            <v>8.6795399999999994</v>
          </cell>
          <cell r="I329">
            <v>0</v>
          </cell>
          <cell r="J329" t="str">
            <v>Разбухтовка кабеля, (от 501 до 1000 м)</v>
          </cell>
          <cell r="K329" t="str">
            <v>Вариант 1</v>
          </cell>
          <cell r="L329">
            <v>0</v>
          </cell>
          <cell r="M329">
            <v>0</v>
          </cell>
        </row>
        <row r="330">
          <cell r="A330">
            <v>47791</v>
          </cell>
          <cell r="B330" t="str">
            <v>КПЗПЭт-ВП (16) 4*2*0,4 (F/UTP-cat.3)</v>
          </cell>
          <cell r="C330">
            <v>4</v>
          </cell>
          <cell r="D330">
            <v>0.4</v>
          </cell>
          <cell r="E330" t="str">
            <v>3</v>
          </cell>
          <cell r="F330">
            <v>88.911896409202143</v>
          </cell>
          <cell r="G330">
            <v>8.1023820000000022</v>
          </cell>
          <cell r="I330">
            <v>0</v>
          </cell>
          <cell r="J330" t="str">
            <v>Разбухтовка кабеля, (от 501 до 1000 м)</v>
          </cell>
          <cell r="K330" t="str">
            <v>Вариант 1</v>
          </cell>
          <cell r="L330">
            <v>0</v>
          </cell>
          <cell r="M330">
            <v>0</v>
          </cell>
        </row>
        <row r="331">
          <cell r="A331">
            <v>47792</v>
          </cell>
          <cell r="B331" t="str">
            <v>КПЗПЭт-ВП (16) 3*2*0,4 (F/UTP-cat.3)</v>
          </cell>
          <cell r="C331">
            <v>3</v>
          </cell>
          <cell r="D331">
            <v>0.4</v>
          </cell>
          <cell r="E331" t="str">
            <v>3</v>
          </cell>
          <cell r="F331">
            <v>80.336510301929053</v>
          </cell>
          <cell r="G331">
            <v>7.5849300000000008</v>
          </cell>
          <cell r="I331">
            <v>0</v>
          </cell>
          <cell r="J331" t="str">
            <v>Разбухтовка кабеля, (от 501 до 1000 м)</v>
          </cell>
          <cell r="K331" t="str">
            <v>Вариант 1</v>
          </cell>
          <cell r="L331">
            <v>0</v>
          </cell>
          <cell r="M331">
            <v>0</v>
          </cell>
        </row>
        <row r="332">
          <cell r="A332">
            <v>47793</v>
          </cell>
          <cell r="B332" t="str">
            <v>КПЗПЭт-ВП (16) 2*2*0,4 (F/UTP-cat.3)</v>
          </cell>
          <cell r="C332">
            <v>2</v>
          </cell>
          <cell r="D332">
            <v>0.4</v>
          </cell>
          <cell r="E332" t="str">
            <v>3</v>
          </cell>
          <cell r="F332">
            <v>68.939586040470473</v>
          </cell>
          <cell r="G332">
            <v>7.2864000000000004</v>
          </cell>
          <cell r="I332">
            <v>0</v>
          </cell>
          <cell r="J332" t="str">
            <v>Разбухтовка кабеля, (от 501 до 1000 м)</v>
          </cell>
          <cell r="K332" t="str">
            <v>Вариант 1</v>
          </cell>
          <cell r="L332">
            <v>0</v>
          </cell>
          <cell r="M332">
            <v>0</v>
          </cell>
        </row>
        <row r="333">
          <cell r="A333">
            <v>47794</v>
          </cell>
          <cell r="B333" t="str">
            <v>КПЗПЭт-ВП (16) 1*2*0,4 (F/UTP-cat.3)</v>
          </cell>
          <cell r="C333">
            <v>1</v>
          </cell>
          <cell r="D333">
            <v>0.4</v>
          </cell>
          <cell r="E333" t="str">
            <v>3</v>
          </cell>
          <cell r="F333">
            <v>47.554950424563707</v>
          </cell>
          <cell r="G333">
            <v>5.9380000000000006</v>
          </cell>
          <cell r="I333">
            <v>0</v>
          </cell>
          <cell r="J333" t="str">
            <v>Разбухтовка кабеля, (от 501 до 1000 м)</v>
          </cell>
          <cell r="K333" t="str">
            <v>Вариант 1</v>
          </cell>
          <cell r="L333">
            <v>0</v>
          </cell>
          <cell r="M333">
            <v>0</v>
          </cell>
        </row>
        <row r="334">
          <cell r="A334">
            <v>47795</v>
          </cell>
          <cell r="B334" t="str">
            <v>КПЗПЭ-ВП (16) 5*2*0,5 (F/UTP-cat.3)</v>
          </cell>
          <cell r="C334">
            <v>5</v>
          </cell>
          <cell r="F334">
            <v>115.40032649799139</v>
          </cell>
          <cell r="G334">
            <v>11.02665</v>
          </cell>
          <cell r="H334">
            <v>11.02665</v>
          </cell>
          <cell r="I334">
            <v>0</v>
          </cell>
          <cell r="J334" t="str">
            <v>Разбухтовка кабеля, (от 501 до 1000 м)</v>
          </cell>
          <cell r="K334" t="str">
            <v>Вариант 1</v>
          </cell>
          <cell r="L334">
            <v>0</v>
          </cell>
          <cell r="M334">
            <v>0</v>
          </cell>
        </row>
        <row r="335">
          <cell r="A335">
            <v>47796</v>
          </cell>
          <cell r="B335" t="str">
            <v>КПЗПЭ-ВП (16) 4*2*0,4 (F/UTP-cat.3)</v>
          </cell>
          <cell r="C335">
            <v>4</v>
          </cell>
          <cell r="D335">
            <v>0.4</v>
          </cell>
          <cell r="E335" t="str">
            <v>3</v>
          </cell>
          <cell r="F335">
            <v>64.137312449242728</v>
          </cell>
          <cell r="G335">
            <v>8.1023820000000022</v>
          </cell>
          <cell r="H335">
            <v>8.1023820000000022</v>
          </cell>
          <cell r="I335">
            <v>0</v>
          </cell>
          <cell r="J335" t="str">
            <v>Разбухтовка кабеля, (от 501 до 1000 м)</v>
          </cell>
          <cell r="K335" t="str">
            <v>Вариант 1</v>
          </cell>
          <cell r="L335">
            <v>0</v>
          </cell>
          <cell r="M335">
            <v>0</v>
          </cell>
        </row>
        <row r="336">
          <cell r="A336">
            <v>47797</v>
          </cell>
          <cell r="B336" t="str">
            <v>КПЗПЭ-ВП (16) 3*2*0,4 (F/UTP-cat.3)</v>
          </cell>
          <cell r="C336">
            <v>3</v>
          </cell>
          <cell r="D336">
            <v>0.4</v>
          </cell>
          <cell r="E336" t="str">
            <v>3</v>
          </cell>
          <cell r="F336">
            <v>55.561926341969631</v>
          </cell>
          <cell r="G336">
            <v>7.5849300000000008</v>
          </cell>
          <cell r="H336">
            <v>7.5849300000000008</v>
          </cell>
          <cell r="I336">
            <v>0</v>
          </cell>
          <cell r="J336" t="str">
            <v>Разбухтовка кабеля, (от 501 до 1000 м)</v>
          </cell>
          <cell r="K336" t="str">
            <v>Вариант 1</v>
          </cell>
          <cell r="L336">
            <v>0</v>
          </cell>
          <cell r="M336">
            <v>0</v>
          </cell>
        </row>
        <row r="337">
          <cell r="A337">
            <v>47798</v>
          </cell>
          <cell r="B337" t="str">
            <v>КПЗПЭ-ВП (16) 2*2*0,4 (F/UTP-cat.3)</v>
          </cell>
          <cell r="C337">
            <v>2</v>
          </cell>
          <cell r="D337">
            <v>0.4</v>
          </cell>
          <cell r="E337" t="str">
            <v>3</v>
          </cell>
          <cell r="F337">
            <v>50.270646563806991</v>
          </cell>
          <cell r="G337">
            <v>7.2864000000000004</v>
          </cell>
          <cell r="H337">
            <v>7.2864000000000004</v>
          </cell>
          <cell r="I337">
            <v>0</v>
          </cell>
          <cell r="J337" t="str">
            <v>Разбухтовка кабеля, (от 501 до 1000 м)</v>
          </cell>
          <cell r="K337" t="str">
            <v>Вариант 1</v>
          </cell>
          <cell r="L337">
            <v>0</v>
          </cell>
          <cell r="M337">
            <v>0</v>
          </cell>
        </row>
        <row r="338">
          <cell r="A338">
            <v>47799</v>
          </cell>
          <cell r="B338" t="str">
            <v>КПЗПЭ-ВП (16) 1*2*0,4 (F/UTP-cat.3)</v>
          </cell>
          <cell r="C338">
            <v>1</v>
          </cell>
          <cell r="D338">
            <v>0.4</v>
          </cell>
          <cell r="E338" t="str">
            <v>3</v>
          </cell>
          <cell r="F338">
            <v>27.871406832753994</v>
          </cell>
          <cell r="G338">
            <v>5.95</v>
          </cell>
          <cell r="H338">
            <v>5.95</v>
          </cell>
          <cell r="I338">
            <v>0</v>
          </cell>
          <cell r="J338" t="str">
            <v>Разбухтовка кабеля, (от 501 до 1000 м)</v>
          </cell>
          <cell r="K338" t="str">
            <v>Вариант 1</v>
          </cell>
          <cell r="L338">
            <v>0</v>
          </cell>
          <cell r="M338">
            <v>0</v>
          </cell>
        </row>
        <row r="339">
          <cell r="A339">
            <v>49001</v>
          </cell>
          <cell r="B339" t="str">
            <v>КПП-ВП (100) 25*2*0,48 (U/UTP-cat.5-SL)</v>
          </cell>
          <cell r="C339">
            <v>25</v>
          </cell>
          <cell r="D339">
            <v>0.48499999999999999</v>
          </cell>
          <cell r="E339" t="str">
            <v>5</v>
          </cell>
          <cell r="F339">
            <v>143.503862</v>
          </cell>
          <cell r="G339">
            <v>13.12</v>
          </cell>
          <cell r="H339">
            <v>13.12</v>
          </cell>
          <cell r="I339">
            <v>85.793842138005488</v>
          </cell>
          <cell r="J339" t="str">
            <v>Разбухтовка кабеля, В 2, (от 201 до 305 м)</v>
          </cell>
          <cell r="K339" t="str">
            <v>Вариант 2</v>
          </cell>
          <cell r="L339">
            <v>1</v>
          </cell>
          <cell r="M339">
            <v>38996.113911</v>
          </cell>
        </row>
        <row r="340">
          <cell r="A340">
            <v>49002</v>
          </cell>
          <cell r="B340" t="str">
            <v>КППнгд-ВП (100) 24*2*0,50 (U/UTP-cat.5 LSOH)</v>
          </cell>
          <cell r="C340">
            <v>24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L340">
            <v>0</v>
          </cell>
          <cell r="M340">
            <v>0</v>
          </cell>
        </row>
        <row r="341">
          <cell r="A341">
            <v>49003</v>
          </cell>
          <cell r="B341" t="str">
            <v>КПП-ВП (100) 24*2*0,50 (U/UTP-cat.5)</v>
          </cell>
          <cell r="C341">
            <v>24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L341">
            <v>0</v>
          </cell>
          <cell r="M341">
            <v>0</v>
          </cell>
        </row>
        <row r="342">
          <cell r="A342">
            <v>49004</v>
          </cell>
          <cell r="B342" t="str">
            <v>КПВ-ВП (100) 12*2*0,51 (U/UTP-cat.5)</v>
          </cell>
          <cell r="C342">
            <v>12</v>
          </cell>
          <cell r="F342">
            <v>107.23454060965682</v>
          </cell>
          <cell r="G342">
            <v>10.524977599999998</v>
          </cell>
          <cell r="H342">
            <v>10.524977599999998</v>
          </cell>
          <cell r="I342">
            <v>45.722017586660563</v>
          </cell>
          <cell r="J342" t="str">
            <v>Разбухтовка, В 3, (от 201 до 305 м)</v>
          </cell>
          <cell r="K342" t="str">
            <v>Вариант 3</v>
          </cell>
          <cell r="L342">
            <v>1</v>
          </cell>
          <cell r="M342">
            <v>23763.275552999999</v>
          </cell>
        </row>
        <row r="343">
          <cell r="A343">
            <v>49005</v>
          </cell>
          <cell r="B343" t="str">
            <v>КПП-ВП (100) 12*2*0,50 (U/UTP-cat.5)</v>
          </cell>
          <cell r="C343">
            <v>12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L343">
            <v>0</v>
          </cell>
          <cell r="M343">
            <v>0</v>
          </cell>
        </row>
        <row r="344">
          <cell r="A344">
            <v>49006</v>
          </cell>
          <cell r="B344" t="str">
            <v>КПП-ВП (100) 16*2*0,50 (U/UTP - cat.5)</v>
          </cell>
          <cell r="C344">
            <v>16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L344">
            <v>0</v>
          </cell>
          <cell r="M344">
            <v>0</v>
          </cell>
        </row>
        <row r="345">
          <cell r="A345">
            <v>49007</v>
          </cell>
          <cell r="B345" t="str">
            <v>КПП-ВП (100) 16*2*0,51 (U/UTP-cat.5)</v>
          </cell>
          <cell r="C345">
            <v>16</v>
          </cell>
          <cell r="F345">
            <v>118.19509821970064</v>
          </cell>
          <cell r="G345">
            <v>12.123570239999999</v>
          </cell>
          <cell r="H345">
            <v>12.123570239999999</v>
          </cell>
          <cell r="I345">
            <v>61.04810814987205</v>
          </cell>
          <cell r="J345" t="str">
            <v>Разбухтовка кабеля, В 3, (201 до 305 м)</v>
          </cell>
          <cell r="K345" t="str">
            <v>Вариант 3</v>
          </cell>
          <cell r="L345">
            <v>1</v>
          </cell>
          <cell r="M345">
            <v>29919.401258000002</v>
          </cell>
        </row>
        <row r="346">
          <cell r="A346">
            <v>49008</v>
          </cell>
          <cell r="B346" t="str">
            <v>КПП-ВП (100) 24*2*0,51 (U/UTP-cat.5)</v>
          </cell>
          <cell r="C346">
            <v>24</v>
          </cell>
          <cell r="F346">
            <v>177.90804795044505</v>
          </cell>
          <cell r="G346">
            <v>14.435327999999998</v>
          </cell>
          <cell r="H346">
            <v>14.435327999999998</v>
          </cell>
          <cell r="I346">
            <v>91.802452562967417</v>
          </cell>
          <cell r="J346" t="str">
            <v>Разбухтовка кабеля, В 3, (от 201 до 305 м)</v>
          </cell>
          <cell r="K346" t="str">
            <v>Вариант 3</v>
          </cell>
          <cell r="L346">
            <v>1</v>
          </cell>
          <cell r="M346">
            <v>43627.562403999997</v>
          </cell>
        </row>
        <row r="347">
          <cell r="A347">
            <v>49009</v>
          </cell>
          <cell r="B347" t="str">
            <v>КПВ-ВП (100) 24*2*0,51 (U/UTP-cat.5)</v>
          </cell>
          <cell r="C347">
            <v>24</v>
          </cell>
          <cell r="F347">
            <v>183.73391233866346</v>
          </cell>
          <cell r="G347">
            <v>13.835327999999999</v>
          </cell>
          <cell r="H347">
            <v>13.835327999999999</v>
          </cell>
          <cell r="I347">
            <v>91.802452562967417</v>
          </cell>
          <cell r="J347" t="str">
            <v>Разбухтовка кабеля, В 5, (от 201 до 305 м)</v>
          </cell>
          <cell r="K347" t="str">
            <v>Вариант 5</v>
          </cell>
          <cell r="L347">
            <v>1</v>
          </cell>
          <cell r="M347">
            <v>42255.869642999998</v>
          </cell>
        </row>
        <row r="348">
          <cell r="A348">
            <v>49010</v>
          </cell>
          <cell r="B348" t="str">
            <v>КПВ-ВП (100) 24*2*0,50 (U/UTP-cat.5)</v>
          </cell>
          <cell r="C348">
            <v>24</v>
          </cell>
          <cell r="F348">
            <v>185.47856006139608</v>
          </cell>
          <cell r="G348">
            <v>13.5</v>
          </cell>
          <cell r="H348">
            <v>13.5</v>
          </cell>
          <cell r="I348">
            <v>92.004253856034396</v>
          </cell>
          <cell r="J348" t="str">
            <v>Разбухтовка кабеля, В 3 (от 201 до 305)</v>
          </cell>
          <cell r="K348" t="str">
            <v>Вариант 3</v>
          </cell>
          <cell r="L348">
            <v>1</v>
          </cell>
          <cell r="M348">
            <v>43119.777669000003</v>
          </cell>
        </row>
        <row r="349">
          <cell r="A349">
            <v>49011</v>
          </cell>
          <cell r="B349" t="str">
            <v>КППЭ-ВП (100) 24*2*0,51 (F/UTP-cat.5)</v>
          </cell>
          <cell r="C349">
            <v>24</v>
          </cell>
          <cell r="F349">
            <v>196.23448152360891</v>
          </cell>
          <cell r="G349">
            <v>15.048535999999999</v>
          </cell>
          <cell r="H349">
            <v>15.048535999999999</v>
          </cell>
          <cell r="I349">
            <v>93.819506340807322</v>
          </cell>
          <cell r="J349" t="str">
            <v>Разбухтовка кабеля, В 4, (от 201 до 305 м)</v>
          </cell>
          <cell r="K349" t="str">
            <v>Вариант 4</v>
          </cell>
          <cell r="L349">
            <v>1</v>
          </cell>
          <cell r="M349">
            <v>45560.265351000002</v>
          </cell>
        </row>
        <row r="350">
          <cell r="A350">
            <v>49012</v>
          </cell>
          <cell r="B350" t="str">
            <v>КППЭ-ВП (100) 24*2*0,50 (F/UTP-cat.5)</v>
          </cell>
          <cell r="C350">
            <v>24</v>
          </cell>
          <cell r="F350">
            <v>197.67505319214629</v>
          </cell>
          <cell r="G350">
            <v>16.317807999999999</v>
          </cell>
          <cell r="H350">
            <v>16.317807999999999</v>
          </cell>
          <cell r="I350">
            <v>0</v>
          </cell>
          <cell r="J350" t="str">
            <v>Разбухтовка кабеля, (от 201 до 305 м)</v>
          </cell>
          <cell r="K350" t="str">
            <v>Вариант 1</v>
          </cell>
          <cell r="L350">
            <v>0</v>
          </cell>
          <cell r="M350">
            <v>0</v>
          </cell>
        </row>
        <row r="351">
          <cell r="A351">
            <v>49013</v>
          </cell>
          <cell r="B351" t="str">
            <v>КПП-ВП (100) 16*2*0,51 (U/UTP-cat.5)</v>
          </cell>
          <cell r="C351">
            <v>16</v>
          </cell>
          <cell r="F351">
            <v>165.0643488231353</v>
          </cell>
          <cell r="G351">
            <v>14.579328</v>
          </cell>
          <cell r="H351">
            <v>14.579328</v>
          </cell>
          <cell r="I351">
            <v>0</v>
          </cell>
          <cell r="J351" t="str">
            <v>Разбухтовка кабеля, В 1 (цех ВК)</v>
          </cell>
          <cell r="K351" t="str">
            <v>Вариант 1</v>
          </cell>
          <cell r="L351">
            <v>0</v>
          </cell>
          <cell r="M351">
            <v>0</v>
          </cell>
        </row>
        <row r="352">
          <cell r="A352">
            <v>49014</v>
          </cell>
          <cell r="B352" t="str">
            <v>КПВ-ВП (100) 24*2*0,50 (U/UTP-cat.5)</v>
          </cell>
          <cell r="C352">
            <v>24</v>
          </cell>
          <cell r="F352">
            <v>252.28601906059731</v>
          </cell>
          <cell r="G352">
            <v>15.835327999999999</v>
          </cell>
          <cell r="H352">
            <v>15.835327999999999</v>
          </cell>
          <cell r="I352">
            <v>0</v>
          </cell>
          <cell r="J352" t="str">
            <v>Наложение оболочки</v>
          </cell>
          <cell r="K352" t="str">
            <v>Вариант 1</v>
          </cell>
          <cell r="L352">
            <v>0</v>
          </cell>
          <cell r="M352">
            <v>0</v>
          </cell>
        </row>
        <row r="353">
          <cell r="A353">
            <v>49015</v>
          </cell>
          <cell r="B353" t="str">
            <v>КПП-ВП (100) 12*2*0,51 (U/UTP-cat.5)</v>
          </cell>
          <cell r="C353">
            <v>12</v>
          </cell>
          <cell r="F353">
            <v>103.1512829006558</v>
          </cell>
          <cell r="G353">
            <v>11.124977599999998</v>
          </cell>
          <cell r="H353">
            <v>11.124977599999998</v>
          </cell>
          <cell r="I353">
            <v>45.722017586660563</v>
          </cell>
          <cell r="J353" t="str">
            <v>Разбухтовка кабеля, В 4, (от 201 до 305 м)</v>
          </cell>
          <cell r="K353" t="str">
            <v>Вариант 4</v>
          </cell>
          <cell r="L353">
            <v>1</v>
          </cell>
          <cell r="M353">
            <v>25224.740290999998</v>
          </cell>
        </row>
        <row r="354">
          <cell r="A354">
            <v>49016</v>
          </cell>
          <cell r="B354" t="str">
            <v>КПВ-ВП (100) 25*2*0,51 (U/UTP-cat.5)</v>
          </cell>
          <cell r="C354">
            <v>25</v>
          </cell>
          <cell r="F354">
            <v>178.82646845979954</v>
          </cell>
          <cell r="G354">
            <v>13.834999999999999</v>
          </cell>
          <cell r="H354">
            <v>13.834999999999999</v>
          </cell>
          <cell r="I354">
            <v>95.478430208365438</v>
          </cell>
          <cell r="J354" t="str">
            <v>Разбухтовка, В 9, (серд Пуртье) (от 201 до 305 м)</v>
          </cell>
          <cell r="K354" t="str">
            <v>Вариант 9</v>
          </cell>
          <cell r="L354">
            <v>1</v>
          </cell>
          <cell r="M354">
            <v>42875.254008999997</v>
          </cell>
        </row>
        <row r="355">
          <cell r="A355">
            <v>49017</v>
          </cell>
          <cell r="B355" t="str">
            <v>КПП-ВП (100) 25*2*0,51 (U/UTP-cat.5)</v>
          </cell>
          <cell r="C355">
            <v>25</v>
          </cell>
          <cell r="F355">
            <v>173.00077673456894</v>
          </cell>
          <cell r="G355">
            <v>14.434999999999999</v>
          </cell>
          <cell r="H355">
            <v>14.434999999999999</v>
          </cell>
          <cell r="I355">
            <v>95.478430208365438</v>
          </cell>
          <cell r="J355" t="str">
            <v>Разбухтовка, В 6, (серд Пуртье), (от 201 до 305 м)</v>
          </cell>
          <cell r="K355" t="str">
            <v>Вариант 6</v>
          </cell>
          <cell r="L355">
            <v>1</v>
          </cell>
          <cell r="M355">
            <v>44246.946769000002</v>
          </cell>
        </row>
        <row r="356">
          <cell r="A356">
            <v>49018</v>
          </cell>
          <cell r="B356" t="str">
            <v>КППЭ-ВП (100) 25*2*0,51 (F/UTP-cat.5)</v>
          </cell>
          <cell r="C356">
            <v>25</v>
          </cell>
          <cell r="F356">
            <v>187.18786647268746</v>
          </cell>
          <cell r="G356">
            <v>14.951999999999998</v>
          </cell>
          <cell r="H356">
            <v>14.951999999999998</v>
          </cell>
          <cell r="I356">
            <v>97.123970194274705</v>
          </cell>
          <cell r="J356" t="str">
            <v>Разбухтовка, В 7, (скр Пуртье), (от 201 до 305 м)</v>
          </cell>
          <cell r="K356" t="str">
            <v>Вариант 7</v>
          </cell>
          <cell r="L356">
            <v>1</v>
          </cell>
          <cell r="M356">
            <v>45622.673036</v>
          </cell>
        </row>
        <row r="357">
          <cell r="A357">
            <v>49019</v>
          </cell>
          <cell r="B357" t="str">
            <v>КПВ-ВП (100) 16*2*0,51 (U/UTP-cat.5)</v>
          </cell>
          <cell r="C357">
            <v>16</v>
          </cell>
          <cell r="F357">
            <v>122.80402662636595</v>
          </cell>
          <cell r="G357">
            <v>11.52357024</v>
          </cell>
          <cell r="H357">
            <v>11.52357024</v>
          </cell>
          <cell r="I357">
            <v>61.04810814987205</v>
          </cell>
          <cell r="J357" t="str">
            <v>Разбухтовка кабеля, В 3, (от 201 до 305 м)</v>
          </cell>
          <cell r="K357" t="str">
            <v>Вариант 3</v>
          </cell>
          <cell r="L357">
            <v>1</v>
          </cell>
          <cell r="M357">
            <v>27487.402227999999</v>
          </cell>
        </row>
        <row r="358">
          <cell r="A358">
            <v>49020</v>
          </cell>
          <cell r="B358" t="str">
            <v>КПВ-ВП (100) 8*2*0,51 (U/UTP-cat.5)</v>
          </cell>
          <cell r="C358">
            <v>8</v>
          </cell>
          <cell r="F358">
            <v>73.909325386208081</v>
          </cell>
          <cell r="G358">
            <v>0</v>
          </cell>
          <cell r="H358">
            <v>0</v>
          </cell>
          <cell r="I358">
            <v>30.077841014990128</v>
          </cell>
          <cell r="J358" t="str">
            <v>Разбухтовка кабеля, В1 (цех ВК)</v>
          </cell>
          <cell r="K358" t="str">
            <v>Вариант 1</v>
          </cell>
          <cell r="L358">
            <v>1</v>
          </cell>
          <cell r="M358">
            <v>13908.659722</v>
          </cell>
        </row>
        <row r="359">
          <cell r="A359">
            <v>49021</v>
          </cell>
          <cell r="B359" t="str">
            <v>КПВонг-HF-ВП (100) 8*2*0,51 (U/UTP-cat.5 LSOH)</v>
          </cell>
          <cell r="C359">
            <v>8</v>
          </cell>
          <cell r="F359">
            <v>66.406036156041452</v>
          </cell>
          <cell r="G359">
            <v>0</v>
          </cell>
          <cell r="H359">
            <v>0</v>
          </cell>
          <cell r="I359">
            <v>30.077841014990128</v>
          </cell>
          <cell r="J359" t="str">
            <v>Разбухтовка кабеля, В 1 (цех ВК)</v>
          </cell>
          <cell r="K359" t="str">
            <v>Вариант 1</v>
          </cell>
          <cell r="L359">
            <v>1</v>
          </cell>
          <cell r="M359">
            <v>14770.019721999999</v>
          </cell>
        </row>
        <row r="360">
          <cell r="A360">
            <v>49022</v>
          </cell>
          <cell r="B360" t="str">
            <v>КПВнг-HF-ВП (100) 8*2*0,51 (U/UTP-cat.5 LSFROH)</v>
          </cell>
          <cell r="C360">
            <v>8</v>
          </cell>
          <cell r="F360">
            <v>75.95567699443535</v>
          </cell>
          <cell r="G360">
            <v>0</v>
          </cell>
          <cell r="H360">
            <v>0</v>
          </cell>
          <cell r="I360">
            <v>0</v>
          </cell>
          <cell r="J360" t="str">
            <v>Разбухтовка кабеля, (цех ВК)</v>
          </cell>
          <cell r="K360" t="str">
            <v>Вариант 1</v>
          </cell>
          <cell r="L360">
            <v>0</v>
          </cell>
          <cell r="M360">
            <v>15540.579722</v>
          </cell>
        </row>
        <row r="361">
          <cell r="A361">
            <v>49023</v>
          </cell>
          <cell r="B361" t="str">
            <v xml:space="preserve">КПВонг-HF-ВП (100) 12*2*0,51 (U/UTP-cat.5 LSOH) </v>
          </cell>
          <cell r="C361">
            <v>12</v>
          </cell>
          <cell r="F361">
            <v>108.74989697057936</v>
          </cell>
          <cell r="G361">
            <v>11.595570239999999</v>
          </cell>
          <cell r="H361">
            <v>11.595570239999999</v>
          </cell>
          <cell r="I361">
            <v>45.965913789900313</v>
          </cell>
          <cell r="J361" t="str">
            <v>Разбухтовка кабеля, В 1 (цех ВК)</v>
          </cell>
          <cell r="K361" t="str">
            <v>Вариант 1</v>
          </cell>
          <cell r="L361">
            <v>1</v>
          </cell>
          <cell r="M361">
            <v>26904.244354999999</v>
          </cell>
        </row>
        <row r="362">
          <cell r="A362">
            <v>49024</v>
          </cell>
          <cell r="B362" t="str">
            <v>КПВнг-HF-ВП (100) 12*2*0,51 (U/UTP-cat.5 LSFROH)</v>
          </cell>
          <cell r="C362">
            <v>12</v>
          </cell>
          <cell r="F362">
            <v>129.18797447864571</v>
          </cell>
          <cell r="G362">
            <v>11.595570239999999</v>
          </cell>
          <cell r="H362">
            <v>11.595570239999999</v>
          </cell>
          <cell r="I362">
            <v>45.965913789900313</v>
          </cell>
          <cell r="J362" t="str">
            <v>Разбухтовка кабеля, В 1 (цех ВК)</v>
          </cell>
          <cell r="K362" t="str">
            <v>Вариант 1</v>
          </cell>
          <cell r="L362">
            <v>1</v>
          </cell>
          <cell r="M362">
            <v>28908.869637</v>
          </cell>
        </row>
        <row r="363">
          <cell r="A363">
            <v>49025</v>
          </cell>
          <cell r="B363" t="str">
            <v>КПВонг-HF-ВП (100) 16*2*0,51 (U/UTP-cat.5 LSOH)</v>
          </cell>
          <cell r="C363">
            <v>16</v>
          </cell>
          <cell r="F363">
            <v>115.33522310624969</v>
          </cell>
          <cell r="G363">
            <v>11.52357024</v>
          </cell>
          <cell r="H363">
            <v>11.52357024</v>
          </cell>
          <cell r="I363">
            <v>61.18230486052623</v>
          </cell>
          <cell r="J363" t="str">
            <v>Разбухтовка кабеля, В 1 (цех ВК)</v>
          </cell>
          <cell r="K363" t="str">
            <v>Вариант 1</v>
          </cell>
          <cell r="L363">
            <v>1</v>
          </cell>
          <cell r="M363">
            <v>31332.076473000001</v>
          </cell>
        </row>
        <row r="364">
          <cell r="A364">
            <v>49026</v>
          </cell>
          <cell r="B364" t="str">
            <v>КПВнг-HF-ВП (100) 16*2*0,51 (U/UTP-cat.5 LSFROH)</v>
          </cell>
          <cell r="C364">
            <v>16</v>
          </cell>
          <cell r="F364">
            <v>201.97063031919225</v>
          </cell>
          <cell r="G364">
            <v>13.92357024</v>
          </cell>
          <cell r="H364">
            <v>13.92357024</v>
          </cell>
          <cell r="I364">
            <v>61.04810814987205</v>
          </cell>
          <cell r="J364" t="str">
            <v>Разбухтовка Вар3</v>
          </cell>
          <cell r="K364" t="str">
            <v>Вариант 3</v>
          </cell>
          <cell r="L364">
            <v>1</v>
          </cell>
          <cell r="M364">
            <v>39313.871257999999</v>
          </cell>
        </row>
        <row r="365">
          <cell r="A365">
            <v>49027</v>
          </cell>
          <cell r="B365" t="str">
            <v>КПВонг-HF-ВП (100) 24*2*0,51 (U/UTP-cat.5 LSOH)</v>
          </cell>
          <cell r="C365">
            <v>24</v>
          </cell>
          <cell r="F365">
            <v>191.01973017692802</v>
          </cell>
          <cell r="G365">
            <v>13.835327999999999</v>
          </cell>
          <cell r="H365">
            <v>13.835327999999999</v>
          </cell>
          <cell r="I365">
            <v>92.004253856034396</v>
          </cell>
          <cell r="J365" t="str">
            <v>Разбухтовка кабеля, В 2, (от 201 до 305 м)</v>
          </cell>
          <cell r="K365" t="str">
            <v>Вариант 2</v>
          </cell>
          <cell r="L365">
            <v>1</v>
          </cell>
          <cell r="M365">
            <v>46128.292497000002</v>
          </cell>
        </row>
        <row r="366">
          <cell r="A366">
            <v>49028</v>
          </cell>
          <cell r="B366" t="str">
            <v>КПВнг-HF-ВП (100) 24*2*0,51 (U/UTP-cat.5 LSFROH)</v>
          </cell>
          <cell r="C366">
            <v>24</v>
          </cell>
          <cell r="F366">
            <v>198.13879616561601</v>
          </cell>
          <cell r="G366">
            <v>13.835327999999999</v>
          </cell>
          <cell r="H366">
            <v>13.835327999999999</v>
          </cell>
          <cell r="I366">
            <v>92.004253856034396</v>
          </cell>
          <cell r="J366" t="str">
            <v>Разбухтовка кабеля, В 1 (цех ВК)</v>
          </cell>
          <cell r="K366" t="str">
            <v>Вариант 1</v>
          </cell>
          <cell r="L366">
            <v>1</v>
          </cell>
          <cell r="M366">
            <v>47554.631974999997</v>
          </cell>
        </row>
        <row r="367">
          <cell r="A367">
            <v>49029</v>
          </cell>
          <cell r="B367" t="str">
            <v>КПВ-ВП (100) 32*2*0,51 (U/UTP-cat.5)</v>
          </cell>
          <cell r="C367">
            <v>32</v>
          </cell>
          <cell r="F367">
            <v>253.29399760612208</v>
          </cell>
          <cell r="G367">
            <v>16.035328</v>
          </cell>
          <cell r="H367">
            <v>16.035328</v>
          </cell>
          <cell r="I367">
            <v>123.06173616545927</v>
          </cell>
          <cell r="J367" t="str">
            <v>Разбухтовка, В1 от 201 до 305 м</v>
          </cell>
          <cell r="K367" t="str">
            <v>Вариант 1</v>
          </cell>
          <cell r="L367">
            <v>1</v>
          </cell>
          <cell r="M367">
            <v>56981.934841000002</v>
          </cell>
        </row>
        <row r="368">
          <cell r="A368">
            <v>49030</v>
          </cell>
          <cell r="B368" t="str">
            <v>КПВонг-HF-ВП (100) 32*2*0,51 (U/UTP-cat.5 LSOH)</v>
          </cell>
          <cell r="C368">
            <v>32</v>
          </cell>
          <cell r="F368">
            <v>239.77360241816024</v>
          </cell>
          <cell r="G368">
            <v>16.035328</v>
          </cell>
          <cell r="H368">
            <v>16.035328</v>
          </cell>
          <cell r="I368">
            <v>0</v>
          </cell>
          <cell r="J368" t="str">
            <v>Разбухтовка кабеля, В 1 (цех ВК)</v>
          </cell>
          <cell r="K368" t="str">
            <v>Вариант 1</v>
          </cell>
          <cell r="L368">
            <v>0</v>
          </cell>
          <cell r="M368">
            <v>0</v>
          </cell>
        </row>
        <row r="369">
          <cell r="A369">
            <v>49031</v>
          </cell>
          <cell r="B369" t="str">
            <v xml:space="preserve">КПВнг-HF-ВП (100) 32*2*0,51 (U/UTP-cat.5 LSFROH) </v>
          </cell>
          <cell r="C369">
            <v>32</v>
          </cell>
          <cell r="F369">
            <v>296.61152011192985</v>
          </cell>
          <cell r="G369">
            <v>16.035328</v>
          </cell>
          <cell r="H369">
            <v>16.035328</v>
          </cell>
          <cell r="I369">
            <v>0</v>
          </cell>
          <cell r="J369" t="str">
            <v>Разбухтовка кабеля, В 1 (цех ВК)</v>
          </cell>
          <cell r="K369" t="str">
            <v>Вариант 1</v>
          </cell>
          <cell r="L369">
            <v>0</v>
          </cell>
          <cell r="M369">
            <v>0</v>
          </cell>
        </row>
        <row r="370">
          <cell r="A370">
            <v>49032</v>
          </cell>
          <cell r="B370" t="str">
            <v>КПВ-ВП (100) 64*2*0,51 (U/UTP-cat.5)</v>
          </cell>
          <cell r="C370">
            <v>64</v>
          </cell>
          <cell r="F370">
            <v>430.92750838841499</v>
          </cell>
          <cell r="G370">
            <v>25.515804278400005</v>
          </cell>
          <cell r="H370">
            <v>25.515804278400005</v>
          </cell>
          <cell r="I370">
            <v>0</v>
          </cell>
          <cell r="J370" t="str">
            <v>Разбухтовка кабеля,  1 (UPL 1)</v>
          </cell>
          <cell r="K370" t="str">
            <v>Вариант 1</v>
          </cell>
          <cell r="L370">
            <v>0</v>
          </cell>
          <cell r="M370">
            <v>114122.121983</v>
          </cell>
        </row>
        <row r="371">
          <cell r="A371">
            <v>49033</v>
          </cell>
          <cell r="B371" t="str">
            <v>КПВонг-HF-ВП (100) 64*2*0,51 (U/UTP-cat.5 LSOH)</v>
          </cell>
          <cell r="C371">
            <v>64</v>
          </cell>
          <cell r="F371">
            <v>436.90943243242197</v>
          </cell>
          <cell r="G371">
            <v>25.515804278400005</v>
          </cell>
          <cell r="H371">
            <v>25.515804278400005</v>
          </cell>
          <cell r="I371">
            <v>0</v>
          </cell>
          <cell r="J371" t="str">
            <v>Разбухтовка кабеля, В1 ( UPL 1)</v>
          </cell>
          <cell r="K371" t="str">
            <v>Вариант 1</v>
          </cell>
          <cell r="L371">
            <v>0</v>
          </cell>
          <cell r="M371">
            <v>123011.94351899999</v>
          </cell>
        </row>
        <row r="372">
          <cell r="A372">
            <v>49034</v>
          </cell>
          <cell r="B372" t="str">
            <v>КПВнг-HF-ВП (100) 64*2*0,51 (U/UTP-cat.5 LSFROH)</v>
          </cell>
          <cell r="C372">
            <v>64</v>
          </cell>
          <cell r="F372">
            <v>436.90943243242197</v>
          </cell>
          <cell r="G372">
            <v>25.515804278400005</v>
          </cell>
          <cell r="H372">
            <v>25.515804278400005</v>
          </cell>
          <cell r="I372">
            <v>0</v>
          </cell>
          <cell r="J372" t="str">
            <v>Разбухтовка кабеля, В 1 ( UPL 1)</v>
          </cell>
          <cell r="K372" t="str">
            <v>Вариант 1</v>
          </cell>
          <cell r="L372">
            <v>0</v>
          </cell>
          <cell r="M372">
            <v>125342.463519</v>
          </cell>
        </row>
        <row r="373">
          <cell r="A373">
            <v>49035</v>
          </cell>
          <cell r="B373" t="str">
            <v>КПП-ВП (100) 8*2*0,51 (U/UTP-cat.5)</v>
          </cell>
          <cell r="C373">
            <v>8</v>
          </cell>
          <cell r="F373">
            <v>70.620472663541122</v>
          </cell>
          <cell r="G373">
            <v>0</v>
          </cell>
          <cell r="H373">
            <v>0</v>
          </cell>
          <cell r="I373">
            <v>30.077841014990128</v>
          </cell>
          <cell r="J373" t="str">
            <v>Разбухтовка кабеля, В 1 (цех ВК)</v>
          </cell>
          <cell r="K373" t="str">
            <v>Вариант 1</v>
          </cell>
          <cell r="L373">
            <v>1</v>
          </cell>
          <cell r="M373">
            <v>14217.919722000001</v>
          </cell>
        </row>
        <row r="374">
          <cell r="A374">
            <v>49036</v>
          </cell>
          <cell r="B374" t="str">
            <v>КПП-ВП (100) 32*2*0,51 (U/UTP-cat.5)</v>
          </cell>
          <cell r="C374">
            <v>32</v>
          </cell>
          <cell r="F374">
            <v>242.19131495977294</v>
          </cell>
          <cell r="G374">
            <v>16.635327999999998</v>
          </cell>
          <cell r="H374">
            <v>16.635327999999998</v>
          </cell>
          <cell r="I374">
            <v>122.79181367335237</v>
          </cell>
          <cell r="J374" t="str">
            <v>Разбухтовка кабеля, В 2, (от 201 до  305 м)</v>
          </cell>
          <cell r="K374" t="str">
            <v>Вариант 2</v>
          </cell>
          <cell r="L374">
            <v>1</v>
          </cell>
          <cell r="M374">
            <v>59299.781556000002</v>
          </cell>
        </row>
        <row r="375">
          <cell r="A375">
            <v>49037</v>
          </cell>
          <cell r="B375" t="str">
            <v>КПП-ВП (100) 64*2*0,51 (U/UTP-cat.5)</v>
          </cell>
          <cell r="C375">
            <v>64</v>
          </cell>
          <cell r="F375">
            <v>407.49355534670883</v>
          </cell>
          <cell r="G375">
            <v>24.154419999999998</v>
          </cell>
          <cell r="H375">
            <v>24.154419999999998</v>
          </cell>
          <cell r="I375">
            <v>246.41392615697799</v>
          </cell>
          <cell r="J375" t="str">
            <v>Разбухтовка кабеля, В 2, (от 306 до 500 м)</v>
          </cell>
          <cell r="K375" t="str">
            <v>Вариант 2</v>
          </cell>
          <cell r="L375">
            <v>1</v>
          </cell>
          <cell r="M375">
            <v>116297.754772</v>
          </cell>
        </row>
        <row r="376">
          <cell r="A376">
            <v>49038</v>
          </cell>
          <cell r="B376" t="str">
            <v>КПВнг-ВП (100) 8*2*0,51 (U/UTP-cat.5)</v>
          </cell>
          <cell r="C376">
            <v>8</v>
          </cell>
          <cell r="F376">
            <v>74.364070188036379</v>
          </cell>
          <cell r="G376">
            <v>0</v>
          </cell>
          <cell r="H376">
            <v>0</v>
          </cell>
          <cell r="I376">
            <v>30.077841014990128</v>
          </cell>
          <cell r="J376" t="str">
            <v>Разбухтовка кабеля, В 1 (цех ВК)</v>
          </cell>
          <cell r="K376" t="str">
            <v>Вариант 1</v>
          </cell>
          <cell r="L376">
            <v>1</v>
          </cell>
          <cell r="M376">
            <v>13823.119721999999</v>
          </cell>
        </row>
        <row r="377">
          <cell r="A377">
            <v>49039</v>
          </cell>
          <cell r="B377" t="str">
            <v>КПВнг-ВП (100) 12*2*0,51 (U/UTP-cat.5)</v>
          </cell>
          <cell r="C377">
            <v>12</v>
          </cell>
          <cell r="F377">
            <v>127.15577065194049</v>
          </cell>
          <cell r="G377">
            <v>11.595570239999999</v>
          </cell>
          <cell r="H377">
            <v>11.595570239999999</v>
          </cell>
          <cell r="I377">
            <v>45.965913789900313</v>
          </cell>
          <cell r="J377" t="str">
            <v>Разбухтовка кабеля, В 1 (цех ВК)</v>
          </cell>
          <cell r="K377" t="str">
            <v>Вариант 1</v>
          </cell>
          <cell r="L377">
            <v>1</v>
          </cell>
          <cell r="M377">
            <v>25588.344897999999</v>
          </cell>
        </row>
        <row r="378">
          <cell r="A378">
            <v>49040</v>
          </cell>
          <cell r="B378" t="str">
            <v>КПВнг-ВП (100) 16*2*0,51 (U/UTP-cat.5)</v>
          </cell>
          <cell r="C378">
            <v>16</v>
          </cell>
          <cell r="F378">
            <v>125.42847431632664</v>
          </cell>
          <cell r="G378">
            <v>11.52357024</v>
          </cell>
          <cell r="H378">
            <v>11.52357024</v>
          </cell>
          <cell r="I378">
            <v>61.18230486052623</v>
          </cell>
          <cell r="J378" t="str">
            <v>Разбухтовка кабеля, В 2 (от 201 до 305 м) цех ВК</v>
          </cell>
          <cell r="K378" t="str">
            <v>Вариант 2</v>
          </cell>
          <cell r="L378">
            <v>1</v>
          </cell>
          <cell r="M378">
            <v>29003.471733999999</v>
          </cell>
        </row>
        <row r="379">
          <cell r="A379">
            <v>49041</v>
          </cell>
          <cell r="B379" t="str">
            <v>КПВнг-ВП (100) 24*2*0,51 (U/UTP-cat.5)</v>
          </cell>
          <cell r="C379">
            <v>24</v>
          </cell>
          <cell r="F379">
            <v>195.68497085995455</v>
          </cell>
          <cell r="G379">
            <v>13.835327999999999</v>
          </cell>
          <cell r="H379">
            <v>13.835327999999999</v>
          </cell>
          <cell r="I379">
            <v>92.004253856034396</v>
          </cell>
          <cell r="J379" t="str">
            <v>Разбухтовка кабеля, В 1 (цех ВК)</v>
          </cell>
          <cell r="K379" t="str">
            <v>Вариант 1</v>
          </cell>
          <cell r="L379">
            <v>1</v>
          </cell>
          <cell r="M379">
            <v>0</v>
          </cell>
        </row>
        <row r="380">
          <cell r="A380">
            <v>49042</v>
          </cell>
          <cell r="B380" t="str">
            <v xml:space="preserve">КПВнг-ВП (100) 32*2*0,51 (U/UTP-cat.5) </v>
          </cell>
          <cell r="C380">
            <v>32</v>
          </cell>
          <cell r="F380">
            <v>293.74355749630161</v>
          </cell>
          <cell r="G380">
            <v>16.035328</v>
          </cell>
          <cell r="H380">
            <v>16.035328</v>
          </cell>
          <cell r="I380">
            <v>0</v>
          </cell>
          <cell r="J380" t="str">
            <v>Разбухтовка кабеля, В 1 (цех ВК)</v>
          </cell>
          <cell r="K380" t="str">
            <v>Вариант 1</v>
          </cell>
          <cell r="L380">
            <v>0</v>
          </cell>
          <cell r="M380">
            <v>0</v>
          </cell>
        </row>
        <row r="381">
          <cell r="A381">
            <v>49043</v>
          </cell>
          <cell r="B381" t="str">
            <v>КПВнг-ВП (100) 64*2*0,51 (U/UTP-cat.5)</v>
          </cell>
          <cell r="C381">
            <v>64</v>
          </cell>
          <cell r="F381">
            <v>432.25682484263876</v>
          </cell>
          <cell r="G381">
            <v>25.515804278400005</v>
          </cell>
          <cell r="H381">
            <v>25.515804278400005</v>
          </cell>
          <cell r="I381">
            <v>0</v>
          </cell>
          <cell r="J381" t="str">
            <v>Разбухтовка кабеля, В 1 (ЛАН)</v>
          </cell>
          <cell r="K381" t="str">
            <v>Вариант 1</v>
          </cell>
          <cell r="L381">
            <v>0</v>
          </cell>
          <cell r="M381">
            <v>0</v>
          </cell>
        </row>
        <row r="382">
          <cell r="A382">
            <v>49044</v>
          </cell>
          <cell r="B382" t="str">
            <v>КПВнг-LS-ВП (100) 8*2*0,51 (U/UTP-cat.5 LS)</v>
          </cell>
          <cell r="C382">
            <v>8</v>
          </cell>
          <cell r="F382">
            <v>76.865166598091918</v>
          </cell>
          <cell r="G382">
            <v>5.718</v>
          </cell>
          <cell r="H382">
            <v>9.8350000000000009</v>
          </cell>
          <cell r="I382">
            <v>0</v>
          </cell>
          <cell r="J382" t="str">
            <v>Разбухтовка кабеля</v>
          </cell>
          <cell r="K382" t="str">
            <v>Вариант 1</v>
          </cell>
          <cell r="L382">
            <v>0</v>
          </cell>
          <cell r="M382">
            <v>0</v>
          </cell>
        </row>
        <row r="383">
          <cell r="A383">
            <v>49045</v>
          </cell>
          <cell r="B383" t="str">
            <v>КПВнг-LS-ВП (100) 12*2*0,51 (U/UTP-cat.5 LS)</v>
          </cell>
          <cell r="C383">
            <v>12</v>
          </cell>
          <cell r="F383">
            <v>130.34923380819154</v>
          </cell>
          <cell r="G383">
            <v>11.595570239999999</v>
          </cell>
          <cell r="H383">
            <v>11.595570239999999</v>
          </cell>
          <cell r="I383">
            <v>45.965913789900313</v>
          </cell>
          <cell r="J383" t="str">
            <v>Разбухтовка кабеля, (от 201 до 305 м)</v>
          </cell>
          <cell r="K383" t="str">
            <v>Вариант 1</v>
          </cell>
          <cell r="L383">
            <v>1</v>
          </cell>
          <cell r="M383">
            <v>0</v>
          </cell>
        </row>
        <row r="384">
          <cell r="A384">
            <v>49046</v>
          </cell>
          <cell r="B384" t="str">
            <v>КПВнг-LS-ВП (100) 16*2*0,51 (U/UTP-cat.5 LS)</v>
          </cell>
          <cell r="C384">
            <v>16</v>
          </cell>
          <cell r="F384">
            <v>216.04266001239375</v>
          </cell>
          <cell r="G384">
            <v>13.92357024</v>
          </cell>
          <cell r="H384">
            <v>13.92357024</v>
          </cell>
          <cell r="I384">
            <v>61.18230486052623</v>
          </cell>
          <cell r="J384" t="str">
            <v>Разбухтовка кабеля, В 1 (от 201 до 305 м)</v>
          </cell>
          <cell r="K384" t="str">
            <v>Вариант 1</v>
          </cell>
          <cell r="L384">
            <v>1</v>
          </cell>
          <cell r="M384">
            <v>37871.512820999997</v>
          </cell>
        </row>
        <row r="385">
          <cell r="A385">
            <v>49047</v>
          </cell>
          <cell r="B385" t="str">
            <v>КПВнг-LS-ВП (100) 24*2*0,51 (U/UTP-cat.5 LS)</v>
          </cell>
          <cell r="C385">
            <v>24</v>
          </cell>
          <cell r="F385">
            <v>199.5409820545654</v>
          </cell>
          <cell r="G385">
            <v>13.835327999999999</v>
          </cell>
          <cell r="H385">
            <v>13.835327999999999</v>
          </cell>
          <cell r="I385">
            <v>92.004253856034396</v>
          </cell>
          <cell r="J385" t="str">
            <v>Разбухтовка кабеля, (от 201 до 305 м)</v>
          </cell>
          <cell r="K385" t="str">
            <v>Вариант 1</v>
          </cell>
          <cell r="L385">
            <v>1</v>
          </cell>
          <cell r="M385">
            <v>0</v>
          </cell>
        </row>
        <row r="386">
          <cell r="A386">
            <v>49048</v>
          </cell>
          <cell r="B386" t="str">
            <v>КПВнг-LS-ВП (100) 32*2*0,51 (U/UTP-cat.5 LS)</v>
          </cell>
          <cell r="C386">
            <v>32</v>
          </cell>
          <cell r="F386">
            <v>298.25035589228889</v>
          </cell>
          <cell r="G386">
            <v>16.035328</v>
          </cell>
          <cell r="H386">
            <v>16.035328</v>
          </cell>
          <cell r="I386">
            <v>0</v>
          </cell>
          <cell r="J386" t="str">
            <v>Разбухтовка кабеля</v>
          </cell>
          <cell r="K386" t="str">
            <v>Вариант 1</v>
          </cell>
          <cell r="L386">
            <v>0</v>
          </cell>
          <cell r="M386">
            <v>0</v>
          </cell>
        </row>
        <row r="387">
          <cell r="A387">
            <v>49049</v>
          </cell>
          <cell r="B387" t="str">
            <v>КПВнг-LS-ВП (100) 64*2*0,51 (U/UTP-cat.5 LS)</v>
          </cell>
          <cell r="C387">
            <v>64</v>
          </cell>
          <cell r="F387">
            <v>439.56806534086951</v>
          </cell>
          <cell r="G387">
            <v>25.515804278400005</v>
          </cell>
          <cell r="H387">
            <v>25.515804278400005</v>
          </cell>
          <cell r="I387">
            <v>0</v>
          </cell>
          <cell r="J387" t="str">
            <v>Разбухтовка кабеля, (от 501 до 1000 м)</v>
          </cell>
          <cell r="K387" t="str">
            <v>Вариант 1</v>
          </cell>
          <cell r="L387">
            <v>0</v>
          </cell>
          <cell r="M387">
            <v>0</v>
          </cell>
        </row>
        <row r="388">
          <cell r="A388">
            <v>49050</v>
          </cell>
          <cell r="B388" t="str">
            <v>КППблШп-ВП (100) 25*2*0,64 (U/UTP-cat.5)</v>
          </cell>
          <cell r="C388">
            <v>25</v>
          </cell>
          <cell r="D388">
            <v>0.64</v>
          </cell>
          <cell r="E388" t="str">
            <v>5</v>
          </cell>
          <cell r="F388">
            <v>436.84866863629344</v>
          </cell>
          <cell r="G388">
            <v>20.912688000000003</v>
          </cell>
          <cell r="H388">
            <v>20.912688000000003</v>
          </cell>
          <cell r="I388">
            <v>0</v>
          </cell>
          <cell r="J388" t="str">
            <v>Разбухтовка кабеля, (от 501 до 1000 м)</v>
          </cell>
          <cell r="K388" t="str">
            <v>Вариант 1</v>
          </cell>
          <cell r="L388">
            <v>0</v>
          </cell>
          <cell r="M388">
            <v>0</v>
          </cell>
        </row>
        <row r="389">
          <cell r="A389">
            <v>49051</v>
          </cell>
          <cell r="B389" t="str">
            <v>КПВ-ВП (100) 24*2*0,48 (U/UTP-cat.5-SL)</v>
          </cell>
          <cell r="C389">
            <v>24</v>
          </cell>
          <cell r="D389">
            <v>0.48</v>
          </cell>
          <cell r="E389" t="str">
            <v>5</v>
          </cell>
          <cell r="F389">
            <v>165.26281047836727</v>
          </cell>
          <cell r="G389">
            <v>13</v>
          </cell>
          <cell r="H389">
            <v>13</v>
          </cell>
          <cell r="I389">
            <v>77.659660453931735</v>
          </cell>
          <cell r="J389" t="str">
            <v>Разбухтовка кабеля, В 3, (от 501 до 1000 м)</v>
          </cell>
          <cell r="K389" t="str">
            <v>Вариант 3</v>
          </cell>
          <cell r="L389">
            <v>1</v>
          </cell>
          <cell r="M389">
            <v>37413.994567000002</v>
          </cell>
        </row>
        <row r="390">
          <cell r="A390">
            <v>49052</v>
          </cell>
          <cell r="B390" t="str">
            <v>КПВ-ВП (100) 25*2*0,48 (U/UTP-cat.5-SL)</v>
          </cell>
          <cell r="C390">
            <v>25</v>
          </cell>
          <cell r="D390">
            <v>0.48</v>
          </cell>
          <cell r="E390" t="str">
            <v>5</v>
          </cell>
          <cell r="F390">
            <v>161.68494429376204</v>
          </cell>
          <cell r="G390">
            <v>13.198</v>
          </cell>
          <cell r="H390">
            <v>13.198</v>
          </cell>
          <cell r="I390">
            <v>84.151952287330673</v>
          </cell>
          <cell r="J390" t="str">
            <v>Разбухтовка, В 8, Фриш (ШИП), (от 201 до 305 м)</v>
          </cell>
          <cell r="K390" t="str">
            <v>Вариант 8</v>
          </cell>
          <cell r="L390">
            <v>1</v>
          </cell>
          <cell r="M390">
            <v>37442.076388000001</v>
          </cell>
        </row>
        <row r="391">
          <cell r="A391">
            <v>49053</v>
          </cell>
          <cell r="B391" t="str">
            <v>КПП-ВП (100) 24*2*0,48 (U/UTP-cat.5-SL)</v>
          </cell>
          <cell r="C391">
            <v>24</v>
          </cell>
          <cell r="D391">
            <v>0.48</v>
          </cell>
          <cell r="E391" t="str">
            <v>5</v>
          </cell>
          <cell r="F391">
            <v>169.94058742633533</v>
          </cell>
          <cell r="G391">
            <v>14.099855999999999</v>
          </cell>
          <cell r="H391">
            <v>14.099855999999999</v>
          </cell>
          <cell r="I391">
            <v>0</v>
          </cell>
          <cell r="J391" t="str">
            <v>Разбухтовка кабеля, (от 201 до 305 м)</v>
          </cell>
          <cell r="K391" t="str">
            <v>Вариант 1</v>
          </cell>
          <cell r="L391">
            <v>0</v>
          </cell>
          <cell r="M391">
            <v>41753.158568999999</v>
          </cell>
        </row>
        <row r="392">
          <cell r="A392">
            <v>49054</v>
          </cell>
          <cell r="B392" t="str">
            <v>КПП-ВП (100) 25*2*0,48 (U/UTP-cat.5-SL)</v>
          </cell>
          <cell r="C392">
            <v>25</v>
          </cell>
          <cell r="D392">
            <v>0.48</v>
          </cell>
          <cell r="E392" t="str">
            <v>5</v>
          </cell>
          <cell r="F392">
            <v>144.71535178679818</v>
          </cell>
          <cell r="G392">
            <v>13.324</v>
          </cell>
          <cell r="H392">
            <v>13.324</v>
          </cell>
          <cell r="I392">
            <v>84.226849800789736</v>
          </cell>
          <cell r="J392" t="str">
            <v>Разбухтовка кабеля, В 6, (от 501 до 1000м)</v>
          </cell>
          <cell r="K392" t="str">
            <v>Вариант 6</v>
          </cell>
          <cell r="L392">
            <v>1</v>
          </cell>
          <cell r="M392">
            <v>39029.034338999998</v>
          </cell>
        </row>
        <row r="393">
          <cell r="A393">
            <v>49055</v>
          </cell>
          <cell r="B393" t="str">
            <v>КПВ-ВП (100) 8*2*0,48 (U/UTP-cat.5-SL)</v>
          </cell>
          <cell r="C393">
            <v>8</v>
          </cell>
          <cell r="D393">
            <v>0.48</v>
          </cell>
          <cell r="E393" t="str">
            <v>5</v>
          </cell>
          <cell r="F393">
            <v>69.871604426323586</v>
          </cell>
          <cell r="G393">
            <v>5.55</v>
          </cell>
          <cell r="H393">
            <v>9.5</v>
          </cell>
          <cell r="I393">
            <v>0</v>
          </cell>
          <cell r="J393" t="str">
            <v>Разбухтовка кабеля</v>
          </cell>
          <cell r="K393" t="str">
            <v>Вариант 1</v>
          </cell>
          <cell r="L393">
            <v>0</v>
          </cell>
          <cell r="M393">
            <v>0</v>
          </cell>
        </row>
        <row r="394">
          <cell r="A394">
            <v>49056</v>
          </cell>
          <cell r="B394" t="str">
            <v>КПВ-ВП (100) 12*2*0,48 (U/UTP-cat.5-SL)</v>
          </cell>
          <cell r="C394">
            <v>12</v>
          </cell>
          <cell r="D394">
            <v>0.48</v>
          </cell>
          <cell r="E394" t="str">
            <v>5</v>
          </cell>
          <cell r="F394">
            <v>111.85841560934631</v>
          </cell>
          <cell r="G394">
            <v>11.227326480000002</v>
          </cell>
          <cell r="H394">
            <v>11.227326480000002</v>
          </cell>
          <cell r="I394">
            <v>0</v>
          </cell>
          <cell r="J394" t="str">
            <v>Разбухтовка кабеля</v>
          </cell>
          <cell r="K394" t="str">
            <v>Вариант 1</v>
          </cell>
          <cell r="L394">
            <v>0</v>
          </cell>
          <cell r="M394">
            <v>0</v>
          </cell>
        </row>
        <row r="395">
          <cell r="A395">
            <v>49057</v>
          </cell>
          <cell r="B395" t="str">
            <v>КПВ-ВП (100) 16*2*0,48 (U/UTP-cat.5-SL)</v>
          </cell>
          <cell r="C395">
            <v>16</v>
          </cell>
          <cell r="D395">
            <v>0.48</v>
          </cell>
          <cell r="E395" t="str">
            <v>5</v>
          </cell>
          <cell r="F395">
            <v>112.01974090717022</v>
          </cell>
          <cell r="G395">
            <v>11.01826554</v>
          </cell>
          <cell r="H395">
            <v>11.01826554</v>
          </cell>
          <cell r="I395">
            <v>53.843856061930211</v>
          </cell>
          <cell r="J395" t="str">
            <v>Разбухтовка кабеля, В 5, (от 501 до 1000 м)</v>
          </cell>
          <cell r="K395" t="str">
            <v>Вариант 5</v>
          </cell>
          <cell r="L395">
            <v>1</v>
          </cell>
          <cell r="M395">
            <v>25626.616796999999</v>
          </cell>
        </row>
        <row r="396">
          <cell r="A396">
            <v>49058</v>
          </cell>
          <cell r="B396" t="str">
            <v>КПВ-ВП (100) 32*2*0,48 (U/UTP-cat.5-SL)</v>
          </cell>
          <cell r="C396">
            <v>32</v>
          </cell>
          <cell r="D396">
            <v>0.48</v>
          </cell>
          <cell r="E396" t="str">
            <v>5</v>
          </cell>
          <cell r="F396">
            <v>238.72486940113771</v>
          </cell>
          <cell r="G396">
            <v>15.699856</v>
          </cell>
          <cell r="H396">
            <v>15.699856</v>
          </cell>
          <cell r="I396">
            <v>0</v>
          </cell>
          <cell r="J396" t="str">
            <v>Разбухтовка кабеля, (от 201 до 305 м)</v>
          </cell>
          <cell r="K396" t="str">
            <v>Вариант 1</v>
          </cell>
          <cell r="L396">
            <v>0</v>
          </cell>
          <cell r="M396">
            <v>53137.483723999998</v>
          </cell>
        </row>
        <row r="397">
          <cell r="A397">
            <v>49059</v>
          </cell>
          <cell r="B397" t="str">
            <v>КПВ-ВП (100) 48*2*0,48 (U/UTP-cat.5-SL)</v>
          </cell>
          <cell r="C397">
            <v>48</v>
          </cell>
          <cell r="D397">
            <v>0.48</v>
          </cell>
          <cell r="E397" t="str">
            <v>5</v>
          </cell>
          <cell r="F397">
            <v>362.5422230924874</v>
          </cell>
          <cell r="G397">
            <v>20.854652960000006</v>
          </cell>
          <cell r="H397">
            <v>20.854652960000006</v>
          </cell>
          <cell r="I397">
            <v>0</v>
          </cell>
          <cell r="J397" t="str">
            <v>Разбухтовка кабеля, (от 201 до 305 м)</v>
          </cell>
          <cell r="K397" t="str">
            <v>Вариант 1</v>
          </cell>
          <cell r="L397">
            <v>0</v>
          </cell>
          <cell r="M397">
            <v>87654.499733000004</v>
          </cell>
        </row>
        <row r="398">
          <cell r="A398">
            <v>49060</v>
          </cell>
          <cell r="B398" t="str">
            <v>КПВЭ-ВП (100) 25*2*0,51 (F/UTP-cat.5)</v>
          </cell>
          <cell r="C398">
            <v>25</v>
          </cell>
          <cell r="F398">
            <v>193.11474530959137</v>
          </cell>
          <cell r="G398">
            <v>14.351999999999999</v>
          </cell>
          <cell r="H398">
            <v>14.351999999999999</v>
          </cell>
          <cell r="I398">
            <v>97.123970194274705</v>
          </cell>
          <cell r="J398" t="str">
            <v>Разбухтовка, В 8, (серд Пуртье), (от 201 до 305 м)</v>
          </cell>
          <cell r="K398" t="str">
            <v>Вариант 8</v>
          </cell>
          <cell r="L398">
            <v>1</v>
          </cell>
          <cell r="M398">
            <v>45199.393036000001</v>
          </cell>
        </row>
        <row r="399">
          <cell r="A399">
            <v>49062</v>
          </cell>
          <cell r="B399" t="str">
            <v>КПВЭ-ВП (100) 12*2*0,51 (F/UTP-cat.5)</v>
          </cell>
          <cell r="C399">
            <v>12</v>
          </cell>
          <cell r="F399">
            <v>116.3227518067179</v>
          </cell>
          <cell r="G399">
            <v>10.995609999999997</v>
          </cell>
          <cell r="H399">
            <v>10.995609999999997</v>
          </cell>
          <cell r="I399">
            <v>46.99079667429816</v>
          </cell>
          <cell r="J399" t="str">
            <v>Разбухтовка кабеля, В 4, (от 201 до 305 м)</v>
          </cell>
          <cell r="K399" t="str">
            <v>Вариант 4</v>
          </cell>
          <cell r="L399">
            <v>1</v>
          </cell>
          <cell r="M399">
            <v>25369.082343999999</v>
          </cell>
        </row>
        <row r="400">
          <cell r="A400">
            <v>49063</v>
          </cell>
          <cell r="B400" t="str">
            <v>КПВЭ-ВП (100) 16*2*0,51 (F/UTP-cat.5)</v>
          </cell>
          <cell r="C400">
            <v>16</v>
          </cell>
          <cell r="F400">
            <v>133.64672100000001</v>
          </cell>
          <cell r="G400">
            <v>12.038</v>
          </cell>
          <cell r="H400">
            <v>12.038</v>
          </cell>
          <cell r="I400">
            <v>62.516881776319551</v>
          </cell>
          <cell r="J400" t="str">
            <v>Разбухтовка, В 4, Фриш (ШИП), (от 201 до 305 м)</v>
          </cell>
          <cell r="K400" t="str">
            <v>Вариант 4</v>
          </cell>
          <cell r="L400">
            <v>1</v>
          </cell>
          <cell r="M400">
            <v>29369.234335000001</v>
          </cell>
        </row>
        <row r="401">
          <cell r="A401">
            <v>49064</v>
          </cell>
          <cell r="B401" t="str">
            <v>КПВЭ-ВП (100) 24*2*0,51 (F/UTP-cat.5)</v>
          </cell>
          <cell r="C401">
            <v>24</v>
          </cell>
          <cell r="F401">
            <v>202.38314568448868</v>
          </cell>
          <cell r="G401">
            <v>14.448535999999999</v>
          </cell>
          <cell r="H401">
            <v>14.448535999999999</v>
          </cell>
          <cell r="I401">
            <v>93.819506340807322</v>
          </cell>
          <cell r="J401" t="str">
            <v>Разбухтовка кабеля, В 4 (от 201 до 305 м)</v>
          </cell>
          <cell r="K401" t="str">
            <v>Вариант 4</v>
          </cell>
          <cell r="L401">
            <v>1</v>
          </cell>
          <cell r="M401">
            <v>45122.205350999997</v>
          </cell>
        </row>
        <row r="402">
          <cell r="A402">
            <v>49065</v>
          </cell>
          <cell r="B402" t="str">
            <v>КПВЭ-ВП (100) 24*2*0,48 (F/UTP-cat.5-SL)</v>
          </cell>
          <cell r="C402">
            <v>24</v>
          </cell>
          <cell r="D402">
            <v>0.48</v>
          </cell>
          <cell r="E402" t="str">
            <v>5</v>
          </cell>
          <cell r="F402">
            <v>189.18689041212656</v>
          </cell>
          <cell r="G402">
            <v>14.029195999999999</v>
          </cell>
          <cell r="H402">
            <v>14.029195999999999</v>
          </cell>
          <cell r="I402">
            <v>0</v>
          </cell>
          <cell r="J402" t="str">
            <v>Разбухтовка кабеля, (от 201 до 305 м)</v>
          </cell>
          <cell r="K402" t="str">
            <v>Вариант 1</v>
          </cell>
          <cell r="L402">
            <v>0</v>
          </cell>
          <cell r="M402">
            <v>42426.616963</v>
          </cell>
        </row>
        <row r="403">
          <cell r="A403">
            <v>49066</v>
          </cell>
          <cell r="B403" t="str">
            <v>КПВЭ-ВП (100) 25*2*0,48 (F/UTP-cat.5-SL)</v>
          </cell>
          <cell r="C403">
            <v>25</v>
          </cell>
          <cell r="D403">
            <v>0.48</v>
          </cell>
          <cell r="E403" t="str">
            <v>5</v>
          </cell>
          <cell r="F403">
            <v>178.41392621443578</v>
          </cell>
          <cell r="G403">
            <v>14.009999999999998</v>
          </cell>
          <cell r="H403">
            <v>14.009999999999998</v>
          </cell>
          <cell r="I403">
            <v>85.754243433502054</v>
          </cell>
          <cell r="J403" t="str">
            <v>Разбухтовка кабеля, В 9, (от 201 до 305 м)</v>
          </cell>
          <cell r="K403" t="str">
            <v>Вариант 9</v>
          </cell>
          <cell r="L403">
            <v>1</v>
          </cell>
          <cell r="M403">
            <v>39736.649904999998</v>
          </cell>
        </row>
        <row r="404">
          <cell r="A404">
            <v>49067</v>
          </cell>
          <cell r="B404" t="str">
            <v>КППЭ-ВП (100) 24*2*0,48 (F/UTP-cat.5-SL)</v>
          </cell>
          <cell r="C404">
            <v>24</v>
          </cell>
          <cell r="D404">
            <v>0.48</v>
          </cell>
          <cell r="E404" t="str">
            <v>5</v>
          </cell>
          <cell r="F404">
            <v>183.25897166987767</v>
          </cell>
          <cell r="G404">
            <v>14.629196</v>
          </cell>
          <cell r="H404">
            <v>14.629196</v>
          </cell>
          <cell r="I404">
            <v>0</v>
          </cell>
          <cell r="J404" t="str">
            <v>Разбухтовка кабеля, (от 201 до 305 м)</v>
          </cell>
          <cell r="K404" t="str">
            <v>Вариант 1</v>
          </cell>
          <cell r="L404">
            <v>0</v>
          </cell>
          <cell r="M404">
            <v>42853.526962999997</v>
          </cell>
        </row>
        <row r="405">
          <cell r="A405">
            <v>49068</v>
          </cell>
          <cell r="B405" t="str">
            <v>КППЭ-ВП (100) 25*2*0,48 (F/UTP-cat.5-SL)</v>
          </cell>
          <cell r="C405">
            <v>25</v>
          </cell>
          <cell r="D405">
            <v>0.48</v>
          </cell>
          <cell r="E405" t="str">
            <v>5</v>
          </cell>
          <cell r="F405">
            <v>150.224718</v>
          </cell>
          <cell r="G405">
            <v>13.002000000000001</v>
          </cell>
          <cell r="H405">
            <v>13.002000000000001</v>
          </cell>
          <cell r="I405">
            <v>85.017763124286205</v>
          </cell>
          <cell r="J405" t="str">
            <v>Разбухтовка, В 12, Фриш (Шип), (от 201 до 305 м)</v>
          </cell>
          <cell r="K405" t="str">
            <v>Вариант 12</v>
          </cell>
          <cell r="L405">
            <v>1</v>
          </cell>
          <cell r="M405">
            <v>38356.642697000003</v>
          </cell>
        </row>
        <row r="406">
          <cell r="A406">
            <v>49069</v>
          </cell>
          <cell r="B406" t="str">
            <v>КППЭ-ВП (100) 12*2*0,51 (F/UTP-cat.5)</v>
          </cell>
          <cell r="C406">
            <v>12</v>
          </cell>
          <cell r="F406">
            <v>111.99174776739001</v>
          </cell>
          <cell r="G406">
            <v>11.595609999999997</v>
          </cell>
          <cell r="H406">
            <v>11.595609999999997</v>
          </cell>
          <cell r="I406">
            <v>46.99079667429816</v>
          </cell>
          <cell r="J406" t="str">
            <v>Разбухтовка кабеля, В 3, (от 201 до 305 м)</v>
          </cell>
          <cell r="K406" t="str">
            <v>Вариант 3</v>
          </cell>
          <cell r="L406">
            <v>1</v>
          </cell>
          <cell r="M406">
            <v>25787.106069000001</v>
          </cell>
        </row>
        <row r="407">
          <cell r="A407">
            <v>49070</v>
          </cell>
          <cell r="B407" t="str">
            <v>КПВЭ-ВП (100) 8*2*0,48 (F/UTP-cat.5-SL)</v>
          </cell>
          <cell r="C407">
            <v>8</v>
          </cell>
          <cell r="D407">
            <v>0.48</v>
          </cell>
          <cell r="E407" t="str">
            <v>5</v>
          </cell>
          <cell r="F407">
            <v>77.652275264151442</v>
          </cell>
          <cell r="G407">
            <v>5.76</v>
          </cell>
          <cell r="H407">
            <v>9.9190000000000005</v>
          </cell>
          <cell r="I407">
            <v>0</v>
          </cell>
          <cell r="J407" t="str">
            <v>Разбухтовка кабеля</v>
          </cell>
          <cell r="K407" t="str">
            <v>Вариант 2</v>
          </cell>
          <cell r="L407">
            <v>0</v>
          </cell>
          <cell r="M407">
            <v>0</v>
          </cell>
        </row>
        <row r="408">
          <cell r="A408">
            <v>49071</v>
          </cell>
          <cell r="B408" t="str">
            <v>КПВЭ-ВП (100) 12*2*0,48 (F/UTP-cat.5-SL)</v>
          </cell>
          <cell r="C408">
            <v>12</v>
          </cell>
          <cell r="D408">
            <v>0.48</v>
          </cell>
          <cell r="E408" t="str">
            <v>5</v>
          </cell>
          <cell r="F408">
            <v>122.44146790383914</v>
          </cell>
          <cell r="G408">
            <v>11.807</v>
          </cell>
          <cell r="H408">
            <v>11.807</v>
          </cell>
          <cell r="I408">
            <v>0</v>
          </cell>
          <cell r="J408" t="str">
            <v>Разбухтовка кабеля</v>
          </cell>
          <cell r="K408" t="str">
            <v>Вариант 1</v>
          </cell>
          <cell r="L408">
            <v>0</v>
          </cell>
          <cell r="M408">
            <v>0</v>
          </cell>
        </row>
        <row r="409">
          <cell r="A409">
            <v>49072</v>
          </cell>
          <cell r="B409" t="str">
            <v>КПВЭ-ВП (100) 16*2*0,48 (F/UTP-cat.5-SL)</v>
          </cell>
          <cell r="C409">
            <v>16</v>
          </cell>
          <cell r="D409">
            <v>0.48</v>
          </cell>
          <cell r="E409" t="str">
            <v>5</v>
          </cell>
          <cell r="F409">
            <v>121.79974553506496</v>
          </cell>
          <cell r="G409">
            <v>11.532509299999999</v>
          </cell>
          <cell r="H409">
            <v>11.532509299999999</v>
          </cell>
          <cell r="I409">
            <v>55.233390509403229</v>
          </cell>
          <cell r="J409" t="str">
            <v>Разбухтовка кабеля, В 3, (от 501 до 1000 м)</v>
          </cell>
          <cell r="K409" t="str">
            <v>Вариант 3</v>
          </cell>
          <cell r="L409">
            <v>1</v>
          </cell>
          <cell r="M409">
            <v>27575.837293</v>
          </cell>
        </row>
        <row r="410">
          <cell r="A410">
            <v>49073</v>
          </cell>
          <cell r="B410" t="str">
            <v>КПВЭ-ВП (100) 32*2*0,48 (F/UTP-cat.5-SL)</v>
          </cell>
          <cell r="C410">
            <v>32</v>
          </cell>
          <cell r="D410">
            <v>0.48</v>
          </cell>
          <cell r="E410" t="str">
            <v>5</v>
          </cell>
          <cell r="F410">
            <v>254.31831635925772</v>
          </cell>
          <cell r="G410">
            <v>16.229196000000002</v>
          </cell>
          <cell r="H410">
            <v>16.229196000000002</v>
          </cell>
          <cell r="I410">
            <v>0</v>
          </cell>
          <cell r="J410" t="str">
            <v>Разбухтовка кабеля, (от 201 до 305 м)</v>
          </cell>
          <cell r="K410" t="str">
            <v>Вариант 1</v>
          </cell>
          <cell r="L410">
            <v>0</v>
          </cell>
          <cell r="M410">
            <v>55263.585918999997</v>
          </cell>
        </row>
        <row r="411">
          <cell r="A411">
            <v>49074</v>
          </cell>
          <cell r="B411" t="str">
            <v>КПВЭ-ВП (100) 48*2*0,48 (F/UTP-cat.5-SL)</v>
          </cell>
          <cell r="C411">
            <v>48</v>
          </cell>
          <cell r="D411">
            <v>0.48</v>
          </cell>
          <cell r="E411" t="str">
            <v>5</v>
          </cell>
          <cell r="F411">
            <v>384.66573799086211</v>
          </cell>
          <cell r="G411">
            <v>21.903262359999999</v>
          </cell>
          <cell r="H411">
            <v>21.903262359999999</v>
          </cell>
          <cell r="I411">
            <v>0</v>
          </cell>
          <cell r="J411" t="str">
            <v>Разбухтовка кабеля</v>
          </cell>
          <cell r="K411" t="str">
            <v>Вариант 1</v>
          </cell>
          <cell r="L411">
            <v>0</v>
          </cell>
          <cell r="M411">
            <v>0</v>
          </cell>
        </row>
        <row r="412">
          <cell r="A412">
            <v>49075</v>
          </cell>
          <cell r="B412" t="str">
            <v>КПВЭ-ВП (100) 50*2*0,48 (F/UTP-cat.5-SL)</v>
          </cell>
          <cell r="C412">
            <v>50</v>
          </cell>
          <cell r="D412">
            <v>0.48</v>
          </cell>
          <cell r="E412" t="str">
            <v>5</v>
          </cell>
          <cell r="F412">
            <v>310.89840388448494</v>
          </cell>
          <cell r="G412">
            <v>18.5222534</v>
          </cell>
          <cell r="H412">
            <v>18.5222534</v>
          </cell>
          <cell r="I412">
            <v>170.77361313956814</v>
          </cell>
          <cell r="J412" t="str">
            <v>Разбухтовка кабеля, В 5, (от 501 до 1000 м)</v>
          </cell>
          <cell r="K412" t="str">
            <v>Вариант 5</v>
          </cell>
          <cell r="L412">
            <v>1</v>
          </cell>
          <cell r="M412">
            <v>76742.214680000005</v>
          </cell>
        </row>
        <row r="413">
          <cell r="A413">
            <v>49076</v>
          </cell>
          <cell r="B413" t="str">
            <v>КППЭ-ВП (100) 8*2*0,48 (F/UTP-cat.5-SL)</v>
          </cell>
          <cell r="C413">
            <v>8</v>
          </cell>
          <cell r="D413">
            <v>0.48</v>
          </cell>
          <cell r="E413" t="str">
            <v>5</v>
          </cell>
          <cell r="F413">
            <v>74.322905571377078</v>
          </cell>
          <cell r="G413">
            <v>6.36</v>
          </cell>
          <cell r="H413">
            <v>10.519</v>
          </cell>
          <cell r="I413">
            <v>0</v>
          </cell>
          <cell r="J413" t="str">
            <v>Разбухтовка кабеля</v>
          </cell>
          <cell r="K413" t="str">
            <v>Вариант 2</v>
          </cell>
          <cell r="L413">
            <v>0</v>
          </cell>
          <cell r="M413">
            <v>0</v>
          </cell>
        </row>
        <row r="414">
          <cell r="A414">
            <v>49077</v>
          </cell>
          <cell r="B414" t="str">
            <v>КППЭ-ВП (100) 12*2*0,48 (F/UTP-cat.5-SL)</v>
          </cell>
          <cell r="C414">
            <v>12</v>
          </cell>
          <cell r="D414">
            <v>0.48</v>
          </cell>
          <cell r="E414" t="str">
            <v>5</v>
          </cell>
          <cell r="F414">
            <v>117.68353294950759</v>
          </cell>
          <cell r="G414">
            <v>12.406631179999998</v>
          </cell>
          <cell r="H414">
            <v>12.406631179999998</v>
          </cell>
          <cell r="I414">
            <v>0</v>
          </cell>
          <cell r="J414" t="str">
            <v>Разбухтовка кабеля, (от 201 до 305 м)</v>
          </cell>
          <cell r="K414" t="str">
            <v>Вариант 1</v>
          </cell>
          <cell r="L414">
            <v>0</v>
          </cell>
          <cell r="M414">
            <v>25394.452249999998</v>
          </cell>
        </row>
        <row r="415">
          <cell r="A415">
            <v>49078</v>
          </cell>
          <cell r="B415" t="str">
            <v>КППЭ-ВП (100) 16*2*0,48 (F/UTP-cat.5-SL)</v>
          </cell>
          <cell r="C415">
            <v>16</v>
          </cell>
          <cell r="D415">
            <v>0.48</v>
          </cell>
          <cell r="E415" t="str">
            <v>5</v>
          </cell>
          <cell r="F415">
            <v>106.04114838077953</v>
          </cell>
          <cell r="G415">
            <v>11.532509299999999</v>
          </cell>
          <cell r="H415">
            <v>11.532509299999999</v>
          </cell>
          <cell r="I415">
            <v>55.233390509403229</v>
          </cell>
          <cell r="J415" t="str">
            <v>Разбухтовка кабеля, В 3, (от 501 до 1000 м)</v>
          </cell>
          <cell r="K415" t="str">
            <v>Вариант 3</v>
          </cell>
          <cell r="L415">
            <v>1</v>
          </cell>
          <cell r="M415">
            <v>27206.701018</v>
          </cell>
        </row>
        <row r="416">
          <cell r="A416">
            <v>49079</v>
          </cell>
          <cell r="B416" t="str">
            <v>КППЭ-ВП (100) 32*2*0,48 (F/UTP-cat.5-SL)</v>
          </cell>
          <cell r="C416">
            <v>32</v>
          </cell>
          <cell r="D416">
            <v>0.48</v>
          </cell>
          <cell r="E416" t="str">
            <v>5</v>
          </cell>
          <cell r="F416">
            <v>247.23229221092305</v>
          </cell>
          <cell r="G416">
            <v>16.829196</v>
          </cell>
          <cell r="H416">
            <v>16.829196</v>
          </cell>
          <cell r="I416">
            <v>0</v>
          </cell>
          <cell r="J416" t="str">
            <v>разбухтовка кабеля, (от 201 до 305 м)</v>
          </cell>
          <cell r="K416" t="str">
            <v>Вариант 1</v>
          </cell>
          <cell r="L416">
            <v>0</v>
          </cell>
          <cell r="M416">
            <v>55753.705919</v>
          </cell>
        </row>
        <row r="417">
          <cell r="A417">
            <v>49080</v>
          </cell>
          <cell r="B417" t="str">
            <v>КППЭ-ВП (100) 48*2*0,48 (F/UTP-cat.5-SL)</v>
          </cell>
          <cell r="C417">
            <v>48</v>
          </cell>
          <cell r="D417">
            <v>0.48</v>
          </cell>
          <cell r="E417" t="str">
            <v>5</v>
          </cell>
          <cell r="F417">
            <v>374.59281978525217</v>
          </cell>
          <cell r="G417">
            <v>22.503262359999997</v>
          </cell>
          <cell r="H417">
            <v>22.503262359999997</v>
          </cell>
          <cell r="I417">
            <v>171.05389322847572</v>
          </cell>
          <cell r="J417" t="str">
            <v>Разбухтовска кабеля, (от 306 до 500 м)</v>
          </cell>
          <cell r="K417" t="str">
            <v>Вариант 1</v>
          </cell>
          <cell r="L417">
            <v>1</v>
          </cell>
          <cell r="M417">
            <v>92132.742719000002</v>
          </cell>
        </row>
        <row r="418">
          <cell r="A418">
            <v>49081</v>
          </cell>
          <cell r="B418" t="str">
            <v>КППЭ-ВП (100) 50*2*0,48 (F/UTP-cat.5-SL)</v>
          </cell>
          <cell r="C418">
            <v>50</v>
          </cell>
          <cell r="D418">
            <v>0.48</v>
          </cell>
          <cell r="E418" t="str">
            <v>5</v>
          </cell>
          <cell r="F418">
            <v>265.99043899999998</v>
          </cell>
          <cell r="G418">
            <v>17.103999999999999</v>
          </cell>
          <cell r="H418">
            <v>17.103999999999999</v>
          </cell>
          <cell r="I418">
            <v>169.63169600000001</v>
          </cell>
          <cell r="J418" t="str">
            <v>Разбухтовка кабеля, В 12, (от 501 до 1000 м)</v>
          </cell>
          <cell r="K418" t="str">
            <v>Вариант 12</v>
          </cell>
          <cell r="L418">
            <v>1</v>
          </cell>
          <cell r="M418">
            <v>73883.978271999993</v>
          </cell>
        </row>
        <row r="419">
          <cell r="A419">
            <v>49088</v>
          </cell>
          <cell r="B419" t="str">
            <v>КППЭ-ВП (100) 10*2*0,48 (F/UTP-cat.5-SL)</v>
          </cell>
          <cell r="C419">
            <v>10</v>
          </cell>
          <cell r="D419">
            <v>0.48</v>
          </cell>
          <cell r="E419" t="str">
            <v>5</v>
          </cell>
          <cell r="F419">
            <v>71.331819999999993</v>
          </cell>
          <cell r="G419">
            <v>8.702</v>
          </cell>
          <cell r="H419">
            <v>8.702</v>
          </cell>
          <cell r="I419">
            <v>34.592332127664037</v>
          </cell>
          <cell r="J419" t="str">
            <v>Разбухтовка кабеля, В 9 (от 501 до 1000 м)</v>
          </cell>
          <cell r="K419" t="str">
            <v>Вариант 9</v>
          </cell>
          <cell r="L419">
            <v>1</v>
          </cell>
          <cell r="M419">
            <v>19324.724190000001</v>
          </cell>
        </row>
        <row r="420">
          <cell r="A420">
            <v>49089</v>
          </cell>
          <cell r="B420" t="str">
            <v>КПВ-ВП (100) 18*2*0,51 (U/UTP-cat.5)</v>
          </cell>
          <cell r="C420">
            <v>18</v>
          </cell>
          <cell r="F420">
            <v>144.19087899043097</v>
          </cell>
          <cell r="G420">
            <v>13.952991999999998</v>
          </cell>
          <cell r="H420">
            <v>13.952991999999998</v>
          </cell>
          <cell r="I420">
            <v>0</v>
          </cell>
          <cell r="J420" t="str">
            <v>Разбухтовка кабеля, В 2, (от 201 до 305 м)</v>
          </cell>
          <cell r="K420" t="str">
            <v>Вариант 2</v>
          </cell>
          <cell r="L420">
            <v>0</v>
          </cell>
          <cell r="M420">
            <v>0</v>
          </cell>
        </row>
        <row r="421">
          <cell r="A421">
            <v>49090</v>
          </cell>
          <cell r="B421" t="str">
            <v>КПВ-ВП (100) 50*2*0,48 (U/UTP-cat.5-SL)</v>
          </cell>
          <cell r="C421">
            <v>50</v>
          </cell>
          <cell r="D421">
            <v>0.48</v>
          </cell>
          <cell r="E421" t="str">
            <v>5</v>
          </cell>
          <cell r="F421">
            <v>291.95977724390372</v>
          </cell>
          <cell r="G421">
            <v>17.716148999999998</v>
          </cell>
          <cell r="H421">
            <v>17.716148999999998</v>
          </cell>
          <cell r="I421">
            <v>168.9956257082338</v>
          </cell>
          <cell r="J421" t="str">
            <v>Разбухтовка кабеля, В 11, (от 501 до 1000 м)</v>
          </cell>
          <cell r="K421" t="str">
            <v>Вариант 11</v>
          </cell>
          <cell r="L421">
            <v>1</v>
          </cell>
          <cell r="M421">
            <v>73737.551395000002</v>
          </cell>
        </row>
        <row r="422">
          <cell r="A422">
            <v>49091</v>
          </cell>
          <cell r="B422" t="str">
            <v>КПП-ВП (100) 8*2*0,48 (U/UTP-cat.5-SL)</v>
          </cell>
          <cell r="C422">
            <v>8</v>
          </cell>
          <cell r="D422">
            <v>0.48</v>
          </cell>
          <cell r="E422" t="str">
            <v>5</v>
          </cell>
          <cell r="F422">
            <v>66.744819584086201</v>
          </cell>
          <cell r="G422">
            <v>6.15</v>
          </cell>
          <cell r="H422">
            <v>10.1</v>
          </cell>
          <cell r="I422">
            <v>0</v>
          </cell>
          <cell r="J422" t="str">
            <v>Разбухтовка кабеля</v>
          </cell>
          <cell r="K422" t="str">
            <v>Вариант 1</v>
          </cell>
          <cell r="L422">
            <v>0</v>
          </cell>
          <cell r="M422">
            <v>0</v>
          </cell>
        </row>
        <row r="423">
          <cell r="A423">
            <v>49092</v>
          </cell>
          <cell r="B423" t="str">
            <v>КПП-ВП (100) 12*2*0,48 (U/UTP-cat.5-SL)</v>
          </cell>
          <cell r="C423">
            <v>12</v>
          </cell>
          <cell r="D423">
            <v>0.48</v>
          </cell>
          <cell r="E423" t="str">
            <v>5</v>
          </cell>
          <cell r="F423">
            <v>107.40543333903332</v>
          </cell>
          <cell r="G423">
            <v>11.827326480000004</v>
          </cell>
          <cell r="H423">
            <v>11.827326480000004</v>
          </cell>
          <cell r="I423">
            <v>0</v>
          </cell>
          <cell r="J423" t="str">
            <v>Разбухтовка кабеля</v>
          </cell>
          <cell r="K423" t="str">
            <v>Вариант 1</v>
          </cell>
          <cell r="L423">
            <v>0</v>
          </cell>
          <cell r="M423">
            <v>0</v>
          </cell>
        </row>
        <row r="424">
          <cell r="A424">
            <v>49093</v>
          </cell>
          <cell r="B424" t="str">
            <v>КПП-ВП (100) 16*2*0,48 (U/UTP-cat.5-SL)</v>
          </cell>
          <cell r="C424">
            <v>16</v>
          </cell>
          <cell r="D424">
            <v>0.48</v>
          </cell>
          <cell r="E424" t="str">
            <v>5</v>
          </cell>
          <cell r="F424">
            <v>97.016210441058561</v>
          </cell>
          <cell r="G424">
            <v>11.01826554</v>
          </cell>
          <cell r="H424">
            <v>11.01826554</v>
          </cell>
          <cell r="I424">
            <v>53.843856061930211</v>
          </cell>
          <cell r="J424" t="str">
            <v>Разбухтовка кабеля, В 4, (от 501 до 1000 м)</v>
          </cell>
          <cell r="K424" t="str">
            <v>Вариант 4</v>
          </cell>
          <cell r="L424">
            <v>1</v>
          </cell>
          <cell r="M424">
            <v>26283.37386</v>
          </cell>
        </row>
        <row r="425">
          <cell r="A425">
            <v>49094</v>
          </cell>
          <cell r="B425" t="str">
            <v>КПП-ВП (100) 32*2*0,48 (U/UTP-cat.5-SL)</v>
          </cell>
          <cell r="C425">
            <v>32</v>
          </cell>
          <cell r="D425">
            <v>0.48</v>
          </cell>
          <cell r="E425" t="str">
            <v>5</v>
          </cell>
          <cell r="F425">
            <v>231.91749594173825</v>
          </cell>
          <cell r="G425">
            <v>16.299856000000002</v>
          </cell>
          <cell r="H425">
            <v>16.299856000000002</v>
          </cell>
          <cell r="I425">
            <v>0</v>
          </cell>
          <cell r="J425" t="str">
            <v>Разбухтовка кабеля, (от 201 до 305 м)</v>
          </cell>
          <cell r="K425" t="str">
            <v>Вариант 1</v>
          </cell>
          <cell r="L425">
            <v>0</v>
          </cell>
          <cell r="M425">
            <v>56411.574352000003</v>
          </cell>
        </row>
        <row r="426">
          <cell r="A426">
            <v>49095</v>
          </cell>
          <cell r="B426" t="str">
            <v>КПП-ВП (100) 48*2*0,48 (U/UTP-cat.5-SL)</v>
          </cell>
          <cell r="C426">
            <v>48</v>
          </cell>
          <cell r="D426">
            <v>0.48</v>
          </cell>
          <cell r="E426" t="str">
            <v>5</v>
          </cell>
          <cell r="F426">
            <v>353.02130498461037</v>
          </cell>
          <cell r="G426">
            <v>21.454652960000004</v>
          </cell>
          <cell r="H426">
            <v>21.454652960000004</v>
          </cell>
          <cell r="I426">
            <v>0</v>
          </cell>
          <cell r="J426" t="str">
            <v>Разбухтовка кабеля</v>
          </cell>
          <cell r="K426" t="str">
            <v>Вариант 1</v>
          </cell>
          <cell r="L426">
            <v>0</v>
          </cell>
          <cell r="M426">
            <v>0</v>
          </cell>
        </row>
        <row r="427">
          <cell r="A427">
            <v>49096</v>
          </cell>
          <cell r="B427" t="str">
            <v>КПП-ВП (100) 50*2*0,48 (U/UTP-cat.5-SL)</v>
          </cell>
          <cell r="C427">
            <v>50</v>
          </cell>
          <cell r="D427">
            <v>0.48</v>
          </cell>
          <cell r="E427" t="str">
            <v>5</v>
          </cell>
          <cell r="F427">
            <v>266.85424496338044</v>
          </cell>
          <cell r="G427">
            <v>17.716149000000001</v>
          </cell>
          <cell r="H427">
            <v>17.716149000000001</v>
          </cell>
          <cell r="I427">
            <v>168.98728574225933</v>
          </cell>
          <cell r="J427" t="str">
            <v>Разбухтовка кабеля, В 4, (от 501 до 1000 м)</v>
          </cell>
          <cell r="K427" t="str">
            <v>Вариант 4</v>
          </cell>
          <cell r="L427">
            <v>1</v>
          </cell>
          <cell r="M427">
            <v>75695.745798000004</v>
          </cell>
        </row>
        <row r="428">
          <cell r="A428">
            <v>49097</v>
          </cell>
          <cell r="B428" t="str">
            <v>КПВ-ВП (100) 10*2*0,48 (U/UTP-cat.5-SL)</v>
          </cell>
          <cell r="C428">
            <v>10</v>
          </cell>
          <cell r="D428">
            <v>0.48</v>
          </cell>
          <cell r="E428" t="str">
            <v>5</v>
          </cell>
          <cell r="F428">
            <v>75.327515000000005</v>
          </cell>
          <cell r="G428">
            <v>8.3320000000000007</v>
          </cell>
          <cell r="H428">
            <v>8.3320000000000007</v>
          </cell>
          <cell r="I428">
            <v>33.339853004028782</v>
          </cell>
          <cell r="J428" t="str">
            <v>Разбухтовка кабеля, В 12, (от 501 до 1000 м)</v>
          </cell>
          <cell r="K428" t="str">
            <v>Вариант 12</v>
          </cell>
          <cell r="L428">
            <v>1</v>
          </cell>
          <cell r="M428">
            <v>18172.491772000001</v>
          </cell>
        </row>
        <row r="429">
          <cell r="A429">
            <v>49098</v>
          </cell>
          <cell r="B429" t="str">
            <v>КППЭ-ВП (100) 16*2*0,51 (F/UTP-cat.5)</v>
          </cell>
          <cell r="C429">
            <v>2</v>
          </cell>
          <cell r="F429">
            <v>129.74575676830466</v>
          </cell>
          <cell r="G429">
            <v>12.709813999999998</v>
          </cell>
          <cell r="H429">
            <v>12.709813999999998</v>
          </cell>
          <cell r="I429">
            <v>62.516881776319551</v>
          </cell>
          <cell r="J429" t="str">
            <v>Разбухтовка кабеля, В 3, (от 201 до 305 м)</v>
          </cell>
          <cell r="K429" t="str">
            <v>Вариант 3</v>
          </cell>
          <cell r="L429">
            <v>1</v>
          </cell>
          <cell r="M429">
            <v>31524.424632999999</v>
          </cell>
        </row>
        <row r="430">
          <cell r="A430">
            <v>49099</v>
          </cell>
          <cell r="B430" t="str">
            <v>КПВЭ-ВП (100) 24*2*0,51 (F/UTP-cat.5)</v>
          </cell>
          <cell r="C430">
            <v>24</v>
          </cell>
          <cell r="F430">
            <v>381.52081399999997</v>
          </cell>
          <cell r="G430">
            <v>0</v>
          </cell>
          <cell r="H430">
            <v>0</v>
          </cell>
          <cell r="I430">
            <v>0</v>
          </cell>
          <cell r="J430" t="str">
            <v>Разбухтовка кабеля, (от 201 до 305 м)</v>
          </cell>
          <cell r="K430" t="str">
            <v>Вариант 1</v>
          </cell>
          <cell r="L430">
            <v>0</v>
          </cell>
          <cell r="M430">
            <v>0</v>
          </cell>
        </row>
        <row r="431">
          <cell r="A431">
            <v>49101</v>
          </cell>
          <cell r="B431" t="str">
            <v>ТПВ-Кат.3 25*2*0,5</v>
          </cell>
          <cell r="C431">
            <v>25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L431">
            <v>0</v>
          </cell>
          <cell r="M431">
            <v>0</v>
          </cell>
        </row>
        <row r="432">
          <cell r="A432">
            <v>49106</v>
          </cell>
          <cell r="B432" t="str">
            <v>ТПВ-Кат.3 10*2*0,5</v>
          </cell>
          <cell r="C432">
            <v>10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L432">
            <v>0</v>
          </cell>
          <cell r="M432">
            <v>0</v>
          </cell>
        </row>
        <row r="433">
          <cell r="A433">
            <v>49107</v>
          </cell>
          <cell r="B433" t="str">
            <v>ТПВ-Кат.3 50*2*0,5</v>
          </cell>
          <cell r="C433">
            <v>50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L433">
            <v>0</v>
          </cell>
          <cell r="M433">
            <v>0</v>
          </cell>
        </row>
        <row r="434">
          <cell r="A434">
            <v>49108</v>
          </cell>
          <cell r="B434" t="str">
            <v>ТПВ-Кат.3 100*2*0,5</v>
          </cell>
          <cell r="C434">
            <v>100</v>
          </cell>
          <cell r="F434">
            <v>0</v>
          </cell>
          <cell r="G434">
            <v>0</v>
          </cell>
          <cell r="I434">
            <v>0</v>
          </cell>
          <cell r="J434" t="str">
            <v>Наложение оболочки</v>
          </cell>
          <cell r="K434" t="str">
            <v>Вариант 1</v>
          </cell>
          <cell r="L434">
            <v>1</v>
          </cell>
          <cell r="M434">
            <v>0</v>
          </cell>
        </row>
        <row r="435">
          <cell r="A435">
            <v>49108</v>
          </cell>
          <cell r="B435" t="str">
            <v>ТПВ-Кат.3 100*2*0,5</v>
          </cell>
          <cell r="C435">
            <v>100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L435">
            <v>1</v>
          </cell>
          <cell r="M435">
            <v>0</v>
          </cell>
        </row>
        <row r="436">
          <cell r="A436">
            <v>49138</v>
          </cell>
          <cell r="B436" t="str">
            <v>КПВ-ВП (250) 2*0,57 (U/UTP-cat.6 син)</v>
          </cell>
          <cell r="C436">
            <v>2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L436">
            <v>0</v>
          </cell>
          <cell r="M436">
            <v>0</v>
          </cell>
        </row>
        <row r="437">
          <cell r="A437">
            <v>49139</v>
          </cell>
          <cell r="B437" t="str">
            <v>КПВ-ВП (250) 2*0,57 (U/UTP-cat.6 ора)</v>
          </cell>
          <cell r="C437">
            <v>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L437">
            <v>0</v>
          </cell>
          <cell r="M437">
            <v>0</v>
          </cell>
        </row>
        <row r="438">
          <cell r="A438">
            <v>49140</v>
          </cell>
          <cell r="B438" t="str">
            <v>КПВ-ВП (250) 2*0,57 (U/UTP-cat.6 зел)</v>
          </cell>
          <cell r="C438">
            <v>2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L438">
            <v>0</v>
          </cell>
          <cell r="M438">
            <v>0</v>
          </cell>
        </row>
        <row r="439">
          <cell r="A439">
            <v>49141</v>
          </cell>
          <cell r="B439" t="str">
            <v>КПВ-ВП (250) 2*0,57 (U/UTP-cat.6 кор)</v>
          </cell>
          <cell r="C439">
            <v>2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L439">
            <v>0</v>
          </cell>
          <cell r="M439">
            <v>0</v>
          </cell>
        </row>
        <row r="440">
          <cell r="A440">
            <v>49190</v>
          </cell>
          <cell r="B440" t="str">
            <v>КПВ-ВП (350) 4*2*0,51 (U/UTP-cat.5E) + РК 75-4,3-а60В</v>
          </cell>
          <cell r="C440">
            <v>4</v>
          </cell>
          <cell r="F440">
            <v>99.973319225590856</v>
          </cell>
          <cell r="G440">
            <v>6.8</v>
          </cell>
          <cell r="H440">
            <v>12.752000000000001</v>
          </cell>
          <cell r="I440">
            <v>0</v>
          </cell>
          <cell r="J440" t="str">
            <v>разбухтовка кбеля, (от 201 до 305 м)</v>
          </cell>
          <cell r="K440" t="str">
            <v>Вариант 1</v>
          </cell>
          <cell r="L440">
            <v>0</v>
          </cell>
          <cell r="M440">
            <v>0</v>
          </cell>
        </row>
        <row r="441">
          <cell r="A441">
            <v>49201</v>
          </cell>
          <cell r="B441" t="str">
            <v>КПВ-ВП (100) 4*2*0,51 кат. 5Е</v>
          </cell>
          <cell r="C441">
            <v>4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L441">
            <v>0</v>
          </cell>
          <cell r="M441">
            <v>0</v>
          </cell>
        </row>
        <row r="442">
          <cell r="A442">
            <v>49203</v>
          </cell>
          <cell r="B442" t="str">
            <v>КПВ-ВП 4*2*0,51 (U/UTP-cat.4)</v>
          </cell>
          <cell r="C442">
            <v>4</v>
          </cell>
          <cell r="F442">
            <v>19.323144697468194</v>
          </cell>
          <cell r="G442">
            <v>4.2608179999999996</v>
          </cell>
          <cell r="H442">
            <v>4.2608179999999996</v>
          </cell>
          <cell r="I442">
            <v>0</v>
          </cell>
          <cell r="J442" t="str">
            <v>без НК</v>
          </cell>
          <cell r="K442" t="str">
            <v>Вариант 1</v>
          </cell>
          <cell r="L442">
            <v>0</v>
          </cell>
          <cell r="M442">
            <v>0</v>
          </cell>
        </row>
        <row r="443">
          <cell r="A443">
            <v>49204</v>
          </cell>
          <cell r="B443" t="str">
            <v>КПВ-ВП (100) 4*2*0,51 (U/UTP-cat.5)</v>
          </cell>
          <cell r="C443">
            <v>4</v>
          </cell>
          <cell r="F443">
            <v>21.240545212062614</v>
          </cell>
          <cell r="G443">
            <v>4.8423820000000015</v>
          </cell>
          <cell r="H443">
            <v>4.8423820000000015</v>
          </cell>
          <cell r="I443">
            <v>0</v>
          </cell>
          <cell r="J443" t="str">
            <v>без НК</v>
          </cell>
          <cell r="K443" t="str">
            <v>Вариант 1</v>
          </cell>
          <cell r="L443">
            <v>0</v>
          </cell>
          <cell r="M443">
            <v>0</v>
          </cell>
        </row>
        <row r="444">
          <cell r="A444">
            <v>49205</v>
          </cell>
          <cell r="B444" t="str">
            <v>КПВ-ВП (250) 4*2*0,54 (U/UTP-cat.6)</v>
          </cell>
          <cell r="C444">
            <v>4</v>
          </cell>
          <cell r="F444">
            <v>35.801784034249792</v>
          </cell>
          <cell r="G444">
            <v>5.7447999999999997</v>
          </cell>
          <cell r="H444">
            <v>5.7447999999999997</v>
          </cell>
          <cell r="I444">
            <v>16.891702820275572</v>
          </cell>
          <cell r="J444" t="str">
            <v>Разбухтовка, В 5, (жила МКЛП), (от 201 до 305 м)</v>
          </cell>
          <cell r="K444" t="str">
            <v>Вариант 5</v>
          </cell>
          <cell r="L444">
            <v>1</v>
          </cell>
          <cell r="M444">
            <v>7675.5519089999998</v>
          </cell>
        </row>
        <row r="445">
          <cell r="A445">
            <v>49210</v>
          </cell>
          <cell r="B445" t="str">
            <v>КПВнг-HF-ВП (250) 4*2*0,57 (U/UTP-cat.6 LSFROH)</v>
          </cell>
          <cell r="C445">
            <v>4</v>
          </cell>
          <cell r="F445">
            <v>38.765608</v>
          </cell>
          <cell r="G445">
            <v>5.8330000000000002</v>
          </cell>
          <cell r="H445">
            <v>5.8330000000000002</v>
          </cell>
          <cell r="I445">
            <v>18.513455421889574</v>
          </cell>
          <cell r="J445" t="str">
            <v>Разбухтовка, В 11, (жила МКЛП), (от 201 до 305 м)</v>
          </cell>
          <cell r="K445" t="str">
            <v>Вариант 11</v>
          </cell>
          <cell r="L445">
            <v>1</v>
          </cell>
          <cell r="M445">
            <v>8973.9734779999999</v>
          </cell>
        </row>
        <row r="446">
          <cell r="A446">
            <v>49211</v>
          </cell>
          <cell r="B446" t="str">
            <v>КПЗП-ВП (100) 4*2*0,51 (U/UTP-cat.5E)</v>
          </cell>
          <cell r="C446">
            <v>4</v>
          </cell>
          <cell r="F446">
            <v>43.80923031108717</v>
          </cell>
          <cell r="G446">
            <v>6.4205120000000004</v>
          </cell>
          <cell r="H446">
            <v>6.4205120000000004</v>
          </cell>
          <cell r="I446">
            <v>0</v>
          </cell>
          <cell r="J446" t="str">
            <v>Разбухтовка кабеля, (от 201 до 305м)</v>
          </cell>
          <cell r="K446" t="str">
            <v>Вариант 1</v>
          </cell>
          <cell r="L446">
            <v>0</v>
          </cell>
          <cell r="M446">
            <v>0</v>
          </cell>
        </row>
        <row r="447">
          <cell r="A447">
            <v>49212</v>
          </cell>
          <cell r="B447" t="str">
            <v>КПВ-ВП (250) 4*2*0,57 (U/UTP-cat.6)</v>
          </cell>
          <cell r="C447">
            <v>4</v>
          </cell>
          <cell r="F447">
            <v>38.496821670699475</v>
          </cell>
          <cell r="G447">
            <v>5.9653</v>
          </cell>
          <cell r="H447">
            <v>5.9653</v>
          </cell>
          <cell r="I447">
            <v>18.558023039670161</v>
          </cell>
          <cell r="J447" t="str">
            <v>Разбухтовка, В 21, (жила МКЛП), (от 201 до 305 м)</v>
          </cell>
          <cell r="K447" t="str">
            <v>Вариант 21</v>
          </cell>
          <cell r="L447">
            <v>1</v>
          </cell>
          <cell r="M447">
            <v>8310.4335890000002</v>
          </cell>
        </row>
        <row r="448">
          <cell r="A448">
            <v>49213</v>
          </cell>
          <cell r="B448" t="str">
            <v>КПВонг-HF-ВП (250) 4*2*0,54 (U/UTP-cat.6 LSOH)</v>
          </cell>
          <cell r="C448">
            <v>4</v>
          </cell>
          <cell r="F448">
            <v>35.063673754432052</v>
          </cell>
          <cell r="G448">
            <v>5.6121999999999996</v>
          </cell>
          <cell r="H448">
            <v>5.6121999999999996</v>
          </cell>
          <cell r="I448">
            <v>16.856834347220438</v>
          </cell>
          <cell r="J448" t="str">
            <v>Разбухтовка, В 15, (жила МКЛП), (от 201 до 305 м)</v>
          </cell>
          <cell r="K448" t="str">
            <v>Вариант 15</v>
          </cell>
          <cell r="L448">
            <v>1</v>
          </cell>
          <cell r="M448">
            <v>8082.1437960000003</v>
          </cell>
        </row>
        <row r="449">
          <cell r="A449">
            <v>49214</v>
          </cell>
          <cell r="B449" t="str">
            <v>КПВнг-LS-ВП (350) 4*2*0,50 (U/UTP-cat.5E LS)</v>
          </cell>
          <cell r="C449">
            <v>4</v>
          </cell>
          <cell r="F449">
            <v>30.452893740118235</v>
          </cell>
          <cell r="G449">
            <v>4.7740600000000004</v>
          </cell>
          <cell r="H449">
            <v>4.7740600000000004</v>
          </cell>
          <cell r="I449">
            <v>14.224724154107642</v>
          </cell>
          <cell r="J449" t="str">
            <v>Разбухтовка кабеля, В 2, (от 201 до 305 м)</v>
          </cell>
          <cell r="K449" t="str">
            <v>Вариант 2</v>
          </cell>
          <cell r="L449">
            <v>1</v>
          </cell>
          <cell r="M449">
            <v>6174.2496789999996</v>
          </cell>
        </row>
        <row r="450">
          <cell r="A450">
            <v>49215</v>
          </cell>
          <cell r="B450" t="str">
            <v>КПВнг-LS-ВП (250) 4*2*0,57 (UTP-cat.6 LS)</v>
          </cell>
          <cell r="C450">
            <v>4</v>
          </cell>
          <cell r="F450">
            <v>43.268717465962538</v>
          </cell>
          <cell r="G450">
            <v>6.5</v>
          </cell>
          <cell r="H450">
            <v>6.5</v>
          </cell>
          <cell r="I450">
            <v>0</v>
          </cell>
          <cell r="J450" t="str">
            <v>Разбухтовка, В3, МКЛП, ( 201 до 305 м), (корд ВК)</v>
          </cell>
          <cell r="K450" t="str">
            <v>Вариант 3</v>
          </cell>
          <cell r="L450">
            <v>0</v>
          </cell>
          <cell r="M450">
            <v>0</v>
          </cell>
        </row>
        <row r="451">
          <cell r="A451">
            <v>49216</v>
          </cell>
          <cell r="B451" t="str">
            <v>КПВут-ВП (100) 4*2*0,50 (U/UTP-cat.5Е)</v>
          </cell>
          <cell r="C451">
            <v>4</v>
          </cell>
          <cell r="F451">
            <v>0</v>
          </cell>
          <cell r="G451">
            <v>0</v>
          </cell>
          <cell r="I451">
            <v>0</v>
          </cell>
          <cell r="L451">
            <v>0</v>
          </cell>
          <cell r="M451">
            <v>0</v>
          </cell>
        </row>
        <row r="452">
          <cell r="A452">
            <v>49218</v>
          </cell>
          <cell r="B452" t="str">
            <v>КПВонг-HF-ВП (250) 4*2*0,57 (U/UTP-cat.6 LSOH)</v>
          </cell>
          <cell r="C452">
            <v>4</v>
          </cell>
          <cell r="D452">
            <v>0.56999999999999995</v>
          </cell>
          <cell r="E452" t="str">
            <v>6</v>
          </cell>
          <cell r="F452">
            <v>37.733202604770305</v>
          </cell>
          <cell r="G452">
            <v>5.8330000000000002</v>
          </cell>
          <cell r="H452">
            <v>5.8330000000000002</v>
          </cell>
          <cell r="I452">
            <v>18.518015075392967</v>
          </cell>
          <cell r="J452" t="str">
            <v>Разбухтовка, В 24, (жила МКЛП), (от 201 до 305 м)</v>
          </cell>
          <cell r="K452" t="str">
            <v>Вариант 24</v>
          </cell>
          <cell r="L452">
            <v>1</v>
          </cell>
          <cell r="M452">
            <v>8762.885988</v>
          </cell>
        </row>
        <row r="453">
          <cell r="A453">
            <v>49219</v>
          </cell>
          <cell r="B453" t="str">
            <v>КПП-ВП (100) 4*2*0,51 (U/UTP-cat.5E)</v>
          </cell>
          <cell r="C453">
            <v>4</v>
          </cell>
          <cell r="D453">
            <v>0.51</v>
          </cell>
          <cell r="E453" t="str">
            <v>5е</v>
          </cell>
          <cell r="F453">
            <v>27.817921999999999</v>
          </cell>
          <cell r="G453">
            <v>5.3259999999999996</v>
          </cell>
          <cell r="H453">
            <v>5.3259999999999996</v>
          </cell>
          <cell r="I453">
            <v>15.049086488388308</v>
          </cell>
          <cell r="J453" t="str">
            <v>Разбухтовка кабеля, В 7, (от 201 до 305 м)</v>
          </cell>
          <cell r="K453" t="str">
            <v>Вариант 7</v>
          </cell>
          <cell r="L453">
            <v>1</v>
          </cell>
          <cell r="M453">
            <v>6523.9947279999997</v>
          </cell>
        </row>
        <row r="454">
          <cell r="A454">
            <v>49220</v>
          </cell>
          <cell r="B454" t="str">
            <v>КПВонг-HF-ВП (350) 4*2*0,51 (U/UTP-cat.5E LSOH)</v>
          </cell>
          <cell r="C454">
            <v>4</v>
          </cell>
          <cell r="D454">
            <v>0.51</v>
          </cell>
          <cell r="E454" t="str">
            <v>5е</v>
          </cell>
          <cell r="F454">
            <v>29.424302999999998</v>
          </cell>
          <cell r="G454">
            <v>4.8579999999999997</v>
          </cell>
          <cell r="H454">
            <v>4.8579999999999997</v>
          </cell>
          <cell r="I454">
            <v>14.872351</v>
          </cell>
          <cell r="J454" t="str">
            <v>Разбухтовка кабеля, В 19, (от 201 до 305 м)</v>
          </cell>
          <cell r="K454" t="str">
            <v>Вариант 19</v>
          </cell>
          <cell r="L454">
            <v>1</v>
          </cell>
          <cell r="M454">
            <v>6570.3982120000001</v>
          </cell>
        </row>
        <row r="455">
          <cell r="A455">
            <v>49221</v>
          </cell>
          <cell r="B455" t="str">
            <v>КПВ-ВПм (100) 4*2*0,51 (U/UTP-cat.5E)</v>
          </cell>
          <cell r="C455">
            <v>4</v>
          </cell>
          <cell r="D455">
            <v>0.5</v>
          </cell>
          <cell r="E455" t="str">
            <v>5е</v>
          </cell>
          <cell r="F455">
            <v>32.620973928273514</v>
          </cell>
          <cell r="G455">
            <v>5.0579280000000004</v>
          </cell>
          <cell r="H455">
            <v>5.0579280000000004</v>
          </cell>
          <cell r="I455">
            <v>14.236334592107372</v>
          </cell>
          <cell r="J455" t="str">
            <v>Разбухтовка кабеля, В 5, (от 201 до 305 м)</v>
          </cell>
          <cell r="K455" t="str">
            <v>Вариант 5</v>
          </cell>
          <cell r="L455">
            <v>1</v>
          </cell>
          <cell r="M455">
            <v>6226.313298</v>
          </cell>
        </row>
        <row r="456">
          <cell r="A456">
            <v>49222</v>
          </cell>
          <cell r="B456" t="str">
            <v>КПП-ВП (100) 4*2*0,51 (U/UTP-cat.5E)</v>
          </cell>
          <cell r="C456">
            <v>4</v>
          </cell>
          <cell r="F456">
            <v>37.984038034878964</v>
          </cell>
          <cell r="G456">
            <v>6.4608179999999997</v>
          </cell>
          <cell r="H456">
            <v>6.4608179999999997</v>
          </cell>
          <cell r="I456">
            <v>15.096042141284766</v>
          </cell>
          <cell r="J456" t="str">
            <v>Разбухтовка кабеля, В 1</v>
          </cell>
          <cell r="K456" t="str">
            <v>Вариант 1</v>
          </cell>
          <cell r="L456">
            <v>1</v>
          </cell>
          <cell r="M456">
            <v>7255.1933760000002</v>
          </cell>
        </row>
        <row r="457">
          <cell r="A457">
            <v>49223</v>
          </cell>
          <cell r="B457" t="str">
            <v>КППт-ВП (100) 4*2*0,51 (U/UTP-cat.5E)</v>
          </cell>
          <cell r="C457">
            <v>4</v>
          </cell>
          <cell r="D457">
            <v>0.51</v>
          </cell>
          <cell r="E457" t="str">
            <v>5е</v>
          </cell>
          <cell r="F457">
            <v>54.792205000000003</v>
          </cell>
          <cell r="G457">
            <v>6.1260000000000003</v>
          </cell>
          <cell r="H457">
            <v>9.6259999999999994</v>
          </cell>
          <cell r="I457">
            <v>15.049086488388308</v>
          </cell>
          <cell r="J457" t="str">
            <v>Разбухтовка кабеля, В 8, (от 201 до 305 м)</v>
          </cell>
          <cell r="K457" t="str">
            <v>Вариант 8</v>
          </cell>
          <cell r="L457">
            <v>1</v>
          </cell>
          <cell r="M457">
            <v>9029.2994940000008</v>
          </cell>
        </row>
        <row r="458">
          <cell r="A458">
            <v>49224</v>
          </cell>
          <cell r="B458" t="str">
            <v xml:space="preserve">КПП-ВП (100) 4*2*0,50 (U/UTP-cat.5E) </v>
          </cell>
          <cell r="C458">
            <v>4</v>
          </cell>
          <cell r="D458">
            <v>0.5</v>
          </cell>
          <cell r="E458" t="str">
            <v>5е</v>
          </cell>
          <cell r="F458">
            <v>26.885774000000001</v>
          </cell>
          <cell r="G458">
            <v>5.2370000000000001</v>
          </cell>
          <cell r="H458">
            <v>5.2370000000000001</v>
          </cell>
          <cell r="I458">
            <v>14.442681</v>
          </cell>
          <cell r="J458" t="str">
            <v>Разбухтовка кабеля, В 4, (от 201 до 305 м)</v>
          </cell>
          <cell r="K458" t="str">
            <v>Вариант 4</v>
          </cell>
          <cell r="L458">
            <v>1</v>
          </cell>
          <cell r="M458">
            <v>6298.0111079999997</v>
          </cell>
        </row>
        <row r="459">
          <cell r="A459">
            <v>49225</v>
          </cell>
          <cell r="B459" t="str">
            <v>КППт-ВП (100) 4*2*0,51 (U/UTP-cat.5E)</v>
          </cell>
          <cell r="C459">
            <v>4</v>
          </cell>
          <cell r="F459">
            <v>41.397962685894605</v>
          </cell>
          <cell r="G459">
            <v>5.660817999999999</v>
          </cell>
          <cell r="I459">
            <v>0</v>
          </cell>
          <cell r="J459" t="str">
            <v>Разбуховтка кабеля, (306-500 м)</v>
          </cell>
          <cell r="K459" t="str">
            <v>Вариант 1</v>
          </cell>
          <cell r="L459">
            <v>0</v>
          </cell>
          <cell r="M459">
            <v>7965.8831410000003</v>
          </cell>
        </row>
        <row r="460">
          <cell r="A460">
            <v>49226</v>
          </cell>
          <cell r="B460" t="str">
            <v>КПП-ВП (16) 2*2*0,48 (U/UTP-cat.3)</v>
          </cell>
          <cell r="C460">
            <v>2</v>
          </cell>
          <cell r="D460">
            <v>0.48</v>
          </cell>
          <cell r="E460" t="str">
            <v>3</v>
          </cell>
          <cell r="F460">
            <v>21.334365708599702</v>
          </cell>
          <cell r="G460">
            <v>5.0679999999999996</v>
          </cell>
          <cell r="H460">
            <v>5.0679999999999996</v>
          </cell>
          <cell r="I460">
            <v>6.5019571385832826</v>
          </cell>
          <cell r="J460" t="str">
            <v>Наложение оболочки</v>
          </cell>
          <cell r="K460" t="str">
            <v>Вариант 1</v>
          </cell>
          <cell r="L460">
            <v>1</v>
          </cell>
          <cell r="M460">
            <v>3544.4460570000001</v>
          </cell>
        </row>
        <row r="461">
          <cell r="A461">
            <v>49227</v>
          </cell>
          <cell r="B461" t="str">
            <v>КППт-ВП (100) 4*2*0,50 (U/UTP-cat.5E)</v>
          </cell>
          <cell r="C461">
            <v>4</v>
          </cell>
          <cell r="F461">
            <v>0</v>
          </cell>
          <cell r="G461">
            <v>0</v>
          </cell>
          <cell r="I461">
            <v>0</v>
          </cell>
          <cell r="L461">
            <v>0</v>
          </cell>
          <cell r="M461">
            <v>0</v>
          </cell>
        </row>
        <row r="462">
          <cell r="A462">
            <v>49228</v>
          </cell>
          <cell r="B462" t="str">
            <v>КПВ-ВП (100) 4*2*0,50 (U/UTP-cat.5)</v>
          </cell>
          <cell r="C462">
            <v>4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L462">
            <v>0</v>
          </cell>
          <cell r="M462">
            <v>0</v>
          </cell>
        </row>
        <row r="463">
          <cell r="A463">
            <v>49233</v>
          </cell>
          <cell r="B463" t="str">
            <v>КПВЭ-ВП (100) 4*2*0,64 (F/UTP-cat.5E)</v>
          </cell>
          <cell r="C463">
            <v>4</v>
          </cell>
          <cell r="D463">
            <v>0.64</v>
          </cell>
          <cell r="E463" t="str">
            <v>5е</v>
          </cell>
          <cell r="F463">
            <v>55.958116284822154</v>
          </cell>
          <cell r="G463">
            <v>7.3220332000000017</v>
          </cell>
          <cell r="H463">
            <v>7.3220332000000017</v>
          </cell>
          <cell r="I463">
            <v>26.133888778506794</v>
          </cell>
          <cell r="J463" t="str">
            <v>Разбухтовка кабеля, (от 501 до 1000 м)</v>
          </cell>
          <cell r="K463" t="str">
            <v>Вариант 1</v>
          </cell>
          <cell r="L463">
            <v>1</v>
          </cell>
          <cell r="M463">
            <v>11632.036958999999</v>
          </cell>
        </row>
        <row r="464">
          <cell r="A464">
            <v>49234</v>
          </cell>
          <cell r="B464" t="str">
            <v>КПВонг-HF-ВП (350) 4*2*0,50 (U/UTP-cat.5E LSOH)</v>
          </cell>
          <cell r="C464">
            <v>4</v>
          </cell>
          <cell r="D464">
            <v>0.5</v>
          </cell>
          <cell r="E464" t="str">
            <v>5е</v>
          </cell>
          <cell r="F464">
            <v>28.458614000000001</v>
          </cell>
          <cell r="G464">
            <v>4.774</v>
          </cell>
          <cell r="H464">
            <v>4.774</v>
          </cell>
          <cell r="I464">
            <v>14.280455</v>
          </cell>
          <cell r="J464" t="str">
            <v>Разбухтовка кабеля, В 28, (от 201 до 305 м)</v>
          </cell>
          <cell r="K464" t="str">
            <v>Вариант 28</v>
          </cell>
          <cell r="L464">
            <v>1</v>
          </cell>
          <cell r="M464">
            <v>6342.8187500000004</v>
          </cell>
        </row>
        <row r="465">
          <cell r="A465">
            <v>49235</v>
          </cell>
          <cell r="B465" t="str">
            <v>КПВонг-HF-ВП (100) 4*2*0,51 (U/UTP-cat.5E LSOH)</v>
          </cell>
          <cell r="C465">
            <v>4</v>
          </cell>
          <cell r="F465">
            <v>29.668886525926581</v>
          </cell>
          <cell r="G465">
            <v>4.8579280000000002</v>
          </cell>
          <cell r="H465">
            <v>4.8579280000000002</v>
          </cell>
          <cell r="I465">
            <v>14.811482509628508</v>
          </cell>
          <cell r="J465" t="str">
            <v>Маркировка, В 5</v>
          </cell>
          <cell r="K465" t="str">
            <v>Вариант 5</v>
          </cell>
          <cell r="L465">
            <v>1</v>
          </cell>
          <cell r="M465">
            <v>6824.8394200000002</v>
          </cell>
        </row>
        <row r="466">
          <cell r="A466">
            <v>49236</v>
          </cell>
          <cell r="B466" t="str">
            <v>КПВонг-HF-ВП (16) 2*2*0,48 (U/UTP-cat.3 LSOH)</v>
          </cell>
          <cell r="C466">
            <v>2</v>
          </cell>
          <cell r="D466">
            <v>0.48</v>
          </cell>
          <cell r="E466" t="str">
            <v>3</v>
          </cell>
          <cell r="F466">
            <v>16.802668268966958</v>
          </cell>
          <cell r="G466">
            <v>4.1760000000000002</v>
          </cell>
          <cell r="H466">
            <v>4.1760000000000002</v>
          </cell>
          <cell r="I466">
            <v>6.5301517057925782</v>
          </cell>
          <cell r="J466" t="str">
            <v>Разбухтовка кабеля, (от 306 до 500 м)</v>
          </cell>
          <cell r="K466" t="str">
            <v>Вариант 1</v>
          </cell>
          <cell r="L466">
            <v>1</v>
          </cell>
          <cell r="M466">
            <v>3523.5442290000001</v>
          </cell>
        </row>
        <row r="467">
          <cell r="A467">
            <v>49237</v>
          </cell>
          <cell r="B467" t="str">
            <v>КППЭ-ВП (100) 4*2*0,64 (F/UTP-cat.5E)</v>
          </cell>
          <cell r="C467">
            <v>4</v>
          </cell>
          <cell r="D467">
            <v>0.64</v>
          </cell>
          <cell r="E467" t="str">
            <v>5е</v>
          </cell>
          <cell r="F467">
            <v>52.138049419143002</v>
          </cell>
          <cell r="G467">
            <v>7.5220332000000019</v>
          </cell>
          <cell r="H467">
            <v>7.5220332000000019</v>
          </cell>
          <cell r="I467">
            <v>26.133888778506794</v>
          </cell>
          <cell r="J467" t="str">
            <v>Разбухтовка кабеля, В 5, (от 501 до 1000 м)</v>
          </cell>
          <cell r="K467" t="str">
            <v>Вариант 5</v>
          </cell>
          <cell r="L467">
            <v>1</v>
          </cell>
          <cell r="M467">
            <v>11654.205516</v>
          </cell>
        </row>
        <row r="468">
          <cell r="A468">
            <v>49238</v>
          </cell>
          <cell r="B468" t="str">
            <v>КПВ-ВП (16) 1*2*0,40 (U/UTP-cat.3)</v>
          </cell>
          <cell r="C468">
            <v>1</v>
          </cell>
          <cell r="D468">
            <v>0.4</v>
          </cell>
          <cell r="E468" t="str">
            <v>3</v>
          </cell>
          <cell r="F468">
            <v>7.1572881599171128</v>
          </cell>
          <cell r="G468">
            <v>2.3600000000000003</v>
          </cell>
          <cell r="H468">
            <v>2.3600000000000003</v>
          </cell>
          <cell r="I468">
            <v>2.2373315622110952</v>
          </cell>
          <cell r="J468" t="str">
            <v>Разбухтовка кабеля, В 3, (от 306 до 500 м)</v>
          </cell>
          <cell r="K468" t="str">
            <v>Вариант 3</v>
          </cell>
          <cell r="L468">
            <v>1</v>
          </cell>
          <cell r="M468">
            <v>1200.923818</v>
          </cell>
        </row>
        <row r="469">
          <cell r="A469">
            <v>49239</v>
          </cell>
          <cell r="B469" t="str">
            <v>КПВнг-ВП (100) 4*2*0,51</v>
          </cell>
          <cell r="C469">
            <v>4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L469">
            <v>0</v>
          </cell>
          <cell r="M469">
            <v>0</v>
          </cell>
        </row>
        <row r="470">
          <cell r="A470">
            <v>49240</v>
          </cell>
          <cell r="B470" t="str">
            <v>КПП-ВП (100) 4*2*0,64 (U/UTP-cat.5E)</v>
          </cell>
          <cell r="C470">
            <v>4</v>
          </cell>
          <cell r="D470">
            <v>0.64</v>
          </cell>
          <cell r="E470" t="str">
            <v>5е</v>
          </cell>
          <cell r="F470">
            <v>42.542647000000002</v>
          </cell>
          <cell r="G470">
            <v>6.6929999999999996</v>
          </cell>
          <cell r="H470">
            <v>6.6929999999999996</v>
          </cell>
          <cell r="I470">
            <v>24.304128853412028</v>
          </cell>
          <cell r="J470" t="str">
            <v>Разбухтовка кабеля, В 5, (от 201 до 305 м)</v>
          </cell>
          <cell r="K470" t="str">
            <v>Вариант 5</v>
          </cell>
          <cell r="L470">
            <v>1</v>
          </cell>
          <cell r="M470">
            <v>10202.603483000001</v>
          </cell>
        </row>
        <row r="471">
          <cell r="A471">
            <v>49241</v>
          </cell>
          <cell r="B471" t="str">
            <v>КПВ-ВП (16) 2*2*0,48 (U/UTP-cat.3)</v>
          </cell>
          <cell r="C471">
            <v>2</v>
          </cell>
          <cell r="D471">
            <v>0.48</v>
          </cell>
          <cell r="E471" t="str">
            <v>3</v>
          </cell>
          <cell r="F471">
            <v>16.41387025850976</v>
          </cell>
          <cell r="G471">
            <v>3.9760000000000004</v>
          </cell>
          <cell r="H471">
            <v>3.9760000000000004</v>
          </cell>
          <cell r="I471">
            <v>6.5327410994974429</v>
          </cell>
          <cell r="J471" t="str">
            <v>Разбухтовка кабеля, В 10, (от 306 до 500 м)</v>
          </cell>
          <cell r="K471" t="str">
            <v>Вариант 10</v>
          </cell>
          <cell r="L471">
            <v>1</v>
          </cell>
          <cell r="M471">
            <v>3012.8596040000002</v>
          </cell>
        </row>
        <row r="472">
          <cell r="A472">
            <v>49242</v>
          </cell>
          <cell r="B472" t="str">
            <v>КПВ-ВП (16) 1*2*0,48 (U/UTP-cat.3)</v>
          </cell>
          <cell r="C472">
            <v>1</v>
          </cell>
          <cell r="D472">
            <v>0.48</v>
          </cell>
          <cell r="E472" t="str">
            <v>3</v>
          </cell>
          <cell r="F472">
            <v>9.3536767465736741</v>
          </cell>
          <cell r="G472">
            <v>2.6799999999999997</v>
          </cell>
          <cell r="H472">
            <v>2.6799999999999997</v>
          </cell>
          <cell r="I472">
            <v>3.224050567890195</v>
          </cell>
          <cell r="J472" t="str">
            <v>Разбухтовка кабеля, В 9, (от 306 до 500 м)</v>
          </cell>
          <cell r="K472" t="str">
            <v>Вариант 9</v>
          </cell>
          <cell r="L472">
            <v>1</v>
          </cell>
          <cell r="M472">
            <v>1597.1576809999999</v>
          </cell>
        </row>
        <row r="473">
          <cell r="A473">
            <v>49243</v>
          </cell>
          <cell r="B473" t="str">
            <v>КПВ-ВП (100) 4*2*0,64 (U/UTP-cat.5E)</v>
          </cell>
          <cell r="C473">
            <v>4</v>
          </cell>
          <cell r="D473">
            <v>0.64</v>
          </cell>
          <cell r="E473" t="str">
            <v>5е</v>
          </cell>
          <cell r="F473">
            <v>44.522712085709763</v>
          </cell>
          <cell r="G473">
            <v>6.1578820000000007</v>
          </cell>
          <cell r="H473">
            <v>6.1578820000000007</v>
          </cell>
          <cell r="I473">
            <v>23.67099082793435</v>
          </cell>
          <cell r="J473" t="str">
            <v>Разбухтовка кабеля, В 2, (от 201 до 305 м)</v>
          </cell>
          <cell r="K473" t="str">
            <v>Вариант 2</v>
          </cell>
          <cell r="L473">
            <v>1</v>
          </cell>
          <cell r="M473">
            <v>9722.4946070000005</v>
          </cell>
        </row>
        <row r="474">
          <cell r="A474">
            <v>49244</v>
          </cell>
          <cell r="B474" t="str">
            <v>КПВ-ВП (100) 4*2*0,50 (U/UTP-cat.5E)</v>
          </cell>
          <cell r="C474">
            <v>4</v>
          </cell>
          <cell r="F474">
            <v>32.620973928273514</v>
          </cell>
          <cell r="G474">
            <v>5.0579280000000004</v>
          </cell>
          <cell r="H474">
            <v>5.0579280000000004</v>
          </cell>
          <cell r="I474">
            <v>14.236334592107372</v>
          </cell>
          <cell r="J474" t="str">
            <v>Разбухтовка, В 2, (от 201 до 305 м)</v>
          </cell>
          <cell r="K474" t="str">
            <v>Вариант 2</v>
          </cell>
          <cell r="L474">
            <v>1</v>
          </cell>
          <cell r="M474">
            <v>6226.313298</v>
          </cell>
        </row>
        <row r="475">
          <cell r="A475">
            <v>49245</v>
          </cell>
          <cell r="B475" t="str">
            <v>КПВ-ВП (350) 4*2*0,50 (U/UTP-cat.5E)</v>
          </cell>
          <cell r="C475">
            <v>4</v>
          </cell>
          <cell r="D475">
            <v>0.5</v>
          </cell>
          <cell r="E475" t="str">
            <v>5е</v>
          </cell>
          <cell r="F475">
            <v>28.099429000000001</v>
          </cell>
          <cell r="G475">
            <v>4.774</v>
          </cell>
          <cell r="H475">
            <v>4.774</v>
          </cell>
          <cell r="I475">
            <v>14.280455</v>
          </cell>
          <cell r="J475" t="str">
            <v>Разбухтовка кабеля, В 27, (от 201 до 305 м)</v>
          </cell>
          <cell r="K475" t="str">
            <v>Вариант 27</v>
          </cell>
          <cell r="L475">
            <v>1</v>
          </cell>
          <cell r="M475">
            <v>5997.6015150000003</v>
          </cell>
        </row>
        <row r="476">
          <cell r="A476">
            <v>49246</v>
          </cell>
          <cell r="B476" t="str">
            <v>КППнг-ВП (350) 4*2*0,50 (U/UTP-cat.5E LS0H)</v>
          </cell>
          <cell r="C476">
            <v>4</v>
          </cell>
          <cell r="F476">
            <v>29.165150500530501</v>
          </cell>
          <cell r="G476">
            <v>5.1417960000000003</v>
          </cell>
          <cell r="H476">
            <v>5.1417960000000003</v>
          </cell>
          <cell r="I476">
            <v>14.265693610257916</v>
          </cell>
          <cell r="J476" t="str">
            <v>Наложение оболочки</v>
          </cell>
          <cell r="K476" t="str">
            <v>Вариант 1</v>
          </cell>
          <cell r="L476">
            <v>1</v>
          </cell>
          <cell r="M476">
            <v>6565.6393509999998</v>
          </cell>
        </row>
        <row r="477">
          <cell r="A477">
            <v>49247</v>
          </cell>
          <cell r="B477" t="str">
            <v>КПВ-ВП (100) 4*2*0,55 (U/UTP-cat.5E)</v>
          </cell>
          <cell r="C477">
            <v>4</v>
          </cell>
          <cell r="F477">
            <v>38.224603943297161</v>
          </cell>
          <cell r="G477">
            <v>5.5192020000000008</v>
          </cell>
          <cell r="H477">
            <v>5.5192020000000008</v>
          </cell>
          <cell r="I477">
            <v>0</v>
          </cell>
          <cell r="J477" t="str">
            <v>разбухтовка кабеля, (от 201 до 305 м)</v>
          </cell>
          <cell r="K477" t="str">
            <v>Вариант 1</v>
          </cell>
          <cell r="L477">
            <v>0</v>
          </cell>
          <cell r="M477">
            <v>0</v>
          </cell>
        </row>
        <row r="478">
          <cell r="A478">
            <v>49250</v>
          </cell>
          <cell r="B478" t="str">
            <v>КПВ-ВП (16) 2*2*0,51 (U/UTP-cat.3)</v>
          </cell>
          <cell r="C478">
            <v>2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L478">
            <v>0</v>
          </cell>
          <cell r="M478">
            <v>0</v>
          </cell>
        </row>
        <row r="479">
          <cell r="A479">
            <v>49251</v>
          </cell>
          <cell r="B479" t="str">
            <v>КПВ-ВП (100) 4*2*0,51 (U/UTP-cat.5E)</v>
          </cell>
          <cell r="C479">
            <v>4</v>
          </cell>
          <cell r="D479">
            <v>0.51</v>
          </cell>
          <cell r="E479" t="str">
            <v>5е</v>
          </cell>
          <cell r="F479">
            <v>28.841806172736192</v>
          </cell>
          <cell r="G479">
            <v>4.8159999999999998</v>
          </cell>
          <cell r="H479">
            <v>4.8159999999999998</v>
          </cell>
          <cell r="I479">
            <v>14.826569597958311</v>
          </cell>
          <cell r="J479" t="str">
            <v>Разбухтовка кабеля, В 11, (от 201 до 305 м)</v>
          </cell>
          <cell r="K479" t="str">
            <v>Вариант 11</v>
          </cell>
          <cell r="L479">
            <v>1</v>
          </cell>
          <cell r="M479">
            <v>6187.9307710000003</v>
          </cell>
        </row>
        <row r="480">
          <cell r="A480">
            <v>49252</v>
          </cell>
          <cell r="B480" t="str">
            <v>КПВ-ВП (350) 4*2*0,51 (U/UTP-cat.5E)</v>
          </cell>
          <cell r="C480">
            <v>4</v>
          </cell>
          <cell r="D480">
            <v>0.51</v>
          </cell>
          <cell r="E480" t="str">
            <v>5е</v>
          </cell>
          <cell r="F480">
            <v>29.058074999999999</v>
          </cell>
          <cell r="G480">
            <v>4.8579999999999997</v>
          </cell>
          <cell r="H480">
            <v>4.8579999999999997</v>
          </cell>
          <cell r="I480">
            <v>14.872351</v>
          </cell>
          <cell r="J480" t="str">
            <v>Разбухтовка кабеля, В 21, (от 201 до 305 м)</v>
          </cell>
          <cell r="K480" t="str">
            <v>Вариант 21</v>
          </cell>
          <cell r="L480">
            <v>1</v>
          </cell>
          <cell r="M480">
            <v>6220.5009769999997</v>
          </cell>
        </row>
        <row r="481">
          <cell r="A481">
            <v>49257</v>
          </cell>
          <cell r="B481" t="str">
            <v>КППнг-ВП (350) 4*2*0,51 (U/UTP-cat.5E LS0H)</v>
          </cell>
          <cell r="C481">
            <v>4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L481">
            <v>0</v>
          </cell>
          <cell r="M481">
            <v>0</v>
          </cell>
        </row>
        <row r="482">
          <cell r="A482">
            <v>49258</v>
          </cell>
          <cell r="B482" t="str">
            <v>КППнг-ВП (100) 4*2*0,51 (U/UTP-cat.5E LS0H)</v>
          </cell>
          <cell r="C482">
            <v>4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L482">
            <v>0</v>
          </cell>
          <cell r="M482">
            <v>0</v>
          </cell>
        </row>
        <row r="483">
          <cell r="A483">
            <v>49259</v>
          </cell>
          <cell r="B483" t="str">
            <v>КППблШп-ВП (100) 4*2*0,51 (U/UTP-cat.5E)</v>
          </cell>
          <cell r="C483">
            <v>4</v>
          </cell>
          <cell r="D483">
            <v>0.51</v>
          </cell>
          <cell r="E483" t="str">
            <v>5е</v>
          </cell>
          <cell r="F483">
            <v>109.861925</v>
          </cell>
          <cell r="G483">
            <v>10.401999999999999</v>
          </cell>
          <cell r="H483">
            <v>10.401999999999999</v>
          </cell>
          <cell r="I483">
            <v>15.158396275676846</v>
          </cell>
          <cell r="J483" t="str">
            <v>Разбухтовка кабеля, В 8, (от 501 до 1000 м)</v>
          </cell>
          <cell r="K483" t="str">
            <v>Вариант 8</v>
          </cell>
          <cell r="L483">
            <v>1</v>
          </cell>
          <cell r="M483">
            <v>13916.595659000001</v>
          </cell>
        </row>
        <row r="484">
          <cell r="A484">
            <v>49260</v>
          </cell>
          <cell r="B484" t="str">
            <v>КППнг-ВП (250) 4*2*0,57 (U/UTP-cat.6 LS0H)</v>
          </cell>
          <cell r="C484">
            <v>4</v>
          </cell>
          <cell r="F484">
            <v>44.499202987649063</v>
          </cell>
          <cell r="G484">
            <v>6.8970566328833369</v>
          </cell>
          <cell r="H484">
            <v>6.8970566328833369</v>
          </cell>
          <cell r="I484">
            <v>0</v>
          </cell>
          <cell r="J484" t="str">
            <v>без НК</v>
          </cell>
          <cell r="K484" t="str">
            <v>Вариант 1</v>
          </cell>
          <cell r="L484">
            <v>0</v>
          </cell>
          <cell r="M484">
            <v>0</v>
          </cell>
        </row>
        <row r="485">
          <cell r="A485">
            <v>49261</v>
          </cell>
          <cell r="B485" t="str">
            <v>КПВ-ВП (100) 2*2*0,51 (U/UTP-cat.5Е)</v>
          </cell>
          <cell r="C485">
            <v>2</v>
          </cell>
          <cell r="F485">
            <v>18.091046532751353</v>
          </cell>
          <cell r="G485">
            <v>4.2736000000000001</v>
          </cell>
          <cell r="H485">
            <v>4.2736000000000001</v>
          </cell>
          <cell r="I485">
            <v>7.1172181331027691</v>
          </cell>
          <cell r="J485" t="str">
            <v>Разбухтовка кабеля, В 6, ( от 201 до 305 м)</v>
          </cell>
          <cell r="K485" t="str">
            <v>Вариант 6</v>
          </cell>
          <cell r="L485">
            <v>1</v>
          </cell>
          <cell r="M485">
            <v>3283.3529060000001</v>
          </cell>
        </row>
        <row r="486">
          <cell r="A486">
            <v>49264</v>
          </cell>
          <cell r="B486" t="str">
            <v>КПВнг-HF-ВП (350) 4*2*0,50 (U/UTP-cat.5E LSFROH)</v>
          </cell>
          <cell r="C486">
            <v>4</v>
          </cell>
          <cell r="D486">
            <v>0.5</v>
          </cell>
          <cell r="E486" t="str">
            <v>5е</v>
          </cell>
          <cell r="F486">
            <v>28.386776999999999</v>
          </cell>
          <cell r="G486">
            <v>4.774</v>
          </cell>
          <cell r="H486">
            <v>4.774</v>
          </cell>
          <cell r="I486">
            <v>14.280455</v>
          </cell>
          <cell r="J486" t="str">
            <v>Разбухтовка кабеля, В 24, (от 201 до 305 м)</v>
          </cell>
          <cell r="K486" t="str">
            <v>Вариант 24</v>
          </cell>
          <cell r="L486">
            <v>1</v>
          </cell>
          <cell r="M486">
            <v>6575.7387500000004</v>
          </cell>
        </row>
        <row r="487">
          <cell r="A487">
            <v>49265</v>
          </cell>
          <cell r="B487" t="str">
            <v>КПВнд-ВП (350) 4*2*0,51 (U/UTP-cat.5E LS)</v>
          </cell>
          <cell r="C487">
            <v>4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L487">
            <v>0</v>
          </cell>
          <cell r="M487">
            <v>0</v>
          </cell>
        </row>
        <row r="488">
          <cell r="A488">
            <v>49267</v>
          </cell>
          <cell r="B488" t="str">
            <v>КПВу-ВП (100) 4*2*0,51 (U/UTP-cat.5E)</v>
          </cell>
          <cell r="C488">
            <v>4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>Разбухтовка кабеля, (от 201 до 305 м)</v>
          </cell>
          <cell r="K488" t="str">
            <v>Вариант 1</v>
          </cell>
          <cell r="L488">
            <v>1</v>
          </cell>
          <cell r="M488">
            <v>0</v>
          </cell>
        </row>
        <row r="489">
          <cell r="A489">
            <v>49268</v>
          </cell>
          <cell r="B489" t="str">
            <v>КПВут-ВП (100) 4*2*0,51 (U/UTP-cat.5Е)</v>
          </cell>
          <cell r="C489">
            <v>4</v>
          </cell>
          <cell r="F489">
            <v>0</v>
          </cell>
          <cell r="G489">
            <v>0</v>
          </cell>
          <cell r="I489">
            <v>0</v>
          </cell>
          <cell r="L489">
            <v>0</v>
          </cell>
          <cell r="M489">
            <v>0</v>
          </cell>
        </row>
        <row r="490">
          <cell r="A490">
            <v>49269</v>
          </cell>
          <cell r="B490" t="str">
            <v>КПВнг-HFЭ-ВП (200) 4*2*0,51 (F/UTP-cat.5E LSFROH)</v>
          </cell>
          <cell r="C490">
            <v>4</v>
          </cell>
          <cell r="D490">
            <v>0.51</v>
          </cell>
          <cell r="E490" t="str">
            <v>5е</v>
          </cell>
          <cell r="F490">
            <v>37.479596255200271</v>
          </cell>
          <cell r="G490">
            <v>5.7804395100000008</v>
          </cell>
          <cell r="H490">
            <v>5.7804395100000008</v>
          </cell>
          <cell r="I490">
            <v>16.4072345340523</v>
          </cell>
          <cell r="J490" t="str">
            <v>Разбухтовка кабеля, В 12, (от 201 до 305 м)</v>
          </cell>
          <cell r="K490" t="str">
            <v>Вариант 12</v>
          </cell>
          <cell r="L490">
            <v>1</v>
          </cell>
          <cell r="M490">
            <v>8240.6786730000003</v>
          </cell>
        </row>
        <row r="491">
          <cell r="A491">
            <v>49270</v>
          </cell>
          <cell r="B491" t="str">
            <v>КПВнг-ВП (350) 4*2*0,51 (U/UTP-cat.5E)</v>
          </cell>
          <cell r="C491">
            <v>4</v>
          </cell>
          <cell r="F491">
            <v>29.347394595817075</v>
          </cell>
          <cell r="G491">
            <v>4.8579280000000002</v>
          </cell>
          <cell r="H491">
            <v>4.8579280000000002</v>
          </cell>
          <cell r="I491">
            <v>0</v>
          </cell>
          <cell r="J491" t="str">
            <v>без НК</v>
          </cell>
          <cell r="K491" t="str">
            <v>Вариант 1</v>
          </cell>
          <cell r="L491">
            <v>0</v>
          </cell>
          <cell r="M491">
            <v>0</v>
          </cell>
        </row>
        <row r="492">
          <cell r="A492">
            <v>49271</v>
          </cell>
          <cell r="B492" t="str">
            <v>КППт-ВП (100) 2*2*0,50 (U/UTP-cat.5)</v>
          </cell>
          <cell r="C492">
            <v>2</v>
          </cell>
          <cell r="F492">
            <v>26.763571629054553</v>
          </cell>
          <cell r="G492">
            <v>4.6648000000000005</v>
          </cell>
          <cell r="I492">
            <v>7.1677252824075293</v>
          </cell>
          <cell r="J492" t="str">
            <v>Разбухтовка кабеля, В 3, (от 201 до 305 м)</v>
          </cell>
          <cell r="K492" t="str">
            <v>Вариант 3</v>
          </cell>
          <cell r="L492">
            <v>1</v>
          </cell>
          <cell r="M492">
            <v>4576.9855459999999</v>
          </cell>
        </row>
        <row r="493">
          <cell r="A493">
            <v>49272</v>
          </cell>
          <cell r="B493" t="str">
            <v>КПП-ВП (100) 2*2*0,50 (U/UTP-cat.5)</v>
          </cell>
          <cell r="C493">
            <v>2</v>
          </cell>
          <cell r="D493">
            <v>0.5</v>
          </cell>
          <cell r="E493" t="str">
            <v>5</v>
          </cell>
          <cell r="F493">
            <v>16.347288899065408</v>
          </cell>
          <cell r="G493">
            <v>4.4648000000000003</v>
          </cell>
          <cell r="H493">
            <v>4.4648000000000003</v>
          </cell>
          <cell r="I493">
            <v>7.1710842056024449</v>
          </cell>
          <cell r="J493" t="str">
            <v>Разбухтовка кабеля, В 6, (от 201 до 305 м)</v>
          </cell>
          <cell r="K493" t="str">
            <v>Вариант 6</v>
          </cell>
          <cell r="L493">
            <v>1</v>
          </cell>
          <cell r="M493">
            <v>3521.0535220000002</v>
          </cell>
        </row>
        <row r="494">
          <cell r="A494">
            <v>49273</v>
          </cell>
          <cell r="B494" t="str">
            <v>КППт-ВП (100) 2*2*0,50 (U/UTP-cat.5)</v>
          </cell>
          <cell r="C494">
            <v>2</v>
          </cell>
          <cell r="D494">
            <v>0.5</v>
          </cell>
          <cell r="E494" t="str">
            <v>5</v>
          </cell>
          <cell r="F494">
            <v>36.2429738918092</v>
          </cell>
          <cell r="G494">
            <v>5.264800000000001</v>
          </cell>
          <cell r="H494">
            <v>8.4649999999999999</v>
          </cell>
          <cell r="I494">
            <v>7.1710842056024449</v>
          </cell>
          <cell r="J494" t="str">
            <v>Разбухтовка кабеля, В 11, (от 201 до 305 м)</v>
          </cell>
          <cell r="K494" t="str">
            <v>Вариант 11</v>
          </cell>
          <cell r="L494">
            <v>1</v>
          </cell>
          <cell r="M494">
            <v>5400.0211870000003</v>
          </cell>
        </row>
        <row r="495">
          <cell r="A495">
            <v>49274</v>
          </cell>
          <cell r="B495" t="str">
            <v>КПП-ВП (100) 2*2*0,50 (U/UTP-cat.5)</v>
          </cell>
          <cell r="C495">
            <v>2</v>
          </cell>
          <cell r="D495">
            <v>0.5</v>
          </cell>
          <cell r="E495" t="str">
            <v>5</v>
          </cell>
          <cell r="F495">
            <v>22.45277702425485</v>
          </cell>
          <cell r="G495">
            <v>5.264800000000001</v>
          </cell>
          <cell r="H495">
            <v>5.264800000000001</v>
          </cell>
          <cell r="I495">
            <v>7.1677252824075293</v>
          </cell>
          <cell r="J495" t="str">
            <v>Разбухтовка кабеля, В 5, (от 201 до 305 м)</v>
          </cell>
          <cell r="K495" t="str">
            <v>Вариант 5</v>
          </cell>
          <cell r="L495">
            <v>1</v>
          </cell>
          <cell r="M495">
            <v>3944.0178799999999</v>
          </cell>
        </row>
        <row r="496">
          <cell r="A496">
            <v>49275</v>
          </cell>
          <cell r="B496" t="str">
            <v>КПВ-ВП (100) 2*2*0,50 (U/UTP-cat.5)</v>
          </cell>
          <cell r="C496">
            <v>2</v>
          </cell>
          <cell r="D496">
            <v>0.5</v>
          </cell>
          <cell r="E496" t="str">
            <v>5</v>
          </cell>
          <cell r="F496">
            <v>18.091046532751353</v>
          </cell>
          <cell r="G496">
            <v>4.2736000000000001</v>
          </cell>
          <cell r="H496">
            <v>4.2736000000000001</v>
          </cell>
          <cell r="I496">
            <v>7.1172181331027691</v>
          </cell>
          <cell r="J496" t="str">
            <v>Разбухтовка кабеля, В 32, (от 201 до 305 м)</v>
          </cell>
          <cell r="K496" t="str">
            <v>Вариант 32</v>
          </cell>
          <cell r="L496">
            <v>1</v>
          </cell>
          <cell r="M496">
            <v>3283.3529060000001</v>
          </cell>
        </row>
        <row r="497">
          <cell r="A497">
            <v>49276</v>
          </cell>
          <cell r="B497" t="str">
            <v>КПВ-ВП (16) 1*2*0,50 (U/UTP-cat.3)</v>
          </cell>
          <cell r="C497">
            <v>1</v>
          </cell>
          <cell r="F497">
            <v>12.816355472912171</v>
          </cell>
          <cell r="G497">
            <v>3.46</v>
          </cell>
          <cell r="H497">
            <v>3.46</v>
          </cell>
          <cell r="I497">
            <v>0</v>
          </cell>
          <cell r="J497" t="str">
            <v>Разбухтовка кабеля, (от 201 до 305 м)</v>
          </cell>
          <cell r="K497" t="str">
            <v>Вариант 1</v>
          </cell>
          <cell r="L497">
            <v>0</v>
          </cell>
          <cell r="M497">
            <v>0</v>
          </cell>
        </row>
        <row r="498">
          <cell r="A498">
            <v>49277</v>
          </cell>
          <cell r="B498" t="str">
            <v>КПЗПт-ВП (100) 2*2*0,50 (U/UTP-cat.5)</v>
          </cell>
          <cell r="C498">
            <v>2</v>
          </cell>
          <cell r="F498">
            <v>38.176920639614231</v>
          </cell>
          <cell r="G498">
            <v>5.3803999999999998</v>
          </cell>
          <cell r="I498">
            <v>0</v>
          </cell>
          <cell r="J498" t="str">
            <v>Разбухтовка кабеля, (от 201 до 305 м)</v>
          </cell>
          <cell r="K498" t="str">
            <v>Вариант 1</v>
          </cell>
          <cell r="L498">
            <v>0</v>
          </cell>
          <cell r="M498">
            <v>0</v>
          </cell>
        </row>
        <row r="499">
          <cell r="A499">
            <v>49278</v>
          </cell>
          <cell r="B499" t="str">
            <v>КПВнг-HF-ВП (100) 2*2*0,50 (U/UTP-cat.5E LSFROH)</v>
          </cell>
          <cell r="C499">
            <v>2</v>
          </cell>
          <cell r="F499">
            <v>21.828940479258634</v>
          </cell>
          <cell r="G499">
            <v>4.6596000000000002</v>
          </cell>
          <cell r="H499">
            <v>4.6596000000000002</v>
          </cell>
          <cell r="I499">
            <v>0</v>
          </cell>
          <cell r="J499" t="str">
            <v>Разбухтовка кабеля, (от 201 до 305 м)</v>
          </cell>
          <cell r="K499" t="str">
            <v>Вариант 1</v>
          </cell>
          <cell r="L499">
            <v>0</v>
          </cell>
          <cell r="M499">
            <v>0</v>
          </cell>
        </row>
        <row r="500">
          <cell r="A500">
            <v>49281</v>
          </cell>
          <cell r="B500" t="str">
            <v>КПВу-ВП (100) 4*2*0,50 (U/UTP-cat.5E)</v>
          </cell>
          <cell r="C500">
            <v>4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L500">
            <v>0</v>
          </cell>
          <cell r="M500">
            <v>0</v>
          </cell>
        </row>
        <row r="501">
          <cell r="A501">
            <v>49282</v>
          </cell>
          <cell r="B501" t="str">
            <v>КППу-ВП (100) 4*2*0,50 (U/UTP-cat.5E)</v>
          </cell>
          <cell r="C501">
            <v>4</v>
          </cell>
          <cell r="F501">
            <v>45.275468287654554</v>
          </cell>
          <cell r="G501">
            <v>6.4579280000000008</v>
          </cell>
          <cell r="H501">
            <v>6.4579280000000008</v>
          </cell>
          <cell r="I501">
            <v>0</v>
          </cell>
          <cell r="J501" t="str">
            <v>Разбухтовка кабеля, (от 201 до 305 м)</v>
          </cell>
          <cell r="K501" t="str">
            <v>Вариант 1</v>
          </cell>
          <cell r="L501">
            <v>0</v>
          </cell>
          <cell r="M501">
            <v>0</v>
          </cell>
        </row>
        <row r="502">
          <cell r="A502">
            <v>49283</v>
          </cell>
          <cell r="B502" t="str">
            <v>КГПВ-ВП (100) 4*2*0,51 (U/UTP-cat.5E patch20)</v>
          </cell>
          <cell r="C502">
            <v>4</v>
          </cell>
          <cell r="F502">
            <v>26.784497594815274</v>
          </cell>
          <cell r="G502">
            <v>4.7740600000000004</v>
          </cell>
          <cell r="H502">
            <v>4.7740600000000004</v>
          </cell>
          <cell r="I502">
            <v>0</v>
          </cell>
          <cell r="J502" t="str">
            <v>Разбухтовка кабеля, В 10, (от 201 до 305 м)</v>
          </cell>
          <cell r="K502" t="str">
            <v>Вариант 10</v>
          </cell>
          <cell r="L502">
            <v>0</v>
          </cell>
          <cell r="M502">
            <v>0</v>
          </cell>
        </row>
        <row r="503">
          <cell r="A503">
            <v>49284</v>
          </cell>
          <cell r="B503" t="str">
            <v>КГПВ-ВП (100) 4*2*0,48 (U/UTP-cat.5E-SL patch AWG26)</v>
          </cell>
          <cell r="C503">
            <v>4</v>
          </cell>
          <cell r="D503">
            <v>0.48</v>
          </cell>
          <cell r="E503" t="str">
            <v>5е</v>
          </cell>
          <cell r="F503">
            <v>23.058824999999999</v>
          </cell>
          <cell r="G503">
            <v>4.3547200000000004</v>
          </cell>
          <cell r="H503">
            <v>4.3547200000000004</v>
          </cell>
          <cell r="I503">
            <v>10.763838</v>
          </cell>
          <cell r="J503" t="str">
            <v>Разбухтовка кабеля, В 9, (от 201 до 305 м)</v>
          </cell>
          <cell r="K503" t="str">
            <v>Вариант 9</v>
          </cell>
          <cell r="L503">
            <v>1</v>
          </cell>
          <cell r="M503">
            <v>5439.8986590000004</v>
          </cell>
        </row>
        <row r="504">
          <cell r="A504">
            <v>49288</v>
          </cell>
          <cell r="B504" t="str">
            <v>КПВП-ВП (100) 2*2*0,52 (U/UTP-cat.5)</v>
          </cell>
          <cell r="C504">
            <v>2</v>
          </cell>
          <cell r="D504">
            <v>0.52</v>
          </cell>
          <cell r="F504">
            <v>27.627376849767415</v>
          </cell>
          <cell r="G504">
            <v>0</v>
          </cell>
          <cell r="H504">
            <v>0</v>
          </cell>
          <cell r="I504">
            <v>0</v>
          </cell>
          <cell r="J504" t="str">
            <v>Разбухтовка кабеля, (от 201 до 305 м)</v>
          </cell>
          <cell r="K504" t="str">
            <v>Вариант 1</v>
          </cell>
          <cell r="L504">
            <v>0</v>
          </cell>
          <cell r="M504">
            <v>0</v>
          </cell>
        </row>
        <row r="505">
          <cell r="A505">
            <v>49289</v>
          </cell>
          <cell r="B505" t="str">
            <v>КПВ-ВП (250) 4*2*0,52 (U/UTP-cat.6)</v>
          </cell>
          <cell r="C505">
            <v>4</v>
          </cell>
          <cell r="D505">
            <v>0.52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L505">
            <v>0</v>
          </cell>
          <cell r="M505">
            <v>0</v>
          </cell>
        </row>
        <row r="506">
          <cell r="A506">
            <v>49290</v>
          </cell>
          <cell r="B506" t="str">
            <v>2 КПВ-ВП (100) 4*2*0,5 (U/UTP-cat. 5Е)</v>
          </cell>
          <cell r="C506">
            <v>4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L506">
            <v>0</v>
          </cell>
          <cell r="M506">
            <v>0</v>
          </cell>
        </row>
        <row r="507">
          <cell r="A507">
            <v>49291</v>
          </cell>
          <cell r="B507" t="str">
            <v>КПВ-ВП (350) 4*2*0,51 (U/UTP-cat.5E)</v>
          </cell>
          <cell r="C507">
            <v>4</v>
          </cell>
          <cell r="F507">
            <v>29.416033348639736</v>
          </cell>
          <cell r="G507">
            <v>4.7740600000000004</v>
          </cell>
          <cell r="H507">
            <v>4.7740600000000004</v>
          </cell>
          <cell r="I507">
            <v>14.224724154107642</v>
          </cell>
          <cell r="J507" t="str">
            <v>Разбухтовка кабеля, В 5, (от 201 до 305 м)</v>
          </cell>
          <cell r="K507" t="str">
            <v>Вариант 5</v>
          </cell>
          <cell r="L507">
            <v>1</v>
          </cell>
          <cell r="M507">
            <v>6047.2726460000003</v>
          </cell>
        </row>
        <row r="508">
          <cell r="A508">
            <v>49292</v>
          </cell>
          <cell r="B508" t="str">
            <v>КПВ-ВП (100) 2*2*0,51 (U/UTP-cat.5)</v>
          </cell>
          <cell r="C508">
            <v>2</v>
          </cell>
          <cell r="F508">
            <v>21.924291268773501</v>
          </cell>
          <cell r="G508">
            <v>4.7712000000000003</v>
          </cell>
          <cell r="H508">
            <v>4.7712000000000003</v>
          </cell>
          <cell r="I508">
            <v>0</v>
          </cell>
          <cell r="J508" t="str">
            <v>Наложение оболочки</v>
          </cell>
          <cell r="K508" t="str">
            <v>Вариант 1</v>
          </cell>
          <cell r="L508">
            <v>0</v>
          </cell>
          <cell r="M508">
            <v>3510.0423940000001</v>
          </cell>
        </row>
        <row r="509">
          <cell r="A509">
            <v>49293</v>
          </cell>
          <cell r="B509" t="str">
            <v>КПВ-ВП (250) 4*2*0,53 (U/UTP-cat.6)</v>
          </cell>
          <cell r="C509">
            <v>4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L509">
            <v>0</v>
          </cell>
          <cell r="M509">
            <v>0</v>
          </cell>
        </row>
        <row r="510">
          <cell r="A510">
            <v>49294</v>
          </cell>
          <cell r="B510" t="str">
            <v>КППт-ВП (100) 2*2*0,51 (U/UTP-cat.5)</v>
          </cell>
          <cell r="C510">
            <v>2</v>
          </cell>
          <cell r="F510">
            <v>38.500675491708797</v>
          </cell>
          <cell r="G510">
            <v>5.3655999999999997</v>
          </cell>
          <cell r="I510">
            <v>7.4266190196986006</v>
          </cell>
          <cell r="J510" t="str">
            <v>Наложение оболочки</v>
          </cell>
          <cell r="K510" t="str">
            <v>Вариант 1</v>
          </cell>
          <cell r="L510">
            <v>1</v>
          </cell>
          <cell r="M510">
            <v>5395.2690819999998</v>
          </cell>
        </row>
        <row r="511">
          <cell r="A511">
            <v>49295</v>
          </cell>
          <cell r="B511" t="str">
            <v>КГПВонг-HF-ВП (100) 4*2*0,51 (U/UTP-cat.5E patch20 LSOH)</v>
          </cell>
          <cell r="C511">
            <v>4</v>
          </cell>
          <cell r="D511" t="str">
            <v>0,525 (7*0,175)</v>
          </cell>
          <cell r="E511" t="str">
            <v>5е</v>
          </cell>
          <cell r="F511">
            <v>26.044131</v>
          </cell>
          <cell r="G511">
            <v>4.6059999999999999</v>
          </cell>
          <cell r="H511">
            <v>4.6059999999999999</v>
          </cell>
          <cell r="I511">
            <v>12.630576016508792</v>
          </cell>
          <cell r="J511" t="str">
            <v>Разбухтовка кабеля, В 11, (от 201 до 305 м)</v>
          </cell>
          <cell r="K511" t="str">
            <v>Вариант 11</v>
          </cell>
          <cell r="L511">
            <v>1</v>
          </cell>
          <cell r="M511">
            <v>6309.377332</v>
          </cell>
        </row>
        <row r="512">
          <cell r="A512">
            <v>49299</v>
          </cell>
          <cell r="B512" t="str">
            <v>КППт-ВП (16) 2*2*0,40 (UTP-cat.3) (не использовать)</v>
          </cell>
          <cell r="C512">
            <v>2</v>
          </cell>
          <cell r="D512">
            <v>0.4</v>
          </cell>
          <cell r="E512" t="str">
            <v>3</v>
          </cell>
          <cell r="F512">
            <v>48.216736789034641</v>
          </cell>
          <cell r="G512">
            <v>6.0216000000000003</v>
          </cell>
          <cell r="H512">
            <v>10.222</v>
          </cell>
          <cell r="I512">
            <v>0</v>
          </cell>
          <cell r="J512" t="str">
            <v>Разбухтовка кабеля</v>
          </cell>
          <cell r="K512" t="str">
            <v>Вариант 1</v>
          </cell>
          <cell r="L512">
            <v>0</v>
          </cell>
          <cell r="M512">
            <v>0</v>
          </cell>
        </row>
        <row r="513">
          <cell r="A513">
            <v>49301</v>
          </cell>
          <cell r="B513" t="str">
            <v>КПВЭ-ВП (16) 1*2*0,40 (F/UTP-cat.3)</v>
          </cell>
          <cell r="C513">
            <v>1</v>
          </cell>
          <cell r="D513">
            <v>0.4</v>
          </cell>
          <cell r="E513" t="str">
            <v>3</v>
          </cell>
          <cell r="F513">
            <v>13.350256488542485</v>
          </cell>
          <cell r="G513">
            <v>3.202</v>
          </cell>
          <cell r="H513">
            <v>3.202</v>
          </cell>
          <cell r="I513">
            <v>3.3494563937452675</v>
          </cell>
          <cell r="J513" t="str">
            <v>Разбухтовка кабеля, В 8, (от 201 до 305 м)</v>
          </cell>
          <cell r="K513" t="str">
            <v>Вариант 8</v>
          </cell>
          <cell r="L513">
            <v>1</v>
          </cell>
          <cell r="M513">
            <v>2278.5039959999999</v>
          </cell>
        </row>
        <row r="514">
          <cell r="A514">
            <v>49302</v>
          </cell>
          <cell r="B514" t="str">
            <v>КПВЭ-ВП (100) 1*2*0,51 (F/UTP-cat.5Е)</v>
          </cell>
          <cell r="C514">
            <v>1</v>
          </cell>
          <cell r="F514">
            <v>18.34038984568322</v>
          </cell>
          <cell r="G514">
            <v>4.1020000000000003</v>
          </cell>
          <cell r="H514">
            <v>4.1020000000000003</v>
          </cell>
          <cell r="I514">
            <v>0</v>
          </cell>
          <cell r="J514" t="str">
            <v>Разбухтовка кабеля, (от 201 до 305 м)</v>
          </cell>
          <cell r="K514" t="str">
            <v>Вариант 1</v>
          </cell>
          <cell r="L514">
            <v>0</v>
          </cell>
          <cell r="M514">
            <v>0</v>
          </cell>
        </row>
        <row r="515">
          <cell r="A515">
            <v>49303</v>
          </cell>
          <cell r="B515" t="str">
            <v>КПВЭ-ВП 2*2*0,40 (120 Ом)</v>
          </cell>
          <cell r="C515">
            <v>2</v>
          </cell>
          <cell r="D515">
            <v>0.4</v>
          </cell>
          <cell r="E515" t="str">
            <v>3</v>
          </cell>
          <cell r="G515">
            <v>0</v>
          </cell>
          <cell r="H515">
            <v>0</v>
          </cell>
          <cell r="I515">
            <v>0</v>
          </cell>
          <cell r="L515">
            <v>0</v>
          </cell>
          <cell r="M515">
            <v>0</v>
          </cell>
        </row>
        <row r="516">
          <cell r="A516">
            <v>49304</v>
          </cell>
          <cell r="B516" t="str">
            <v>КПВЭ-ВП (200) 4*2*0,51 (F/UTP-cat.5E)</v>
          </cell>
          <cell r="C516">
            <v>4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L516">
            <v>0</v>
          </cell>
          <cell r="M516">
            <v>0</v>
          </cell>
        </row>
        <row r="517">
          <cell r="A517">
            <v>49305</v>
          </cell>
          <cell r="B517" t="str">
            <v>КППЭу-ВП (100) 4*2*0,51 (F/UTP-cat.5E)</v>
          </cell>
          <cell r="C517">
            <v>4</v>
          </cell>
          <cell r="F517">
            <v>60.46848213117476</v>
          </cell>
          <cell r="G517">
            <v>7.5723820000000011</v>
          </cell>
          <cell r="H517">
            <v>7.5723820000000011</v>
          </cell>
          <cell r="I517">
            <v>0</v>
          </cell>
          <cell r="J517" t="str">
            <v>Разбухтовка кабеля, (от 201 до 305 м)</v>
          </cell>
          <cell r="K517" t="str">
            <v>Вариант 1</v>
          </cell>
          <cell r="L517">
            <v>0</v>
          </cell>
          <cell r="M517">
            <v>0</v>
          </cell>
        </row>
        <row r="518">
          <cell r="A518">
            <v>49306</v>
          </cell>
          <cell r="B518" t="str">
            <v>КПВнг-LSЭ-ВП (100) 4*2*0,51 (F/UTP-cat.5E LS)</v>
          </cell>
          <cell r="C518">
            <v>4</v>
          </cell>
          <cell r="F518">
            <v>42.715081490471178</v>
          </cell>
          <cell r="G518">
            <v>5.7804395100000008</v>
          </cell>
          <cell r="H518">
            <v>5.7804395100000008</v>
          </cell>
          <cell r="I518">
            <v>0</v>
          </cell>
          <cell r="J518" t="str">
            <v>Наложение оболочки, В 3</v>
          </cell>
          <cell r="K518" t="str">
            <v>Вариант 3</v>
          </cell>
          <cell r="L518">
            <v>0</v>
          </cell>
          <cell r="M518">
            <v>7978.0430340000003</v>
          </cell>
        </row>
        <row r="519">
          <cell r="A519">
            <v>49309</v>
          </cell>
          <cell r="B519" t="str">
            <v>КППЭ-ВП (16) 1*2*0,48 (F/UTP-cat.3)</v>
          </cell>
          <cell r="C519">
            <v>1</v>
          </cell>
          <cell r="D519">
            <v>0.48</v>
          </cell>
          <cell r="E519" t="str">
            <v>3</v>
          </cell>
          <cell r="F519">
            <v>23.0198548299322</v>
          </cell>
          <cell r="G519">
            <v>5.4619999999999997</v>
          </cell>
          <cell r="H519">
            <v>5.4619999999999997</v>
          </cell>
          <cell r="I519">
            <v>4.3439364378497416</v>
          </cell>
          <cell r="J519" t="str">
            <v>Наложение оболочки</v>
          </cell>
          <cell r="K519" t="str">
            <v>Вариант 1</v>
          </cell>
          <cell r="L519">
            <v>1</v>
          </cell>
          <cell r="M519">
            <v>3278.387166</v>
          </cell>
        </row>
        <row r="520">
          <cell r="A520">
            <v>49310</v>
          </cell>
          <cell r="B520" t="str">
            <v>КППЭ-ВП (16) 2*2*0,48 (F/UTP-cat.3)</v>
          </cell>
          <cell r="C520">
            <v>2</v>
          </cell>
          <cell r="D520">
            <v>0.48</v>
          </cell>
          <cell r="E520" t="str">
            <v>3</v>
          </cell>
          <cell r="F520">
            <v>27.542822915402937</v>
          </cell>
          <cell r="G520">
            <v>5.75</v>
          </cell>
          <cell r="H520">
            <v>5.75</v>
          </cell>
          <cell r="I520">
            <v>0</v>
          </cell>
          <cell r="J520" t="str">
            <v>Наложение оболочки</v>
          </cell>
          <cell r="K520" t="str">
            <v>Вариант 1</v>
          </cell>
          <cell r="L520">
            <v>0</v>
          </cell>
          <cell r="M520">
            <v>0</v>
          </cell>
        </row>
        <row r="521">
          <cell r="A521">
            <v>49311</v>
          </cell>
          <cell r="B521" t="str">
            <v>КПВЭ-ВП (16) 2*2*0,48 (F/UTP-саt,3)</v>
          </cell>
          <cell r="C521">
            <v>2</v>
          </cell>
          <cell r="D521">
            <v>0.48</v>
          </cell>
          <cell r="E521" t="str">
            <v>3</v>
          </cell>
          <cell r="F521">
            <v>24.019405215660591</v>
          </cell>
          <cell r="G521">
            <v>4.75</v>
          </cell>
          <cell r="H521">
            <v>4.75</v>
          </cell>
          <cell r="I521">
            <v>0</v>
          </cell>
          <cell r="J521" t="str">
            <v>Разбухтовка кабеля, В 3, (от 201 до 305 м)</v>
          </cell>
          <cell r="K521" t="str">
            <v>Вариант 3</v>
          </cell>
          <cell r="L521">
            <v>1</v>
          </cell>
          <cell r="M521">
            <v>4161.2218629999998</v>
          </cell>
        </row>
        <row r="522">
          <cell r="A522">
            <v>49312</v>
          </cell>
          <cell r="B522" t="str">
            <v>КППЭт-ВП (100) 4*2*0,51 (F/UTP-cat.5E)</v>
          </cell>
          <cell r="C522">
            <v>4</v>
          </cell>
          <cell r="D522">
            <v>0.51</v>
          </cell>
          <cell r="E522" t="str">
            <v>5е</v>
          </cell>
          <cell r="F522">
            <v>62.356577800923581</v>
          </cell>
          <cell r="G522">
            <v>6.7804395100000008</v>
          </cell>
          <cell r="H522">
            <v>10.28</v>
          </cell>
          <cell r="I522">
            <v>16.4072345340523</v>
          </cell>
          <cell r="J522" t="str">
            <v>Разбухтовка кабеля, В 8, (от 201 до 305 м(</v>
          </cell>
          <cell r="K522" t="str">
            <v>Вариант 8</v>
          </cell>
          <cell r="L522">
            <v>1</v>
          </cell>
          <cell r="M522">
            <v>10179.76885</v>
          </cell>
        </row>
        <row r="523">
          <cell r="A523">
            <v>49313</v>
          </cell>
          <cell r="B523" t="str">
            <v>КППЭт-ВП (100) 4*2*0,51 (F/UTP-cat.5E)</v>
          </cell>
          <cell r="C523">
            <v>4</v>
          </cell>
          <cell r="F523">
            <v>47.469771980532677</v>
          </cell>
          <cell r="G523">
            <v>6.1804395100000011</v>
          </cell>
          <cell r="H523">
            <v>8.7799999999999994</v>
          </cell>
          <cell r="I523">
            <v>16.407234000000003</v>
          </cell>
          <cell r="J523" t="str">
            <v>Разбухтовка кабеля, В 3, (от 201 до 305 м)</v>
          </cell>
          <cell r="K523" t="str">
            <v>Вариант 3</v>
          </cell>
          <cell r="L523">
            <v>0</v>
          </cell>
          <cell r="M523">
            <v>9026.3888499999994</v>
          </cell>
        </row>
        <row r="524">
          <cell r="A524">
            <v>49330</v>
          </cell>
          <cell r="B524" t="str">
            <v>КППЭ-ВП (100) 4*2*0,51 (F/UTP-cat.5E)</v>
          </cell>
          <cell r="C524">
            <v>4</v>
          </cell>
          <cell r="F524">
            <v>34.219084407181242</v>
          </cell>
          <cell r="G524">
            <v>5.980439510000001</v>
          </cell>
          <cell r="H524">
            <v>5.980439510000001</v>
          </cell>
          <cell r="I524">
            <v>16.4072345340523</v>
          </cell>
          <cell r="J524" t="str">
            <v>Разбухтовка кабеля, В 9, (от 201 до 305 м)</v>
          </cell>
          <cell r="K524" t="str">
            <v>Вариант 9</v>
          </cell>
          <cell r="L524">
            <v>1</v>
          </cell>
          <cell r="M524">
            <v>7624.7549760000002</v>
          </cell>
        </row>
        <row r="525">
          <cell r="A525">
            <v>49331</v>
          </cell>
          <cell r="B525" t="str">
            <v>КППЭ-ВП (100) 4*2*0,51 (F/UTP-cat.5E)</v>
          </cell>
          <cell r="C525">
            <v>4</v>
          </cell>
          <cell r="F525">
            <v>33.808596000000001</v>
          </cell>
          <cell r="G525">
            <v>5.98</v>
          </cell>
          <cell r="H525">
            <v>5.98</v>
          </cell>
          <cell r="I525">
            <v>15.298628000000001</v>
          </cell>
          <cell r="J525" t="str">
            <v>Разбухтовка кабеля, В 6, (от 201 до 305 м)</v>
          </cell>
          <cell r="K525" t="str">
            <v>Вариант 6</v>
          </cell>
          <cell r="L525">
            <v>1</v>
          </cell>
          <cell r="M525">
            <v>7323.1011630000003</v>
          </cell>
        </row>
        <row r="526">
          <cell r="A526">
            <v>49332</v>
          </cell>
          <cell r="B526" t="str">
            <v>КПЗПЭ-ВП (100) 4*2*0,51 (F/UTP-cat.5Е)</v>
          </cell>
          <cell r="C526">
            <v>4</v>
          </cell>
          <cell r="F526">
            <v>43.877070428529976</v>
          </cell>
          <cell r="G526">
            <v>6.7930780000000013</v>
          </cell>
          <cell r="H526">
            <v>6.7930780000000013</v>
          </cell>
          <cell r="I526">
            <v>0</v>
          </cell>
          <cell r="J526" t="str">
            <v>Разбухтовка кабеля, В 3, (от 201 до 305 м)</v>
          </cell>
          <cell r="K526" t="str">
            <v>Вариант 3</v>
          </cell>
          <cell r="L526">
            <v>0</v>
          </cell>
          <cell r="M526">
            <v>0</v>
          </cell>
        </row>
        <row r="527">
          <cell r="A527">
            <v>49333</v>
          </cell>
          <cell r="B527" t="str">
            <v>КПЗПЭт-ВП (100) 4*2*0,51 (F/UTP-cat.5E)</v>
          </cell>
          <cell r="C527">
            <v>4</v>
          </cell>
          <cell r="F527">
            <v>0</v>
          </cell>
          <cell r="G527">
            <v>0</v>
          </cell>
          <cell r="I527">
            <v>0</v>
          </cell>
          <cell r="L527">
            <v>0</v>
          </cell>
          <cell r="M527">
            <v>0</v>
          </cell>
        </row>
        <row r="528">
          <cell r="A528">
            <v>49341</v>
          </cell>
          <cell r="B528" t="str">
            <v>КГПВЭ-ВП (100) 4*2*0,51 (F/UTP-cat.5Е patch 20)</v>
          </cell>
          <cell r="C528">
            <v>4</v>
          </cell>
          <cell r="F528">
            <v>32.352916095769729</v>
          </cell>
          <cell r="G528">
            <v>5.3793975999999999</v>
          </cell>
          <cell r="H528">
            <v>5.3793975999999999</v>
          </cell>
          <cell r="I528">
            <v>13.968580928798877</v>
          </cell>
          <cell r="J528" t="str">
            <v>Разбухтовка кабеля, В 10, (от 201 до 305 м)</v>
          </cell>
          <cell r="K528" t="str">
            <v>Вариант 10</v>
          </cell>
          <cell r="L528">
            <v>1</v>
          </cell>
          <cell r="M528">
            <v>7242.3477240000002</v>
          </cell>
        </row>
        <row r="529">
          <cell r="A529">
            <v>49342</v>
          </cell>
          <cell r="B529" t="str">
            <v>КПВЭ-ВП (250) 4*2*0,57 (F/UTP-cat.6)</v>
          </cell>
          <cell r="C529">
            <v>4</v>
          </cell>
          <cell r="F529">
            <v>49.18337493858138</v>
          </cell>
          <cell r="G529">
            <v>6.9</v>
          </cell>
          <cell r="H529">
            <v>6.9</v>
          </cell>
          <cell r="I529">
            <v>20.103146993047403</v>
          </cell>
          <cell r="J529" t="str">
            <v>Разбухтовка, В 15, (жила МКЛП), (от 306 до 500 м)</v>
          </cell>
          <cell r="K529" t="str">
            <v>Вариант 15</v>
          </cell>
          <cell r="L529">
            <v>1</v>
          </cell>
          <cell r="M529">
            <v>9945.8245580000003</v>
          </cell>
        </row>
        <row r="530">
          <cell r="A530">
            <v>49343</v>
          </cell>
          <cell r="B530" t="str">
            <v>КПЗПЭ-ВП (100) 2*2*0,50 (F/UTP-cat.5)</v>
          </cell>
          <cell r="C530">
            <v>2</v>
          </cell>
          <cell r="F530">
            <v>48.208493332267793</v>
          </cell>
          <cell r="G530">
            <v>6.6536000000000008</v>
          </cell>
          <cell r="H530">
            <v>6.6536000000000008</v>
          </cell>
          <cell r="I530">
            <v>0</v>
          </cell>
          <cell r="J530" t="str">
            <v>Разбухтовка кабеля, (от 201 до 305 м)</v>
          </cell>
          <cell r="K530" t="str">
            <v>Вариант 1</v>
          </cell>
          <cell r="L530">
            <v>0</v>
          </cell>
          <cell r="M530">
            <v>0</v>
          </cell>
        </row>
        <row r="531">
          <cell r="A531">
            <v>49344</v>
          </cell>
          <cell r="B531" t="str">
            <v>КПВЭ-ВП (16) 1*2*0,48 (F/UTP-cat.3)</v>
          </cell>
          <cell r="C531">
            <v>1</v>
          </cell>
          <cell r="D531">
            <v>0.48</v>
          </cell>
          <cell r="E531" t="str">
            <v>3</v>
          </cell>
          <cell r="F531">
            <v>21.12923733420768</v>
          </cell>
          <cell r="G531">
            <v>4.1619999999999999</v>
          </cell>
          <cell r="H531">
            <v>4.1619999999999999</v>
          </cell>
          <cell r="I531">
            <v>4.3439364382207808</v>
          </cell>
          <cell r="J531" t="str">
            <v>Разбухтовка кабеля, В 2, (от 201 до 305 м)</v>
          </cell>
          <cell r="K531" t="str">
            <v>Вариант 2</v>
          </cell>
          <cell r="L531">
            <v>1</v>
          </cell>
          <cell r="M531">
            <v>3057.7000840000001</v>
          </cell>
        </row>
        <row r="532">
          <cell r="A532">
            <v>49350</v>
          </cell>
          <cell r="B532" t="str">
            <v>КПВЭ-ВП (16) 2*2*0,51 (F/UTP-cat.3)</v>
          </cell>
          <cell r="C532">
            <v>2</v>
          </cell>
          <cell r="F532">
            <v>28.82740444278874</v>
          </cell>
          <cell r="G532">
            <v>5.7708000000000013</v>
          </cell>
          <cell r="H532">
            <v>5.7708000000000013</v>
          </cell>
          <cell r="I532">
            <v>8.2137453179385673</v>
          </cell>
          <cell r="J532" t="str">
            <v>Наложение оболочки</v>
          </cell>
          <cell r="K532" t="str">
            <v>Вариант 1</v>
          </cell>
          <cell r="L532">
            <v>1</v>
          </cell>
          <cell r="M532">
            <v>4538.7227780000003</v>
          </cell>
        </row>
        <row r="533">
          <cell r="A533">
            <v>49351</v>
          </cell>
          <cell r="B533" t="str">
            <v>КПВЭ-ВП (100) 4*2*0,51 (F/UTP-cat.5E)</v>
          </cell>
          <cell r="C533">
            <v>4</v>
          </cell>
          <cell r="F533">
            <v>37.134545263775578</v>
          </cell>
          <cell r="G533">
            <v>5.7804395100000008</v>
          </cell>
          <cell r="H533">
            <v>5.7804395100000008</v>
          </cell>
          <cell r="I533">
            <v>16.4072345340523</v>
          </cell>
          <cell r="J533" t="str">
            <v>Разбухтовка кабеля, В 8, (от 201 до 305 м)</v>
          </cell>
          <cell r="K533" t="str">
            <v>Вариант 8</v>
          </cell>
          <cell r="L533">
            <v>1</v>
          </cell>
          <cell r="M533">
            <v>7595.7164190000003</v>
          </cell>
        </row>
        <row r="534">
          <cell r="A534">
            <v>49352</v>
          </cell>
          <cell r="B534" t="str">
            <v>КПВЭ-ВП (200) 4*2*0,51 (F/UTP-cat.5E)</v>
          </cell>
          <cell r="C534">
            <v>4</v>
          </cell>
          <cell r="F534">
            <v>37.134545263775578</v>
          </cell>
          <cell r="G534">
            <v>5.7804395100000008</v>
          </cell>
          <cell r="H534">
            <v>5.7804395100000008</v>
          </cell>
          <cell r="I534">
            <v>16.4072345340523</v>
          </cell>
          <cell r="J534" t="str">
            <v>Разбухтовка кабеля, В 15, (от 201 до 305 м)</v>
          </cell>
          <cell r="K534" t="str">
            <v>Вариант 15</v>
          </cell>
          <cell r="L534">
            <v>1</v>
          </cell>
          <cell r="M534">
            <v>7595.7164190000003</v>
          </cell>
        </row>
        <row r="535">
          <cell r="A535">
            <v>49353</v>
          </cell>
          <cell r="B535" t="str">
            <v>КПВЭ-ВП (100) 4*2*0,51 (F/UTP-cat.5)</v>
          </cell>
          <cell r="C535">
            <v>4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L535">
            <v>0</v>
          </cell>
          <cell r="M535">
            <v>0</v>
          </cell>
        </row>
        <row r="536">
          <cell r="A536">
            <v>49354</v>
          </cell>
          <cell r="B536" t="str">
            <v>КПВонг-HFЭ-ВП (200) 4*2*0,51 (F/UTP-cat.5E LSOH)</v>
          </cell>
          <cell r="C536">
            <v>4</v>
          </cell>
          <cell r="F536">
            <v>37.565859003056445</v>
          </cell>
          <cell r="G536">
            <v>5.7804395100000008</v>
          </cell>
          <cell r="H536">
            <v>5.7804395100000008</v>
          </cell>
          <cell r="I536">
            <v>16.4072345340523</v>
          </cell>
          <cell r="J536" t="str">
            <v>Разбухтовка кабеля, В 23, (от 201 до 305 м)</v>
          </cell>
          <cell r="K536" t="str">
            <v>Вариант 23</v>
          </cell>
          <cell r="L536">
            <v>1</v>
          </cell>
          <cell r="M536">
            <v>7960.9886729999998</v>
          </cell>
        </row>
        <row r="537">
          <cell r="A537">
            <v>49357</v>
          </cell>
          <cell r="B537" t="str">
            <v>КППнгЭ-ВП (200) 4*2*0,51 (F/UTP-cat.5E LS0H)</v>
          </cell>
          <cell r="C537">
            <v>4</v>
          </cell>
          <cell r="F537">
            <v>38.33982530641056</v>
          </cell>
          <cell r="G537">
            <v>6.1723820000000016</v>
          </cell>
          <cell r="H537">
            <v>6.1723820000000016</v>
          </cell>
          <cell r="I537">
            <v>0</v>
          </cell>
          <cell r="J537" t="str">
            <v>без НК</v>
          </cell>
          <cell r="K537" t="str">
            <v>Вариант 1</v>
          </cell>
          <cell r="L537">
            <v>0</v>
          </cell>
          <cell r="M537">
            <v>0</v>
          </cell>
        </row>
        <row r="538">
          <cell r="A538">
            <v>49359</v>
          </cell>
          <cell r="B538" t="str">
            <v>КПВЭу-ВП (100) 4*2*0,50 (F/UTP-cat.5E)</v>
          </cell>
          <cell r="C538">
            <v>4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L538">
            <v>0</v>
          </cell>
          <cell r="M538">
            <v>0</v>
          </cell>
        </row>
        <row r="539">
          <cell r="A539">
            <v>49360</v>
          </cell>
          <cell r="B539" t="str">
            <v>КПВЭу-ВП (100) 4*2*0,51 (F/UTP-cat.5E)</v>
          </cell>
          <cell r="C539">
            <v>4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L539">
            <v>0</v>
          </cell>
          <cell r="M539">
            <v>0</v>
          </cell>
        </row>
        <row r="540">
          <cell r="A540">
            <v>49362</v>
          </cell>
          <cell r="B540" t="str">
            <v>КПВЭут-ВП (100) 4*2*0,51 (F/UTP-cat.5E)</v>
          </cell>
          <cell r="C540">
            <v>4</v>
          </cell>
          <cell r="F540">
            <v>0</v>
          </cell>
          <cell r="G540">
            <v>0</v>
          </cell>
          <cell r="I540">
            <v>0</v>
          </cell>
          <cell r="J540" t="str">
            <v>Наложение оболочки, В 1</v>
          </cell>
          <cell r="K540" t="str">
            <v>Вариант 1</v>
          </cell>
          <cell r="L540">
            <v>0</v>
          </cell>
          <cell r="M540">
            <v>0</v>
          </cell>
        </row>
        <row r="541">
          <cell r="A541">
            <v>49363</v>
          </cell>
          <cell r="B541" t="str">
            <v>КПВЭут-ВП (100) 4*2*0,50 (F/UTP-cat.5E)</v>
          </cell>
          <cell r="C541">
            <v>4</v>
          </cell>
          <cell r="F541">
            <v>0</v>
          </cell>
          <cell r="G541">
            <v>0</v>
          </cell>
          <cell r="I541">
            <v>0</v>
          </cell>
          <cell r="L541">
            <v>0</v>
          </cell>
          <cell r="M541">
            <v>0</v>
          </cell>
        </row>
        <row r="542">
          <cell r="A542">
            <v>49364</v>
          </cell>
          <cell r="B542" t="str">
            <v>КПВЭуп-ВП (100) 4*2*0,50 (F/UTP-cat.5Е)</v>
          </cell>
          <cell r="C542">
            <v>4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 t="str">
            <v>Наложение оболочки</v>
          </cell>
          <cell r="K542" t="str">
            <v>Вариант 1</v>
          </cell>
          <cell r="L542">
            <v>1</v>
          </cell>
          <cell r="M542">
            <v>0</v>
          </cell>
        </row>
        <row r="543">
          <cell r="A543">
            <v>49366</v>
          </cell>
          <cell r="B543" t="str">
            <v>КПВЭ-ВП (200) 4*2*0,50 (F/UTP-cat.5E)</v>
          </cell>
          <cell r="C543">
            <v>4</v>
          </cell>
          <cell r="F543">
            <v>43.803571541559066</v>
          </cell>
          <cell r="G543">
            <v>6.0609040000000007</v>
          </cell>
          <cell r="H543">
            <v>6.0609040000000007</v>
          </cell>
          <cell r="I543">
            <v>0</v>
          </cell>
          <cell r="J543" t="str">
            <v>Разбухтовка кабеля</v>
          </cell>
          <cell r="K543" t="str">
            <v>Вариант 1</v>
          </cell>
          <cell r="L543">
            <v>0</v>
          </cell>
          <cell r="M543">
            <v>7837.6267850000004</v>
          </cell>
        </row>
        <row r="544">
          <cell r="A544">
            <v>49368</v>
          </cell>
          <cell r="B544" t="str">
            <v>КПВЭ-ВП (100) 4*2*0,50 (F/UTP-cat.5E)</v>
          </cell>
          <cell r="C544">
            <v>4</v>
          </cell>
          <cell r="F544">
            <v>35.681341000000003</v>
          </cell>
          <cell r="G544">
            <v>5.6909999999999998</v>
          </cell>
          <cell r="H544">
            <v>5.6909999999999998</v>
          </cell>
          <cell r="I544">
            <v>14.676613</v>
          </cell>
          <cell r="J544" t="str">
            <v>Разбухтлвка кабеля, В 4, (от 201 до 305 м)</v>
          </cell>
          <cell r="K544" t="str">
            <v>Вариант 4</v>
          </cell>
          <cell r="L544">
            <v>1</v>
          </cell>
          <cell r="M544">
            <v>7081.4865140000002</v>
          </cell>
        </row>
        <row r="545">
          <cell r="A545">
            <v>49369</v>
          </cell>
          <cell r="B545" t="str">
            <v>КППЭ-ВП (100) 4*2*0,50 (F/UTP-cat.5E)</v>
          </cell>
          <cell r="C545">
            <v>4</v>
          </cell>
          <cell r="F545">
            <v>43.636240876075227</v>
          </cell>
          <cell r="G545">
            <v>7.0409040000000012</v>
          </cell>
          <cell r="H545">
            <v>7.0409040000000012</v>
          </cell>
          <cell r="I545">
            <v>0</v>
          </cell>
          <cell r="J545" t="str">
            <v>Наложение оболочки</v>
          </cell>
          <cell r="K545" t="str">
            <v>Вариант 1</v>
          </cell>
          <cell r="L545">
            <v>0</v>
          </cell>
          <cell r="M545">
            <v>0</v>
          </cell>
        </row>
        <row r="546">
          <cell r="A546">
            <v>49374</v>
          </cell>
          <cell r="B546" t="str">
            <v>КПВЭ-ВП (100) 4*2*0,50 (F/UTP-120-cat.5E)</v>
          </cell>
          <cell r="C546">
            <v>4</v>
          </cell>
          <cell r="F546">
            <v>55.019932970081072</v>
          </cell>
          <cell r="G546">
            <v>10.283999999999999</v>
          </cell>
          <cell r="H546">
            <v>10.283999999999999</v>
          </cell>
          <cell r="I546">
            <v>15.749251082702482</v>
          </cell>
          <cell r="J546" t="str">
            <v>Наложение оболочки</v>
          </cell>
          <cell r="K546" t="str">
            <v>Вариант 1</v>
          </cell>
          <cell r="L546">
            <v>1</v>
          </cell>
          <cell r="M546">
            <v>8310.9757219999992</v>
          </cell>
        </row>
        <row r="547">
          <cell r="A547">
            <v>49375</v>
          </cell>
          <cell r="B547" t="str">
            <v>КППЭ-ВП (16) 1*2*0,51 (F/UTP-cat.3)</v>
          </cell>
          <cell r="C547">
            <v>1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L547">
            <v>0</v>
          </cell>
          <cell r="M547">
            <v>0</v>
          </cell>
        </row>
        <row r="548">
          <cell r="A548">
            <v>49376</v>
          </cell>
          <cell r="B548" t="str">
            <v>КППЭ-ВП (16) 2*2*0,51 (F/UTP-cat.3)</v>
          </cell>
          <cell r="C548">
            <v>2</v>
          </cell>
          <cell r="F548">
            <v>30.164121197926899</v>
          </cell>
          <cell r="G548">
            <v>6.1824000000000003</v>
          </cell>
          <cell r="H548">
            <v>6.1824000000000003</v>
          </cell>
          <cell r="I548">
            <v>8.6689174937801994</v>
          </cell>
          <cell r="J548" t="str">
            <v>Наложение оболочки</v>
          </cell>
          <cell r="K548" t="str">
            <v>Вариант 1</v>
          </cell>
          <cell r="L548">
            <v>1</v>
          </cell>
          <cell r="M548">
            <v>5034.9366840000002</v>
          </cell>
        </row>
        <row r="549">
          <cell r="A549">
            <v>49379</v>
          </cell>
          <cell r="B549" t="str">
            <v>КППЭт-ВП (100) 2*2*0,51 (F/UTP-cat.5)</v>
          </cell>
          <cell r="C549">
            <v>2</v>
          </cell>
          <cell r="F549">
            <v>33.761223065750549</v>
          </cell>
          <cell r="G549">
            <v>5.5823999999999998</v>
          </cell>
          <cell r="I549">
            <v>8.6840860539801934</v>
          </cell>
          <cell r="J549" t="str">
            <v>Разбухтовка кабеля, В 2, (от 201 до 305 м)</v>
          </cell>
          <cell r="K549" t="str">
            <v>Вариант 2</v>
          </cell>
          <cell r="L549">
            <v>1</v>
          </cell>
          <cell r="M549">
            <v>5668.457265</v>
          </cell>
        </row>
        <row r="550">
          <cell r="A550">
            <v>49380</v>
          </cell>
          <cell r="B550" t="str">
            <v>КППЭт-ВП (100) 2*2*0,50 (F/UTP-cat.5)</v>
          </cell>
          <cell r="C550">
            <v>2</v>
          </cell>
          <cell r="F550">
            <v>43.484709697576136</v>
          </cell>
          <cell r="G550">
            <v>6.1080000000000005</v>
          </cell>
          <cell r="I550">
            <v>0</v>
          </cell>
          <cell r="J550" t="str">
            <v>Разбухтовка кабеля, (от 201 до 305 м)</v>
          </cell>
          <cell r="K550" t="str">
            <v>Вариант 1</v>
          </cell>
          <cell r="L550">
            <v>0</v>
          </cell>
          <cell r="M550">
            <v>0</v>
          </cell>
        </row>
        <row r="551">
          <cell r="A551">
            <v>49381</v>
          </cell>
          <cell r="B551" t="str">
            <v>КППЭ-ВП (100) 2*2*0,51 (F/UTP-cat.5)</v>
          </cell>
          <cell r="C551">
            <v>2</v>
          </cell>
          <cell r="F551">
            <v>22.19535370557189</v>
          </cell>
          <cell r="G551">
            <v>5.2336000000000009</v>
          </cell>
          <cell r="H551">
            <v>5.2336000000000009</v>
          </cell>
          <cell r="I551">
            <v>8.6668370961216095</v>
          </cell>
          <cell r="J551" t="str">
            <v>Разбухтовка кабеля, В 5, (от 201до 305 м)</v>
          </cell>
          <cell r="K551" t="str">
            <v>Вариант 5</v>
          </cell>
          <cell r="L551">
            <v>1</v>
          </cell>
          <cell r="M551">
            <v>4541.9870879999999</v>
          </cell>
        </row>
        <row r="552">
          <cell r="A552">
            <v>49383</v>
          </cell>
          <cell r="B552" t="str">
            <v>КППЭт-ВП (100) 2*2*0,51 (F/UTP-cat.5)</v>
          </cell>
          <cell r="C552">
            <v>2</v>
          </cell>
          <cell r="D552">
            <v>0.51</v>
          </cell>
          <cell r="E552" t="str">
            <v>5</v>
          </cell>
          <cell r="F552">
            <v>43.368948101874494</v>
          </cell>
          <cell r="G552">
            <v>6.0336000000000007</v>
          </cell>
          <cell r="H552">
            <v>9.234</v>
          </cell>
          <cell r="I552">
            <v>8.6668370961216095</v>
          </cell>
          <cell r="J552" t="str">
            <v>Разбухтовка кабеля, В 8, (от 201 до 305 м)</v>
          </cell>
          <cell r="K552" t="str">
            <v>Вариант 8</v>
          </cell>
          <cell r="L552">
            <v>1</v>
          </cell>
          <cell r="M552">
            <v>6495.7609629999997</v>
          </cell>
        </row>
        <row r="553">
          <cell r="A553">
            <v>49384</v>
          </cell>
          <cell r="B553" t="str">
            <v>КППЭ-ВП (100) 2*2*0,51 (F/UTP-cat.5)</v>
          </cell>
          <cell r="C553">
            <v>2</v>
          </cell>
          <cell r="F553">
            <v>29.8019747900378</v>
          </cell>
          <cell r="G553">
            <v>6.1824000000000003</v>
          </cell>
          <cell r="H553">
            <v>6.1824000000000003</v>
          </cell>
          <cell r="I553">
            <v>8.6840860539801934</v>
          </cell>
          <cell r="J553" t="str">
            <v>Разбухтовка кабеля, В 4, (от 201 до 305 м)</v>
          </cell>
          <cell r="K553" t="str">
            <v>Вариант 4</v>
          </cell>
          <cell r="L553">
            <v>1</v>
          </cell>
          <cell r="M553">
            <v>5074.2433899999996</v>
          </cell>
        </row>
        <row r="554">
          <cell r="A554">
            <v>49385</v>
          </cell>
          <cell r="B554" t="str">
            <v>КПВЭ-ВП (100) 2*2*0,51 (F/UTP-cat.5)</v>
          </cell>
          <cell r="C554">
            <v>2</v>
          </cell>
          <cell r="F554">
            <v>24.672569703647149</v>
          </cell>
          <cell r="G554">
            <v>5.0336000000000007</v>
          </cell>
          <cell r="H554">
            <v>5.0336000000000007</v>
          </cell>
          <cell r="I554">
            <v>8.6668370961216095</v>
          </cell>
          <cell r="J554" t="str">
            <v>Разбухтовка кабеля, В 6, (от 201 до 305 м)</v>
          </cell>
          <cell r="K554" t="str">
            <v>Вариант 6</v>
          </cell>
          <cell r="L554">
            <v>1</v>
          </cell>
          <cell r="M554">
            <v>4510.8385310000003</v>
          </cell>
        </row>
        <row r="555">
          <cell r="A555">
            <v>49390</v>
          </cell>
          <cell r="B555" t="str">
            <v>КППЭ-ВП (100) 2*2*0,48 (F/UTP-cat.5)</v>
          </cell>
          <cell r="C555">
            <v>2</v>
          </cell>
          <cell r="D555">
            <v>0.48</v>
          </cell>
          <cell r="E555" t="str">
            <v>5</v>
          </cell>
          <cell r="F555">
            <v>25.818659061808034</v>
          </cell>
          <cell r="G555">
            <v>5.55</v>
          </cell>
          <cell r="H555">
            <v>5.55</v>
          </cell>
          <cell r="I555">
            <v>7.6283451382460852</v>
          </cell>
          <cell r="J555" t="str">
            <v>Наложение оболочки</v>
          </cell>
          <cell r="K555" t="str">
            <v>Вариант 1</v>
          </cell>
          <cell r="L555">
            <v>1</v>
          </cell>
          <cell r="M555">
            <v>4389.2994689999996</v>
          </cell>
        </row>
        <row r="556">
          <cell r="A556">
            <v>49402</v>
          </cell>
          <cell r="B556" t="str">
            <v>КПпВЭ-ВП (100) 4*2*0,51 кат.5Е</v>
          </cell>
          <cell r="C556">
            <v>4</v>
          </cell>
          <cell r="F556">
            <v>0</v>
          </cell>
          <cell r="G556">
            <v>0</v>
          </cell>
          <cell r="I556">
            <v>0</v>
          </cell>
          <cell r="L556">
            <v>0</v>
          </cell>
          <cell r="M556">
            <v>0</v>
          </cell>
        </row>
        <row r="557">
          <cell r="A557">
            <v>49406</v>
          </cell>
          <cell r="B557" t="str">
            <v>КПВ-ВП (100) 25*2*0,50 (U/UTP-cat.5-SL)</v>
          </cell>
          <cell r="C557">
            <v>25</v>
          </cell>
          <cell r="F557">
            <v>190.47644100283557</v>
          </cell>
          <cell r="G557">
            <v>13.75146</v>
          </cell>
          <cell r="H557">
            <v>13.75146</v>
          </cell>
          <cell r="I557">
            <v>0</v>
          </cell>
          <cell r="J557" t="str">
            <v>Разбухтовка кабеля, (от 201 до 305 м)</v>
          </cell>
          <cell r="K557" t="str">
            <v>Вариант 1</v>
          </cell>
          <cell r="L557">
            <v>0</v>
          </cell>
          <cell r="M557">
            <v>0</v>
          </cell>
        </row>
        <row r="558">
          <cell r="A558">
            <v>49407</v>
          </cell>
          <cell r="B558" t="str">
            <v>КППЭ-ВП (100) 25*2*0,50 (F/UTP-cat.5-SL)</v>
          </cell>
          <cell r="C558">
            <v>25</v>
          </cell>
          <cell r="F558">
            <v>196.84168326348146</v>
          </cell>
          <cell r="G558">
            <v>14.880800000000001</v>
          </cell>
          <cell r="H558">
            <v>14.880800000000001</v>
          </cell>
          <cell r="I558">
            <v>0</v>
          </cell>
          <cell r="J558" t="str">
            <v>Разбухтовка кабеля, (от 201 до 305 м)</v>
          </cell>
          <cell r="K558" t="str">
            <v>Вариант 1</v>
          </cell>
          <cell r="L558">
            <v>0</v>
          </cell>
          <cell r="M558">
            <v>0</v>
          </cell>
        </row>
        <row r="559">
          <cell r="A559">
            <v>49502</v>
          </cell>
          <cell r="B559" t="str">
            <v>КПпВО-ВПЭ (600) 4*2*0,57 (S-STP-cat.7)</v>
          </cell>
          <cell r="C559">
            <v>4</v>
          </cell>
          <cell r="F559">
            <v>61.852703661466784</v>
          </cell>
          <cell r="G559">
            <v>7.6000000000000005</v>
          </cell>
          <cell r="H559">
            <v>7.6000000000000005</v>
          </cell>
          <cell r="I559">
            <v>24.51263122647298</v>
          </cell>
          <cell r="J559" t="str">
            <v>Разбухтовка кабеля, В 11, (от 201 до 305 м)</v>
          </cell>
          <cell r="K559" t="str">
            <v>Вариант 11</v>
          </cell>
          <cell r="L559">
            <v>1</v>
          </cell>
          <cell r="M559">
            <v>13972.282465</v>
          </cell>
        </row>
        <row r="560">
          <cell r="A560">
            <v>49503</v>
          </cell>
          <cell r="B560" t="str">
            <v>КПпВонг-HFО-ВПЭ (600) 4*2*0,57 (S-STP-cat.7 LSOH)</v>
          </cell>
          <cell r="C560">
            <v>4</v>
          </cell>
          <cell r="F560">
            <v>50.725256881578659</v>
          </cell>
          <cell r="G560">
            <v>6.8</v>
          </cell>
          <cell r="H560">
            <v>6.8</v>
          </cell>
          <cell r="I560">
            <v>22.710065458306087</v>
          </cell>
          <cell r="J560" t="str">
            <v>Разбухтовка кабеля, В 8, (от 201 до 305 м)</v>
          </cell>
          <cell r="K560" t="str">
            <v>Вариант 8</v>
          </cell>
          <cell r="L560">
            <v>1</v>
          </cell>
          <cell r="M560">
            <v>13390.658358000001</v>
          </cell>
        </row>
        <row r="561">
          <cell r="A561">
            <v>49504</v>
          </cell>
          <cell r="B561" t="str">
            <v>КПпВО-ВПЭк (600) 4*2*0,57+5*0,12</v>
          </cell>
          <cell r="C561">
            <v>4</v>
          </cell>
          <cell r="D561">
            <v>0.56999999999999995</v>
          </cell>
          <cell r="E561" t="str">
            <v>6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L561">
            <v>0</v>
          </cell>
          <cell r="M561">
            <v>0</v>
          </cell>
        </row>
        <row r="562">
          <cell r="A562">
            <v>49505</v>
          </cell>
          <cell r="B562" t="str">
            <v>КПпПнгО-ВПЭ (600) 4*2*0,57 (S-STP-cat.7 LS0H)</v>
          </cell>
          <cell r="C562">
            <v>4</v>
          </cell>
          <cell r="F562">
            <v>72.774683676960819</v>
          </cell>
          <cell r="G562">
            <v>8.801067999999999</v>
          </cell>
          <cell r="H562">
            <v>8.801067999999999</v>
          </cell>
          <cell r="I562">
            <v>0</v>
          </cell>
          <cell r="J562" t="str">
            <v>Наложение оболочки В 3</v>
          </cell>
          <cell r="K562" t="str">
            <v>Вариант 3</v>
          </cell>
          <cell r="L562">
            <v>0</v>
          </cell>
          <cell r="M562">
            <v>0</v>
          </cell>
        </row>
        <row r="563">
          <cell r="A563">
            <v>49506</v>
          </cell>
          <cell r="B563" t="str">
            <v>КПпВО-ВПЭ (250) 4*2*0,57 (S-STP-cat.6)</v>
          </cell>
          <cell r="C563">
            <v>4</v>
          </cell>
          <cell r="F563">
            <v>61.852703661466784</v>
          </cell>
          <cell r="G563">
            <v>7.6000000000000005</v>
          </cell>
          <cell r="H563">
            <v>7.6000000000000005</v>
          </cell>
          <cell r="I563">
            <v>24.51263122647298</v>
          </cell>
          <cell r="J563" t="str">
            <v>Разбухтовка кабеля, В 6, (от 201 до 305 м)</v>
          </cell>
          <cell r="K563" t="str">
            <v>Вариант 6</v>
          </cell>
          <cell r="L563">
            <v>1</v>
          </cell>
          <cell r="M563">
            <v>13972.282465</v>
          </cell>
        </row>
        <row r="564">
          <cell r="A564">
            <v>49507</v>
          </cell>
          <cell r="B564" t="str">
            <v>КПВО-ВПЭ (100) 8*2*0,50 (S-STP-120-cat.5E)</v>
          </cell>
          <cell r="C564">
            <v>8</v>
          </cell>
          <cell r="F564">
            <v>137.00559979616276</v>
          </cell>
          <cell r="G564">
            <v>12.084010000000001</v>
          </cell>
          <cell r="H564">
            <v>12.084010000000001</v>
          </cell>
          <cell r="I564">
            <v>44.522437245518233</v>
          </cell>
          <cell r="J564" t="str">
            <v>Наложение оболочки</v>
          </cell>
          <cell r="K564" t="str">
            <v>Вариант 1</v>
          </cell>
          <cell r="L564">
            <v>1</v>
          </cell>
          <cell r="M564">
            <v>0</v>
          </cell>
        </row>
        <row r="565">
          <cell r="A565">
            <v>49508</v>
          </cell>
          <cell r="B565" t="str">
            <v>КПпПнгО-ВПЭ (250) 4*2*0,57 (S-STP-cat.6 LS0H)</v>
          </cell>
          <cell r="C565">
            <v>4</v>
          </cell>
          <cell r="F565">
            <v>72.805254708766796</v>
          </cell>
          <cell r="G565">
            <v>8.801067999999999</v>
          </cell>
          <cell r="H565">
            <v>8.801067999999999</v>
          </cell>
          <cell r="I565">
            <v>0</v>
          </cell>
          <cell r="J565" t="str">
            <v>Наложение оболочки</v>
          </cell>
          <cell r="K565" t="str">
            <v>Вариант 1</v>
          </cell>
          <cell r="L565">
            <v>0</v>
          </cell>
          <cell r="M565">
            <v>0</v>
          </cell>
        </row>
        <row r="566">
          <cell r="A566">
            <v>49510</v>
          </cell>
          <cell r="B566" t="str">
            <v>КПпВонг-HFО-ВПЭ (250) 4*2*0,57 (S-STP-cat.6 LSOH)</v>
          </cell>
          <cell r="C566">
            <v>4</v>
          </cell>
          <cell r="F566">
            <v>56.867987606861256</v>
          </cell>
          <cell r="G566">
            <v>7.6000000000000005</v>
          </cell>
          <cell r="H566">
            <v>7.6000000000000005</v>
          </cell>
          <cell r="I566">
            <v>24.51263122647298</v>
          </cell>
          <cell r="J566" t="str">
            <v>Разбухтовка кабеля, В 6, (от 201 до 305 м)</v>
          </cell>
          <cell r="K566" t="str">
            <v>Вариант 6</v>
          </cell>
          <cell r="L566">
            <v>1</v>
          </cell>
          <cell r="M566">
            <v>14526.982464999999</v>
          </cell>
        </row>
        <row r="567">
          <cell r="A567">
            <v>49511</v>
          </cell>
          <cell r="B567" t="str">
            <v>КПпВнг-HFO-ВПЭ (250) 4*2*0,40 (S/FTP-cat.6-SL LSFROH)</v>
          </cell>
          <cell r="C567">
            <v>4</v>
          </cell>
          <cell r="D567">
            <v>0.4</v>
          </cell>
          <cell r="E567" t="str">
            <v>6</v>
          </cell>
          <cell r="F567">
            <v>41.038114965277273</v>
          </cell>
          <cell r="G567">
            <v>5.8</v>
          </cell>
          <cell r="H567">
            <v>5.8</v>
          </cell>
          <cell r="I567">
            <v>0</v>
          </cell>
          <cell r="J567" t="str">
            <v>Разбухтовка кабеля, В 2, (от 306 до 500 м)</v>
          </cell>
          <cell r="K567" t="str">
            <v>Вариант 2</v>
          </cell>
          <cell r="L567">
            <v>0</v>
          </cell>
          <cell r="M567">
            <v>0</v>
          </cell>
        </row>
        <row r="568">
          <cell r="A568">
            <v>49512</v>
          </cell>
          <cell r="B568" t="str">
            <v>КППт-ВПЭ (100) 4*2*0,51 (U/FTP-cat.5)</v>
          </cell>
          <cell r="C568">
            <v>4</v>
          </cell>
          <cell r="F568">
            <v>70.316927989994383</v>
          </cell>
          <cell r="G568">
            <v>8.4781700000000004</v>
          </cell>
          <cell r="I568">
            <v>0</v>
          </cell>
          <cell r="J568" t="str">
            <v>Разбухтовка кабеля, (от 201 до 305 м)</v>
          </cell>
          <cell r="K568" t="str">
            <v>Вариант 1</v>
          </cell>
          <cell r="L568">
            <v>0</v>
          </cell>
          <cell r="M568">
            <v>0</v>
          </cell>
        </row>
        <row r="569">
          <cell r="A569">
            <v>49513</v>
          </cell>
          <cell r="B569" t="str">
            <v>КПпПО-ВПЭ (600) 4*2*0,57 (S-STP-cat.7)</v>
          </cell>
          <cell r="C569">
            <v>4</v>
          </cell>
          <cell r="F569">
            <v>73.620434058802743</v>
          </cell>
          <cell r="G569">
            <v>9.6010679999999997</v>
          </cell>
          <cell r="H569">
            <v>9.6010679999999997</v>
          </cell>
          <cell r="I569">
            <v>0</v>
          </cell>
          <cell r="J569" t="str">
            <v>Разбухтовка кабеля, (от 201 до 305 м)</v>
          </cell>
          <cell r="K569" t="str">
            <v>Вариант 1</v>
          </cell>
          <cell r="L569">
            <v>0</v>
          </cell>
          <cell r="M569">
            <v>0</v>
          </cell>
        </row>
        <row r="570">
          <cell r="A570">
            <v>49514</v>
          </cell>
          <cell r="B570" t="str">
            <v>КПпВ-ВПЭ (500) 4*2*0,57 (U/FTP-cat.6А)</v>
          </cell>
          <cell r="C570">
            <v>4</v>
          </cell>
          <cell r="F570">
            <v>57.811069400708156</v>
          </cell>
          <cell r="G570">
            <v>7.6000000000000005</v>
          </cell>
          <cell r="H570">
            <v>7.6000000000000005</v>
          </cell>
          <cell r="I570">
            <v>20.449708183243565</v>
          </cell>
          <cell r="J570" t="str">
            <v>Разбухтовка кабеля, (от 201 до 305 м)</v>
          </cell>
          <cell r="K570" t="str">
            <v>Вариант 1</v>
          </cell>
          <cell r="L570">
            <v>1</v>
          </cell>
          <cell r="M570">
            <v>11174.436498999999</v>
          </cell>
        </row>
        <row r="571">
          <cell r="A571">
            <v>49515</v>
          </cell>
          <cell r="B571" t="str">
            <v>КПпВонг-HFЭ-ВПЭ (500) 4*2*0,57 (F/FTP-cat.6А LSOH)</v>
          </cell>
          <cell r="C571">
            <v>4</v>
          </cell>
          <cell r="F571">
            <v>57.141505860332444</v>
          </cell>
          <cell r="G571">
            <v>7.73</v>
          </cell>
          <cell r="H571">
            <v>7.73</v>
          </cell>
          <cell r="I571">
            <v>20.449708183243565</v>
          </cell>
          <cell r="J571" t="str">
            <v>Разбухтовка кабеля (от 201 до 305 м)</v>
          </cell>
          <cell r="K571" t="str">
            <v>Вариант 1</v>
          </cell>
          <cell r="L571">
            <v>1</v>
          </cell>
          <cell r="M571">
            <v>12488.606499</v>
          </cell>
        </row>
        <row r="572">
          <cell r="A572">
            <v>49516</v>
          </cell>
          <cell r="B572" t="str">
            <v>КПпВонг-HF-ВПЭ (500) 4*2*0,57 (U/FTP-cat.6А LS0H)</v>
          </cell>
          <cell r="C572">
            <v>4</v>
          </cell>
          <cell r="F572">
            <v>52.803684870151386</v>
          </cell>
          <cell r="G572">
            <v>7.6000000000000005</v>
          </cell>
          <cell r="H572">
            <v>7.6000000000000005</v>
          </cell>
          <cell r="I572">
            <v>20.449708183243565</v>
          </cell>
          <cell r="J572" t="str">
            <v>Разбухтовка кабеля, (от 201 до 305 м)</v>
          </cell>
          <cell r="K572" t="str">
            <v>Вариант 1</v>
          </cell>
          <cell r="L572">
            <v>1</v>
          </cell>
          <cell r="M572">
            <v>11732.936498999999</v>
          </cell>
        </row>
        <row r="573">
          <cell r="A573">
            <v>49549</v>
          </cell>
          <cell r="B573" t="str">
            <v>КПпВонг-HF-ВПЭ (250) 4*2*0,57 (STP-cat.6 LSOH)</v>
          </cell>
          <cell r="C573">
            <v>4</v>
          </cell>
          <cell r="F573">
            <v>52.803684870151386</v>
          </cell>
          <cell r="G573">
            <v>7.6000000000000005</v>
          </cell>
          <cell r="H573">
            <v>7.6000000000000005</v>
          </cell>
          <cell r="I573">
            <v>20.449708183243565</v>
          </cell>
          <cell r="J573" t="str">
            <v>Разбухтовка кабеля, В 2, (от 201 до 305 м)</v>
          </cell>
          <cell r="K573" t="str">
            <v>Вариант 2</v>
          </cell>
          <cell r="L573">
            <v>1</v>
          </cell>
          <cell r="M573">
            <v>11732.936498999999</v>
          </cell>
        </row>
        <row r="574">
          <cell r="A574">
            <v>49551</v>
          </cell>
          <cell r="B574" t="str">
            <v>КПпВ-ВПЭ (250) 4*2*0,57 (STP-cat.6)</v>
          </cell>
          <cell r="C574">
            <v>4</v>
          </cell>
          <cell r="F574">
            <v>57.811069400708156</v>
          </cell>
          <cell r="G574">
            <v>7.6000000000000005</v>
          </cell>
          <cell r="H574">
            <v>7.6000000000000005</v>
          </cell>
          <cell r="I574">
            <v>20.449708183243565</v>
          </cell>
          <cell r="J574" t="str">
            <v>Разбухтовка кабеля, В3 (от 201 до 305 м)</v>
          </cell>
          <cell r="K574" t="str">
            <v>Вариант 3</v>
          </cell>
          <cell r="L574">
            <v>1</v>
          </cell>
          <cell r="M574">
            <v>11174.436498999999</v>
          </cell>
        </row>
        <row r="575">
          <cell r="A575">
            <v>49552</v>
          </cell>
          <cell r="B575" t="str">
            <v>КПпПнг-ВПЭ (250) 4*2*0,57 (STP-cat.6 LS0H)</v>
          </cell>
          <cell r="C575">
            <v>4</v>
          </cell>
          <cell r="F575">
            <v>52.529292192107121</v>
          </cell>
          <cell r="G575">
            <v>8.3210680000000004</v>
          </cell>
          <cell r="H575">
            <v>8.3210680000000004</v>
          </cell>
          <cell r="I575">
            <v>0</v>
          </cell>
          <cell r="J575" t="str">
            <v>Наложение оболочки</v>
          </cell>
          <cell r="K575" t="str">
            <v>Вариант 2</v>
          </cell>
          <cell r="L575">
            <v>0</v>
          </cell>
          <cell r="M575">
            <v>0</v>
          </cell>
        </row>
        <row r="576">
          <cell r="A576">
            <v>49553</v>
          </cell>
          <cell r="B576" t="str">
            <v>КПпВО-ВПЭ (1000) 4*2*0,57 (S-STP-cat.7)</v>
          </cell>
          <cell r="C576">
            <v>4</v>
          </cell>
          <cell r="F576">
            <v>61.852703661466784</v>
          </cell>
          <cell r="G576">
            <v>7.6000000000000005</v>
          </cell>
          <cell r="H576">
            <v>7.6000000000000005</v>
          </cell>
          <cell r="I576">
            <v>24.51263122647298</v>
          </cell>
          <cell r="J576" t="str">
            <v>Разбухтовка кабеля, В 5, (от 201 до 305 м)</v>
          </cell>
          <cell r="K576" t="str">
            <v>Вариант 5</v>
          </cell>
          <cell r="L576">
            <v>1</v>
          </cell>
          <cell r="M576">
            <v>13972.282465</v>
          </cell>
        </row>
        <row r="577">
          <cell r="A577">
            <v>49554</v>
          </cell>
          <cell r="B577" t="str">
            <v>КПВ-ВП (100) 4*2*0,40 (U/UTP-cat.5E-SL)</v>
          </cell>
          <cell r="C577">
            <v>4</v>
          </cell>
          <cell r="D577">
            <v>0.4</v>
          </cell>
          <cell r="E577" t="str">
            <v>5е</v>
          </cell>
          <cell r="F577">
            <v>20.073115000000001</v>
          </cell>
          <cell r="G577">
            <v>4.0609999999999999</v>
          </cell>
          <cell r="H577">
            <v>4.0609999999999999</v>
          </cell>
          <cell r="I577">
            <v>9.0918740000000007</v>
          </cell>
          <cell r="J577" t="str">
            <v>Разбухтовка кабеля, В 5, (от 201 до 305 м)</v>
          </cell>
          <cell r="K577" t="str">
            <v>Вариант 5</v>
          </cell>
          <cell r="L577">
            <v>1</v>
          </cell>
          <cell r="M577">
            <v>4081.5213920000001</v>
          </cell>
        </row>
        <row r="578">
          <cell r="A578">
            <v>49555</v>
          </cell>
          <cell r="B578" t="str">
            <v>КПВ-ВП (100) 4*2*0,48 (U/UTP-cat.5Е-SL)</v>
          </cell>
          <cell r="C578">
            <v>4</v>
          </cell>
          <cell r="D578">
            <v>0.48</v>
          </cell>
          <cell r="E578" t="str">
            <v>5е</v>
          </cell>
          <cell r="F578">
            <v>26.232246</v>
          </cell>
          <cell r="G578">
            <v>4.6059999999999999</v>
          </cell>
          <cell r="H578">
            <v>4.6059999999999999</v>
          </cell>
          <cell r="I578">
            <v>13.135223</v>
          </cell>
          <cell r="J578" t="str">
            <v>Разбухтовка кабеля, В 39, (от 201 до 305 м)</v>
          </cell>
          <cell r="K578" t="str">
            <v>Вариант 39</v>
          </cell>
          <cell r="L578">
            <v>1</v>
          </cell>
          <cell r="M578">
            <v>5583.2171060000001</v>
          </cell>
        </row>
        <row r="579">
          <cell r="A579">
            <v>49556</v>
          </cell>
          <cell r="B579" t="str">
            <v>КПВ-ВП (100) 2*2*0,48 (U/UTP-cat.5-SL)</v>
          </cell>
          <cell r="C579">
            <v>2</v>
          </cell>
          <cell r="D579">
            <v>0.48</v>
          </cell>
          <cell r="E579" t="str">
            <v>5</v>
          </cell>
          <cell r="F579">
            <v>17.000651300694091</v>
          </cell>
          <cell r="G579">
            <v>4.1248000000000005</v>
          </cell>
          <cell r="H579">
            <v>4.1248000000000005</v>
          </cell>
          <cell r="I579">
            <v>6.5482595940018502</v>
          </cell>
          <cell r="J579" t="str">
            <v>Разбухтовка кабеля, В 11, (от 201 до 305 м)</v>
          </cell>
          <cell r="K579" t="str">
            <v>Вариант 11</v>
          </cell>
          <cell r="L579">
            <v>1</v>
          </cell>
          <cell r="M579">
            <v>3060.4719519999999</v>
          </cell>
        </row>
        <row r="580">
          <cell r="A580">
            <v>49557</v>
          </cell>
          <cell r="B580" t="str">
            <v>КПВЭ-ВП (100) 2*2*0,48 (F/UTP-cat.5-SL)</v>
          </cell>
          <cell r="C580">
            <v>2</v>
          </cell>
          <cell r="D580">
            <v>0.48</v>
          </cell>
          <cell r="E580" t="str">
            <v>5</v>
          </cell>
          <cell r="F580">
            <v>22.672890198927263</v>
          </cell>
          <cell r="G580">
            <v>4.7732000000000001</v>
          </cell>
          <cell r="H580">
            <v>4.7732000000000001</v>
          </cell>
          <cell r="I580">
            <v>7.6319944814146918</v>
          </cell>
          <cell r="J580" t="str">
            <v>Разбухтовка кабеля, В 3, (от 201 до 305 м)</v>
          </cell>
          <cell r="K580" t="str">
            <v>Вариант 3</v>
          </cell>
          <cell r="L580">
            <v>1</v>
          </cell>
          <cell r="M580">
            <v>4103.4057620000003</v>
          </cell>
        </row>
        <row r="581">
          <cell r="A581">
            <v>49558</v>
          </cell>
          <cell r="B581" t="str">
            <v>КПВ-ВП (100) 4*2*0,46 (U/UTP-cat.5E-SL)</v>
          </cell>
          <cell r="C581">
            <v>4</v>
          </cell>
          <cell r="D581">
            <v>0.46</v>
          </cell>
          <cell r="E581" t="str">
            <v>5е</v>
          </cell>
          <cell r="F581">
            <v>24.432186000000002</v>
          </cell>
          <cell r="G581">
            <v>4.4390000000000001</v>
          </cell>
          <cell r="H581">
            <v>4.4390000000000001</v>
          </cell>
          <cell r="I581">
            <v>12.040940000000001</v>
          </cell>
          <cell r="J581" t="str">
            <v>Разбухтовка кабеля, В 36, (от 201 до 305 м)</v>
          </cell>
          <cell r="K581" t="str">
            <v>Вариант 36</v>
          </cell>
          <cell r="L581">
            <v>1</v>
          </cell>
          <cell r="M581">
            <v>5152.1486930000001</v>
          </cell>
        </row>
        <row r="582">
          <cell r="A582">
            <v>49559</v>
          </cell>
          <cell r="B582" t="str">
            <v>КПВЭ-ВП (100) 4*2*0,46 (F/UTP-cat.5E-SL)</v>
          </cell>
          <cell r="C582">
            <v>4</v>
          </cell>
          <cell r="D582">
            <v>0.46</v>
          </cell>
          <cell r="E582" t="str">
            <v>5е</v>
          </cell>
          <cell r="F582">
            <v>32.185981685495996</v>
          </cell>
          <cell r="G582">
            <v>5.3573702000000001</v>
          </cell>
          <cell r="H582">
            <v>5.3573702000000001</v>
          </cell>
          <cell r="I582">
            <v>13.440616805354498</v>
          </cell>
          <cell r="J582" t="str">
            <v>Разбухтовка кабеля, В 9, (от 201 до 305 м)</v>
          </cell>
          <cell r="K582" t="str">
            <v>Вариант 9</v>
          </cell>
          <cell r="L582">
            <v>1</v>
          </cell>
          <cell r="M582">
            <v>6469.9198619999997</v>
          </cell>
        </row>
        <row r="583">
          <cell r="A583">
            <v>49560</v>
          </cell>
          <cell r="B583" t="str">
            <v>КПП-ВП (100) 4*2*0,46 (U/UTP-cat.5E-SL)</v>
          </cell>
          <cell r="C583">
            <v>4</v>
          </cell>
          <cell r="D583">
            <v>0.46</v>
          </cell>
          <cell r="E583" t="str">
            <v>5е</v>
          </cell>
          <cell r="F583">
            <v>23.330815707931919</v>
          </cell>
          <cell r="G583">
            <v>4.8780800000000006</v>
          </cell>
          <cell r="H583">
            <v>4.8780800000000006</v>
          </cell>
          <cell r="I583">
            <v>12.153783901805591</v>
          </cell>
          <cell r="J583" t="str">
            <v>Разбухтовка кабеля, В 5, (от 201 до 305 м)</v>
          </cell>
          <cell r="K583" t="str">
            <v>Вариант 5</v>
          </cell>
          <cell r="L583">
            <v>1</v>
          </cell>
          <cell r="M583">
            <v>5430.1498570000003</v>
          </cell>
        </row>
        <row r="584">
          <cell r="A584">
            <v>49561</v>
          </cell>
          <cell r="B584" t="str">
            <v>КППЭ-ВП (100) 4*2*0,46 (F/UTP-cat.5E-SL)</v>
          </cell>
          <cell r="C584">
            <v>4</v>
          </cell>
          <cell r="D584">
            <v>0.46</v>
          </cell>
          <cell r="E584" t="str">
            <v>5е</v>
          </cell>
          <cell r="F584">
            <v>29.780608302929064</v>
          </cell>
          <cell r="G584">
            <v>5.5573702000000003</v>
          </cell>
          <cell r="H584">
            <v>5.5573702000000003</v>
          </cell>
          <cell r="I584">
            <v>13.440616805354498</v>
          </cell>
          <cell r="J584" t="str">
            <v>Разбухтовка кабеля, В 6, (от 201 до 305 м)</v>
          </cell>
          <cell r="K584" t="str">
            <v>Вариант 6</v>
          </cell>
          <cell r="L584">
            <v>1</v>
          </cell>
          <cell r="M584">
            <v>6518.4084190000003</v>
          </cell>
        </row>
        <row r="585">
          <cell r="A585">
            <v>49562</v>
          </cell>
          <cell r="B585" t="str">
            <v>КПВ-ВП (100) 2*2*0,46 (U/UTP-cat.5-SL)</v>
          </cell>
          <cell r="C585">
            <v>2</v>
          </cell>
          <cell r="D585">
            <v>0.46</v>
          </cell>
          <cell r="E585" t="str">
            <v>5</v>
          </cell>
          <cell r="F585">
            <v>15.60159856311452</v>
          </cell>
          <cell r="G585">
            <v>3.9760000000000004</v>
          </cell>
          <cell r="H585">
            <v>3.9760000000000004</v>
          </cell>
          <cell r="I585">
            <v>6.002705303433963</v>
          </cell>
          <cell r="J585" t="str">
            <v>Разбухтовка кабеля, В 14, (от 201 до 305 м)</v>
          </cell>
          <cell r="K585" t="str">
            <v>Вариант 14</v>
          </cell>
          <cell r="L585">
            <v>1</v>
          </cell>
          <cell r="M585">
            <v>2827.1204339999999</v>
          </cell>
        </row>
        <row r="586">
          <cell r="A586">
            <v>49563</v>
          </cell>
          <cell r="B586" t="str">
            <v>КПВ-ВП (100) 1*2*0,46 (U/UTP-cat.5-SL)</v>
          </cell>
          <cell r="C586">
            <v>1</v>
          </cell>
          <cell r="D586">
            <v>0.46</v>
          </cell>
          <cell r="E586" t="str">
            <v>5</v>
          </cell>
          <cell r="F586">
            <v>9.9929865958695423</v>
          </cell>
          <cell r="G586">
            <v>2.6</v>
          </cell>
          <cell r="H586">
            <v>2.6</v>
          </cell>
          <cell r="I586">
            <v>0</v>
          </cell>
          <cell r="J586" t="str">
            <v>Разбухтовка кабеля, В 4, (от 201 до 305 м)</v>
          </cell>
          <cell r="K586" t="str">
            <v>Вариант 4</v>
          </cell>
          <cell r="L586">
            <v>0</v>
          </cell>
          <cell r="M586">
            <v>1598.549487</v>
          </cell>
        </row>
        <row r="587">
          <cell r="A587">
            <v>49564</v>
          </cell>
          <cell r="B587" t="str">
            <v>КПВ-ВП (100) 4*2*0,48 (U/UTP-cat.5E)</v>
          </cell>
          <cell r="C587">
            <v>4</v>
          </cell>
          <cell r="D587">
            <v>0.48</v>
          </cell>
          <cell r="E587" t="str">
            <v>5е</v>
          </cell>
          <cell r="F587">
            <v>30.850416323974081</v>
          </cell>
          <cell r="G587">
            <v>4.8901920000000008</v>
          </cell>
          <cell r="H587">
            <v>4.8901920000000008</v>
          </cell>
          <cell r="I587">
            <v>0</v>
          </cell>
          <cell r="J587" t="str">
            <v>Разбухтовка кабеля, (от 201 до 305 м)</v>
          </cell>
          <cell r="K587" t="str">
            <v>Вариант 1</v>
          </cell>
          <cell r="L587">
            <v>0</v>
          </cell>
          <cell r="M587">
            <v>0</v>
          </cell>
        </row>
        <row r="588">
          <cell r="A588">
            <v>49565</v>
          </cell>
          <cell r="B588" t="str">
            <v>КПВ-ВП (100) 4*2*0,48 (U/UTP-cat.5E)</v>
          </cell>
          <cell r="C588">
            <v>4</v>
          </cell>
          <cell r="D588">
            <v>0.48</v>
          </cell>
          <cell r="E588" t="str">
            <v>5е</v>
          </cell>
          <cell r="F588">
            <v>30.307120805437748</v>
          </cell>
          <cell r="G588">
            <v>4.806324</v>
          </cell>
          <cell r="H588">
            <v>4.806324</v>
          </cell>
          <cell r="I588">
            <v>0</v>
          </cell>
          <cell r="J588" t="str">
            <v>Разбухтовка кабеля, (от 201 до 305 м)</v>
          </cell>
          <cell r="K588" t="str">
            <v>Вариант 1</v>
          </cell>
          <cell r="L588">
            <v>0</v>
          </cell>
          <cell r="M588">
            <v>0</v>
          </cell>
        </row>
        <row r="589">
          <cell r="A589">
            <v>49566</v>
          </cell>
          <cell r="B589" t="str">
            <v>КПВ-ВП (100) 4*2*0,48 (U/UTP-cat.5E-SL)</v>
          </cell>
          <cell r="C589">
            <v>4</v>
          </cell>
          <cell r="D589">
            <v>0.48</v>
          </cell>
          <cell r="E589" t="str">
            <v>5е</v>
          </cell>
          <cell r="F589">
            <v>26.407246000000001</v>
          </cell>
          <cell r="G589">
            <v>4.6059999999999999</v>
          </cell>
          <cell r="H589">
            <v>4.6059999999999999</v>
          </cell>
          <cell r="I589">
            <v>13.135223</v>
          </cell>
          <cell r="J589" t="str">
            <v>Разбухтовка кабеля, В 4, (от 201 до 305 м)</v>
          </cell>
          <cell r="K589" t="str">
            <v>Вариант 4</v>
          </cell>
          <cell r="L589">
            <v>1</v>
          </cell>
          <cell r="M589">
            <v>5592.0671060000004</v>
          </cell>
        </row>
        <row r="590">
          <cell r="A590">
            <v>49567</v>
          </cell>
          <cell r="B590" t="str">
            <v>КПВ-ВП (100) 2*2*0,48 (U/UTP-cat.5-SL)</v>
          </cell>
          <cell r="C590">
            <v>2</v>
          </cell>
          <cell r="D590">
            <v>0.48</v>
          </cell>
          <cell r="E590" t="str">
            <v>5</v>
          </cell>
          <cell r="F590">
            <v>17.000651300694091</v>
          </cell>
          <cell r="G590">
            <v>4.1248000000000005</v>
          </cell>
          <cell r="H590">
            <v>4.1248000000000005</v>
          </cell>
          <cell r="I590">
            <v>6.5482595940018502</v>
          </cell>
          <cell r="J590" t="str">
            <v>Разбухтовка кабеля, В 3, (от 201 до 305 м)</v>
          </cell>
          <cell r="K590" t="str">
            <v>Вариант 3</v>
          </cell>
          <cell r="L590">
            <v>1</v>
          </cell>
          <cell r="M590">
            <v>3060.4719519999999</v>
          </cell>
        </row>
        <row r="591">
          <cell r="A591">
            <v>49568</v>
          </cell>
          <cell r="B591" t="str">
            <v>КПВ-ВП (100) 2*2*0,44 (U/UTP-cat.5-SL)</v>
          </cell>
          <cell r="C591">
            <v>2</v>
          </cell>
          <cell r="D591">
            <v>0.44</v>
          </cell>
          <cell r="E591" t="str">
            <v>5</v>
          </cell>
          <cell r="F591">
            <v>15.059249645960715</v>
          </cell>
          <cell r="G591">
            <v>3.8644000000000003</v>
          </cell>
          <cell r="H591">
            <v>3.8644000000000003</v>
          </cell>
          <cell r="I591">
            <v>5.4872289542087707</v>
          </cell>
          <cell r="J591" t="str">
            <v>Разбухтовка кабеля, (от 201 до 305 м)</v>
          </cell>
          <cell r="K591" t="str">
            <v>Вариант 1</v>
          </cell>
          <cell r="L591">
            <v>1</v>
          </cell>
          <cell r="M591">
            <v>2650.3827350000001</v>
          </cell>
        </row>
        <row r="592">
          <cell r="A592">
            <v>49569</v>
          </cell>
          <cell r="B592" t="str">
            <v>КПВ-ВП (100) 4*2*0,44 (U/UTP-cat.5Е-SL)</v>
          </cell>
          <cell r="C592">
            <v>4</v>
          </cell>
          <cell r="D592">
            <v>0.44</v>
          </cell>
          <cell r="E592" t="str">
            <v>5е</v>
          </cell>
          <cell r="F592">
            <v>22.698308999999998</v>
          </cell>
          <cell r="G592">
            <v>4.2709999999999999</v>
          </cell>
          <cell r="H592">
            <v>4.2709999999999999</v>
          </cell>
          <cell r="I592">
            <v>10.997070000000001</v>
          </cell>
          <cell r="J592" t="str">
            <v>Разбухтовка кабеля, В 8, (от 201 до 305 м)</v>
          </cell>
          <cell r="K592" t="str">
            <v>Вариант 8</v>
          </cell>
          <cell r="L592">
            <v>1</v>
          </cell>
          <cell r="M592">
            <v>4756.7862500000001</v>
          </cell>
        </row>
        <row r="593">
          <cell r="A593">
            <v>49570</v>
          </cell>
          <cell r="B593" t="str">
            <v>КПВЭ-ВП (100) 2*2*0,46 (F/UTP-cat.5-SL)</v>
          </cell>
          <cell r="C593">
            <v>2</v>
          </cell>
          <cell r="D593">
            <v>0.46</v>
          </cell>
          <cell r="E593" t="str">
            <v>5</v>
          </cell>
          <cell r="F593">
            <v>21.852756951798757</v>
          </cell>
          <cell r="G593">
            <v>4.6616</v>
          </cell>
          <cell r="H593">
            <v>4.6616</v>
          </cell>
          <cell r="I593">
            <v>7.2138505204823229</v>
          </cell>
          <cell r="J593" t="str">
            <v>Разбухтовка кабеля, В 4, (от 201 до 305 м)</v>
          </cell>
          <cell r="K593" t="str">
            <v>Вариант 4</v>
          </cell>
          <cell r="L593">
            <v>1</v>
          </cell>
          <cell r="M593">
            <v>3938.2745070000001</v>
          </cell>
        </row>
        <row r="594">
          <cell r="A594">
            <v>49571</v>
          </cell>
          <cell r="B594" t="str">
            <v>КППЭ-ВП (100) 2*2*0,46 (F/UTP-cat.5-SL)</v>
          </cell>
          <cell r="C594">
            <v>2</v>
          </cell>
          <cell r="D594">
            <v>0.46</v>
          </cell>
          <cell r="E594" t="str">
            <v>5</v>
          </cell>
          <cell r="F594">
            <v>21.668929303273035</v>
          </cell>
          <cell r="G594">
            <v>5.2103999999999999</v>
          </cell>
          <cell r="H594">
            <v>5.2103999999999999</v>
          </cell>
          <cell r="I594">
            <v>7.227014709931769</v>
          </cell>
          <cell r="J594" t="str">
            <v>Разбухтовка кабеля, (от 201 до 305 м)</v>
          </cell>
          <cell r="K594" t="str">
            <v>Вариант 1</v>
          </cell>
          <cell r="L594">
            <v>1</v>
          </cell>
          <cell r="M594">
            <v>4094.1919870000002</v>
          </cell>
        </row>
        <row r="595">
          <cell r="A595">
            <v>49572</v>
          </cell>
          <cell r="B595" t="str">
            <v>КПП-ВП (100) 2*2*0,46 (U/UTP-cat.5-SL)</v>
          </cell>
          <cell r="C595">
            <v>2</v>
          </cell>
          <cell r="D595">
            <v>0.46</v>
          </cell>
          <cell r="E595" t="str">
            <v>5</v>
          </cell>
          <cell r="F595">
            <v>14.491388501648187</v>
          </cell>
          <cell r="G595">
            <v>4.2044000000000006</v>
          </cell>
          <cell r="H595">
            <v>4.2044000000000006</v>
          </cell>
          <cell r="I595">
            <v>6.044293174598355</v>
          </cell>
          <cell r="J595" t="str">
            <v>Разбухтовка кабеля, В 5, (от 201 до 305 м)</v>
          </cell>
          <cell r="K595" t="str">
            <v>Вариант 5</v>
          </cell>
          <cell r="L595">
            <v>1</v>
          </cell>
          <cell r="M595">
            <v>3087.0273750000001</v>
          </cell>
        </row>
        <row r="596">
          <cell r="A596">
            <v>49573</v>
          </cell>
          <cell r="B596" t="str">
            <v>КПП-ВП (100) 4*2*0,48 (U/UTP-cat.5E-SL)</v>
          </cell>
          <cell r="C596">
            <v>4</v>
          </cell>
          <cell r="D596">
            <v>0.48</v>
          </cell>
          <cell r="E596" t="str">
            <v>5е</v>
          </cell>
          <cell r="F596">
            <v>25.070105000000002</v>
          </cell>
          <cell r="G596">
            <v>5.0570000000000004</v>
          </cell>
          <cell r="H596">
            <v>5.0570000000000004</v>
          </cell>
          <cell r="I596">
            <v>13.271099890493877</v>
          </cell>
          <cell r="J596" t="str">
            <v>Разбухтовка кабеля, В 6, (от 201 до 305 м)</v>
          </cell>
          <cell r="K596" t="str">
            <v>Вариант 6</v>
          </cell>
          <cell r="L596">
            <v>1</v>
          </cell>
          <cell r="M596">
            <v>5852.3332639999999</v>
          </cell>
        </row>
        <row r="597">
          <cell r="A597">
            <v>49574</v>
          </cell>
          <cell r="B597" t="str">
            <v>КПП-ВП (100) 2*2*0,48 (U/UTP-cat.5-SL)</v>
          </cell>
          <cell r="C597">
            <v>2</v>
          </cell>
          <cell r="D597">
            <v>0.48</v>
          </cell>
          <cell r="E597" t="str">
            <v>5</v>
          </cell>
          <cell r="F597">
            <v>15.46682897342286</v>
          </cell>
          <cell r="G597">
            <v>4.3532000000000002</v>
          </cell>
          <cell r="H597">
            <v>4.3532000000000002</v>
          </cell>
          <cell r="I597">
            <v>6.5967768109624156</v>
          </cell>
          <cell r="J597" t="str">
            <v>Разбухтовка кабеля, В 6, (от 201 до 305 м)</v>
          </cell>
          <cell r="K597" t="str">
            <v>Вариант 6</v>
          </cell>
          <cell r="L597">
            <v>1</v>
          </cell>
          <cell r="M597">
            <v>3304.5814190000001</v>
          </cell>
        </row>
        <row r="598">
          <cell r="A598">
            <v>49575</v>
          </cell>
          <cell r="B598" t="str">
            <v>КППт-ВП (100) 4*2*0,48 (U/UTP-cat.5E-SL)</v>
          </cell>
          <cell r="C598">
            <v>4</v>
          </cell>
          <cell r="D598">
            <v>0.48</v>
          </cell>
          <cell r="E598" t="str">
            <v>5е</v>
          </cell>
          <cell r="F598">
            <v>37.689933000000003</v>
          </cell>
          <cell r="G598">
            <v>5.2569999999999997</v>
          </cell>
          <cell r="H598">
            <v>7.8570000000000002</v>
          </cell>
          <cell r="I598">
            <v>13.271099890493877</v>
          </cell>
          <cell r="J598" t="str">
            <v>Разбухтовка кабеля, В 5, (от 201 до 305 м)</v>
          </cell>
          <cell r="K598" t="str">
            <v>Вариант 5</v>
          </cell>
          <cell r="L598">
            <v>1</v>
          </cell>
          <cell r="M598">
            <v>7241.3480300000001</v>
          </cell>
        </row>
        <row r="599">
          <cell r="A599">
            <v>49576</v>
          </cell>
          <cell r="B599" t="str">
            <v>КПВ-ВП (100) 4*2*0,48 (U/UTP-cat.5E-SL)</v>
          </cell>
          <cell r="C599">
            <v>4</v>
          </cell>
          <cell r="D599">
            <v>0.48</v>
          </cell>
          <cell r="E599" t="str">
            <v>5е</v>
          </cell>
          <cell r="F599">
            <v>28.452169090501574</v>
          </cell>
          <cell r="G599">
            <v>4.6901920000000006</v>
          </cell>
          <cell r="H599">
            <v>4.6901920000000006</v>
          </cell>
          <cell r="I599">
            <v>13.650512516260964</v>
          </cell>
          <cell r="J599" t="str">
            <v>Разбухтовка кабеля, В 2, (от 201 до 305 м)</v>
          </cell>
          <cell r="K599" t="str">
            <v>Вариант 2</v>
          </cell>
          <cell r="L599">
            <v>1</v>
          </cell>
          <cell r="M599">
            <v>5829.4519540000001</v>
          </cell>
        </row>
        <row r="600">
          <cell r="A600">
            <v>49577</v>
          </cell>
          <cell r="B600" t="str">
            <v>КПВЭ-ВП (100) 4*2*0,48 (F/UTP-cat.5E-SL)</v>
          </cell>
          <cell r="C600">
            <v>4</v>
          </cell>
          <cell r="D600">
            <v>0.48</v>
          </cell>
          <cell r="E600" t="str">
            <v>5е</v>
          </cell>
          <cell r="F600">
            <v>34.07442495893028</v>
          </cell>
          <cell r="G600">
            <v>5.5130958000000012</v>
          </cell>
          <cell r="H600">
            <v>5.5130958000000012</v>
          </cell>
          <cell r="I600">
            <v>14.584488852105995</v>
          </cell>
          <cell r="J600" t="str">
            <v>Разбухтовка кабеля, В 11, (от 201 до 305 м)</v>
          </cell>
          <cell r="K600" t="str">
            <v>Вариант 11</v>
          </cell>
          <cell r="L600">
            <v>1</v>
          </cell>
          <cell r="M600">
            <v>6902.8568869999999</v>
          </cell>
        </row>
        <row r="601">
          <cell r="A601">
            <v>49578</v>
          </cell>
          <cell r="B601" t="str">
            <v>КППЭ-ВП (100) 2*2*0,48 (F/UTP-cat.5-SL)</v>
          </cell>
          <cell r="C601">
            <v>2</v>
          </cell>
          <cell r="D601">
            <v>0.48</v>
          </cell>
          <cell r="E601" t="str">
            <v>5</v>
          </cell>
          <cell r="F601">
            <v>20.348476723523</v>
          </cell>
          <cell r="G601">
            <v>4.9732000000000003</v>
          </cell>
          <cell r="H601">
            <v>4.9732000000000003</v>
          </cell>
          <cell r="I601">
            <v>7.6319944814146918</v>
          </cell>
          <cell r="J601" t="str">
            <v>Разбухтовка кабеля, В 2, (от 201 до 305 м)</v>
          </cell>
          <cell r="K601" t="str">
            <v>Вариант 2</v>
          </cell>
          <cell r="L601">
            <v>1</v>
          </cell>
          <cell r="M601">
            <v>4135.2943189999996</v>
          </cell>
        </row>
        <row r="602">
          <cell r="A602">
            <v>49579</v>
          </cell>
          <cell r="B602" t="str">
            <v>КППЭ-ВП (100) 4*2*0,48 (F/UTP-cat.5E-SL)</v>
          </cell>
          <cell r="C602">
            <v>4</v>
          </cell>
          <cell r="D602">
            <v>0.48</v>
          </cell>
          <cell r="E602" t="str">
            <v>5е</v>
          </cell>
          <cell r="F602">
            <v>31.585896786543472</v>
          </cell>
          <cell r="G602">
            <v>5.7130958000000014</v>
          </cell>
          <cell r="H602">
            <v>5.7130958000000014</v>
          </cell>
          <cell r="I602">
            <v>14.584488852105995</v>
          </cell>
          <cell r="J602" t="str">
            <v>Разбухтовка кабеля, В 5, (от 201 до 305 м)</v>
          </cell>
          <cell r="K602" t="str">
            <v>Вариант 5</v>
          </cell>
          <cell r="L602">
            <v>1</v>
          </cell>
          <cell r="M602">
            <v>6951.4654440000004</v>
          </cell>
        </row>
        <row r="603">
          <cell r="A603">
            <v>49580</v>
          </cell>
          <cell r="B603" t="str">
            <v>КПП-ВП (100) 1*2*0,46 (U/UTP-cat.5-SL)</v>
          </cell>
          <cell r="C603">
            <v>1</v>
          </cell>
          <cell r="D603">
            <v>0.46</v>
          </cell>
          <cell r="E603" t="str">
            <v>5</v>
          </cell>
          <cell r="F603">
            <v>10.634212630764909</v>
          </cell>
          <cell r="G603">
            <v>3.66</v>
          </cell>
          <cell r="H603">
            <v>3.66</v>
          </cell>
          <cell r="I603">
            <v>2.9605484702056564</v>
          </cell>
          <cell r="J603" t="str">
            <v>Разбухтовка кабеля, В2, (от 201 до 305 м)</v>
          </cell>
          <cell r="K603" t="str">
            <v>Вариант 2</v>
          </cell>
          <cell r="L603">
            <v>1</v>
          </cell>
          <cell r="M603">
            <v>1916.5351330000001</v>
          </cell>
        </row>
        <row r="604">
          <cell r="A604">
            <v>49581</v>
          </cell>
          <cell r="B604" t="str">
            <v>КППт-ВП (100) 2*2*0,48 (U/UTP-cat.5-SL)</v>
          </cell>
          <cell r="C604">
            <v>2</v>
          </cell>
          <cell r="D604">
            <v>0.48</v>
          </cell>
          <cell r="E604" t="str">
            <v>5</v>
          </cell>
          <cell r="F604">
            <v>27.822176190373675</v>
          </cell>
          <cell r="G604">
            <v>4.5532000000000004</v>
          </cell>
          <cell r="H604">
            <v>7.1529999999999996</v>
          </cell>
          <cell r="I604">
            <v>6.5967768109624156</v>
          </cell>
          <cell r="J604" t="str">
            <v>Разбухтовка кабеля, В 4, (от 201 до 305 м)</v>
          </cell>
          <cell r="K604" t="str">
            <v>Вариант 4</v>
          </cell>
          <cell r="L604">
            <v>1</v>
          </cell>
          <cell r="M604">
            <v>4658.0590849999999</v>
          </cell>
        </row>
        <row r="605">
          <cell r="A605">
            <v>49582</v>
          </cell>
          <cell r="B605" t="str">
            <v>КППЭт-ВП (100) 2*2*0,48 (F/UTP-cat.5-SL)</v>
          </cell>
          <cell r="C605">
            <v>2</v>
          </cell>
          <cell r="D605">
            <v>0.48</v>
          </cell>
          <cell r="E605" t="str">
            <v>5</v>
          </cell>
          <cell r="F605">
            <v>33.167662749158353</v>
          </cell>
          <cell r="G605">
            <v>5.1731999999999996</v>
          </cell>
          <cell r="H605">
            <v>7.7729999999999997</v>
          </cell>
          <cell r="I605">
            <v>7.6319944814146918</v>
          </cell>
          <cell r="J605" t="str">
            <v>Разбухтовка кабеля, В 2, (от 201 до 305 м)</v>
          </cell>
          <cell r="K605" t="str">
            <v>Вариант 2</v>
          </cell>
          <cell r="L605">
            <v>1</v>
          </cell>
          <cell r="M605">
            <v>5506.8381939999999</v>
          </cell>
        </row>
        <row r="606">
          <cell r="A606">
            <v>49583</v>
          </cell>
          <cell r="B606" t="str">
            <v>КППЭт-ВП (100) 4*2*0,48 (F/UTP-cat.5E-SL)</v>
          </cell>
          <cell r="C606">
            <v>4</v>
          </cell>
          <cell r="D606">
            <v>0.48</v>
          </cell>
          <cell r="E606" t="str">
            <v>5е</v>
          </cell>
          <cell r="F606">
            <v>44.451998679168192</v>
          </cell>
          <cell r="G606">
            <v>5.9130958000000007</v>
          </cell>
          <cell r="H606">
            <v>8.5129999999999999</v>
          </cell>
          <cell r="I606">
            <v>14.584488852105995</v>
          </cell>
          <cell r="J606" t="str">
            <v>Разбухтовка кабеоя, В 5, (от 201 до 305 м)</v>
          </cell>
          <cell r="K606" t="str">
            <v>Вариант 5</v>
          </cell>
          <cell r="L606">
            <v>1</v>
          </cell>
          <cell r="M606">
            <v>8326.2693180000006</v>
          </cell>
        </row>
        <row r="607">
          <cell r="A607">
            <v>49584</v>
          </cell>
          <cell r="B607" t="str">
            <v>КППт-ВП (100) 1*2*0,46 (U/UTP-cat.5-SL)</v>
          </cell>
          <cell r="C607">
            <v>1</v>
          </cell>
          <cell r="D607">
            <v>0.46</v>
          </cell>
          <cell r="E607" t="str">
            <v>5</v>
          </cell>
          <cell r="F607">
            <v>21.536374927995951</v>
          </cell>
          <cell r="G607">
            <v>3.66</v>
          </cell>
          <cell r="H607">
            <v>6.26</v>
          </cell>
          <cell r="I607">
            <v>2.9605484702056564</v>
          </cell>
          <cell r="J607" t="str">
            <v>Разбухтовка кабеля, В 2, (от 201 до 305 м)</v>
          </cell>
          <cell r="K607" t="str">
            <v>Вариант 2</v>
          </cell>
          <cell r="L607">
            <v>1</v>
          </cell>
          <cell r="M607">
            <v>3176.0227989999998</v>
          </cell>
        </row>
        <row r="608">
          <cell r="A608">
            <v>49585</v>
          </cell>
          <cell r="B608" t="str">
            <v>КППт-ВП (100) 2*2*0,46 (U/UTP-cat.5-SL)</v>
          </cell>
          <cell r="C608">
            <v>2</v>
          </cell>
          <cell r="D608">
            <v>0.46</v>
          </cell>
          <cell r="E608" t="str">
            <v>5</v>
          </cell>
          <cell r="F608">
            <v>26.790848866282609</v>
          </cell>
          <cell r="G608">
            <v>4.4044000000000008</v>
          </cell>
          <cell r="H608">
            <v>7.0039999999999996</v>
          </cell>
          <cell r="I608">
            <v>6.044293174598355</v>
          </cell>
          <cell r="J608" t="str">
            <v>Разбухтовка кабеля, (от 201 до 305 м)</v>
          </cell>
          <cell r="K608" t="str">
            <v>Вариант 1</v>
          </cell>
          <cell r="L608">
            <v>1</v>
          </cell>
          <cell r="M608">
            <v>4436.5950409999996</v>
          </cell>
        </row>
        <row r="609">
          <cell r="A609">
            <v>49586</v>
          </cell>
          <cell r="B609" t="str">
            <v>КППт-ВП (100) 4*2*0,46 (U/UTP-cat.5E-SL)</v>
          </cell>
          <cell r="C609">
            <v>4</v>
          </cell>
          <cell r="D609">
            <v>0.46</v>
          </cell>
          <cell r="E609" t="str">
            <v>5е</v>
          </cell>
          <cell r="F609">
            <v>35.883299289424571</v>
          </cell>
          <cell r="G609">
            <v>5.0780800000000008</v>
          </cell>
          <cell r="H609">
            <v>7.6779999999999999</v>
          </cell>
          <cell r="I609">
            <v>12.153783901805591</v>
          </cell>
          <cell r="J609" t="str">
            <v>Разбухтовка кабеля, В 6, (от 201 до 305 м)</v>
          </cell>
          <cell r="K609" t="str">
            <v>Вариант 6</v>
          </cell>
          <cell r="L609">
            <v>1</v>
          </cell>
          <cell r="M609">
            <v>6814.4846230000003</v>
          </cell>
        </row>
        <row r="610">
          <cell r="A610">
            <v>49587</v>
          </cell>
          <cell r="B610" t="str">
            <v>КППЭт-ВП (100) 2*2*0,46 (F/UTP-cat.5-SL)</v>
          </cell>
          <cell r="C610">
            <v>2</v>
          </cell>
          <cell r="D610">
            <v>0.46</v>
          </cell>
          <cell r="E610" t="str">
            <v>5</v>
          </cell>
          <cell r="F610">
            <v>32.944553237606229</v>
          </cell>
          <cell r="G610">
            <v>5.2103999999999999</v>
          </cell>
          <cell r="H610">
            <v>7.81</v>
          </cell>
          <cell r="I610">
            <v>0</v>
          </cell>
          <cell r="J610" t="str">
            <v>Разбухтовка кабеля, (от 201 до 305 м)</v>
          </cell>
          <cell r="K610" t="str">
            <v>Вариант 1</v>
          </cell>
          <cell r="L610">
            <v>0</v>
          </cell>
          <cell r="M610">
            <v>5358.145861</v>
          </cell>
        </row>
        <row r="611">
          <cell r="A611">
            <v>49588</v>
          </cell>
          <cell r="B611" t="str">
            <v>КППЭт-ВП (100) 4*2*0,46 (F/UTP-cat.5E-SL)</v>
          </cell>
          <cell r="C611">
            <v>4</v>
          </cell>
          <cell r="D611">
            <v>0.46</v>
          </cell>
          <cell r="E611" t="str">
            <v>5е</v>
          </cell>
          <cell r="F611">
            <v>42.588222200869097</v>
          </cell>
          <cell r="G611">
            <v>5.7573702000000004</v>
          </cell>
          <cell r="H611">
            <v>8.3569999999999993</v>
          </cell>
          <cell r="I611">
            <v>13.440616805354498</v>
          </cell>
          <cell r="J611" t="str">
            <v>Разбухтовка кабеля, В 5, (от 201 до 305 м)</v>
          </cell>
          <cell r="K611" t="str">
            <v>Вариант 5</v>
          </cell>
          <cell r="L611">
            <v>1</v>
          </cell>
          <cell r="M611">
            <v>7889.1222930000004</v>
          </cell>
        </row>
        <row r="612">
          <cell r="A612">
            <v>49589</v>
          </cell>
          <cell r="B612" t="str">
            <v>КППт-ВП (100) 4*2*0,64 (U/UTP-cat.5E)</v>
          </cell>
          <cell r="C612">
            <v>4</v>
          </cell>
          <cell r="D612">
            <v>0.64</v>
          </cell>
          <cell r="E612" t="str">
            <v>5е</v>
          </cell>
          <cell r="F612">
            <v>55.776764999999997</v>
          </cell>
          <cell r="G612">
            <v>6.8929999999999998</v>
          </cell>
          <cell r="H612">
            <v>9.4930000000000003</v>
          </cell>
          <cell r="I612">
            <v>24.304128853412028</v>
          </cell>
          <cell r="J612" t="str">
            <v>Разбухтовка кабеля, В 2, (от 201 до 305 м)</v>
          </cell>
          <cell r="K612" t="str">
            <v>Вариант 2</v>
          </cell>
          <cell r="L612">
            <v>0</v>
          </cell>
          <cell r="M612">
            <v>11552.536049</v>
          </cell>
        </row>
        <row r="613">
          <cell r="A613">
            <v>49590</v>
          </cell>
          <cell r="B613" t="str">
            <v>КППЭт-ВП (100) 4*2*0,64 (F/UTP-cat.5E)</v>
          </cell>
          <cell r="C613">
            <v>4</v>
          </cell>
          <cell r="D613">
            <v>0.64</v>
          </cell>
          <cell r="E613" t="str">
            <v>5е</v>
          </cell>
          <cell r="F613">
            <v>66.049155946060296</v>
          </cell>
          <cell r="G613">
            <v>7.722033200000002</v>
          </cell>
          <cell r="H613">
            <v>10.321999999999999</v>
          </cell>
          <cell r="I613">
            <v>26.133888778506794</v>
          </cell>
          <cell r="J613" t="str">
            <v>Разбухтовка кабеля, В 3, (от 501 до 1000 м)</v>
          </cell>
          <cell r="K613" t="str">
            <v>Вариант 3</v>
          </cell>
          <cell r="L613">
            <v>1</v>
          </cell>
          <cell r="M613">
            <v>13044.295690000001</v>
          </cell>
        </row>
        <row r="614">
          <cell r="A614">
            <v>49591</v>
          </cell>
          <cell r="B614" t="str">
            <v>КПВ-ВП (100) 1*2*0,48 (U/UTP-cat.5-SL)</v>
          </cell>
          <cell r="C614">
            <v>1</v>
          </cell>
          <cell r="D614">
            <v>0.48</v>
          </cell>
          <cell r="E614" t="str">
            <v>5</v>
          </cell>
          <cell r="F614">
            <v>10.539592787466102</v>
          </cell>
          <cell r="G614">
            <v>2.6799999999999997</v>
          </cell>
          <cell r="H614">
            <v>2.6799999999999997</v>
          </cell>
          <cell r="I614">
            <v>0</v>
          </cell>
          <cell r="J614" t="str">
            <v>Разбухтовка кабеля, В 2, (от 201 до 305 м)</v>
          </cell>
          <cell r="K614" t="str">
            <v>Вариант 2</v>
          </cell>
          <cell r="L614">
            <v>1</v>
          </cell>
          <cell r="M614">
            <v>0</v>
          </cell>
        </row>
        <row r="615">
          <cell r="A615">
            <v>49592</v>
          </cell>
          <cell r="B615" t="str">
            <v>КПВ-ВП (100) 2*2*0,48 (U/UTP-cat.5-SL)</v>
          </cell>
          <cell r="C615">
            <v>2</v>
          </cell>
          <cell r="D615">
            <v>0.48</v>
          </cell>
          <cell r="E615" t="str">
            <v>5</v>
          </cell>
          <cell r="F615">
            <v>17.522830202765817</v>
          </cell>
          <cell r="G615">
            <v>4.1992000000000003</v>
          </cell>
          <cell r="H615">
            <v>4.1992000000000003</v>
          </cell>
          <cell r="I615">
            <v>6.8141251626657535</v>
          </cell>
          <cell r="J615" t="str">
            <v>Разбухтовка кабеля, (от 201 до 305 м)</v>
          </cell>
          <cell r="K615" t="str">
            <v>Вариант 1</v>
          </cell>
          <cell r="L615">
            <v>1</v>
          </cell>
          <cell r="M615">
            <v>3162.840686</v>
          </cell>
        </row>
        <row r="616">
          <cell r="A616">
            <v>49593</v>
          </cell>
          <cell r="B616" t="str">
            <v>КПП-ВП (100) 1*2*0,48 (U/UTP-cat.5-SL)</v>
          </cell>
          <cell r="C616">
            <v>1</v>
          </cell>
          <cell r="D616">
            <v>0.48</v>
          </cell>
          <cell r="E616" t="str">
            <v>5</v>
          </cell>
          <cell r="F616">
            <v>10.107571669989465</v>
          </cell>
          <cell r="G616">
            <v>3.5</v>
          </cell>
          <cell r="H616">
            <v>3.5</v>
          </cell>
          <cell r="I616">
            <v>3.359140923762074</v>
          </cell>
          <cell r="J616" t="str">
            <v>Разбухтовка кабеля, (от 201 до 305 м)</v>
          </cell>
          <cell r="K616" t="str">
            <v>Вариант 1</v>
          </cell>
          <cell r="L616">
            <v>1</v>
          </cell>
          <cell r="M616">
            <v>1922.5698609999999</v>
          </cell>
        </row>
        <row r="617">
          <cell r="A617">
            <v>49594</v>
          </cell>
          <cell r="B617" t="str">
            <v>КПП-ВП (100) 2*2*0,48 (U/UTP-cat.5-SL)</v>
          </cell>
          <cell r="C617">
            <v>2</v>
          </cell>
          <cell r="D617">
            <v>0.48</v>
          </cell>
          <cell r="E617" t="str">
            <v>5</v>
          </cell>
          <cell r="F617">
            <v>17.283866712726027</v>
          </cell>
          <cell r="G617">
            <v>4.5424000000000007</v>
          </cell>
          <cell r="H617">
            <v>4.5424000000000007</v>
          </cell>
          <cell r="I617">
            <v>0</v>
          </cell>
          <cell r="J617" t="str">
            <v>Разбухтовка кабеля, (от 201 до 305 м)</v>
          </cell>
          <cell r="K617" t="str">
            <v>Вариант 1</v>
          </cell>
          <cell r="L617">
            <v>0</v>
          </cell>
          <cell r="M617">
            <v>3479.555511</v>
          </cell>
        </row>
        <row r="618">
          <cell r="A618">
            <v>49595</v>
          </cell>
          <cell r="B618" t="str">
            <v>КПП-ВП (100) 4*2*0,48 (U/UTP-cat.5E-SL)</v>
          </cell>
          <cell r="C618">
            <v>4</v>
          </cell>
          <cell r="D618">
            <v>0.48</v>
          </cell>
          <cell r="E618" t="str">
            <v>5е</v>
          </cell>
          <cell r="F618">
            <v>28.222084940021752</v>
          </cell>
          <cell r="G618">
            <v>5.4366880000000002</v>
          </cell>
          <cell r="H618">
            <v>5.4366880000000002</v>
          </cell>
          <cell r="I618">
            <v>13.881082763357568</v>
          </cell>
          <cell r="J618" t="str">
            <v>Разбухтовка кабеля, (от 201 до 305 м)</v>
          </cell>
          <cell r="K618" t="str">
            <v>Вариант 1</v>
          </cell>
          <cell r="L618">
            <v>1</v>
          </cell>
          <cell r="M618">
            <v>6248.7198790000002</v>
          </cell>
        </row>
        <row r="619">
          <cell r="A619">
            <v>49596</v>
          </cell>
          <cell r="B619" t="str">
            <v>КППт-ВП (100) 1*2*0,48 (U/UTP-cat.5-SL)</v>
          </cell>
          <cell r="C619">
            <v>1</v>
          </cell>
          <cell r="D619">
            <v>0.48</v>
          </cell>
          <cell r="E619" t="str">
            <v>5</v>
          </cell>
          <cell r="F619">
            <v>20.999874895491303</v>
          </cell>
          <cell r="G619">
            <v>3.5</v>
          </cell>
          <cell r="H619">
            <v>6.1</v>
          </cell>
          <cell r="I619">
            <v>3.359140923762074</v>
          </cell>
          <cell r="J619" t="str">
            <v>Разбухтовка кабеля, (от 201 до 305 м)</v>
          </cell>
          <cell r="K619" t="str">
            <v>Вариант 1</v>
          </cell>
          <cell r="L619">
            <v>1</v>
          </cell>
          <cell r="M619">
            <v>3174.0675270000002</v>
          </cell>
        </row>
        <row r="620">
          <cell r="A620">
            <v>49597</v>
          </cell>
          <cell r="B620" t="str">
            <v>КППт-ВП (100) 2*2*0,48 (U/UTP-cat.5-SL)</v>
          </cell>
          <cell r="C620">
            <v>2</v>
          </cell>
          <cell r="D620">
            <v>0.48</v>
          </cell>
          <cell r="E620" t="str">
            <v>5</v>
          </cell>
          <cell r="F620">
            <v>28.240401790543618</v>
          </cell>
          <cell r="G620">
            <v>4.5424000000000007</v>
          </cell>
          <cell r="H620">
            <v>7.1420000000000003</v>
          </cell>
          <cell r="I620">
            <v>0</v>
          </cell>
          <cell r="J620" t="str">
            <v>Разбухтовка кабеля, (от 201 до 305 м)</v>
          </cell>
          <cell r="K620" t="str">
            <v>Вариант 1</v>
          </cell>
          <cell r="L620">
            <v>0</v>
          </cell>
          <cell r="M620">
            <v>4735.5131769999998</v>
          </cell>
        </row>
        <row r="621">
          <cell r="A621">
            <v>49598</v>
          </cell>
          <cell r="B621" t="str">
            <v>КППт-ВП (100) 4*2*0,48 (U/UTP-cat.5E-SL)</v>
          </cell>
          <cell r="C621">
            <v>4</v>
          </cell>
          <cell r="D621">
            <v>0.48</v>
          </cell>
          <cell r="E621" t="str">
            <v>5е</v>
          </cell>
          <cell r="F621">
            <v>39.233725327455375</v>
          </cell>
          <cell r="G621">
            <v>5.4366880000000002</v>
          </cell>
          <cell r="H621">
            <v>8.0370000000000008</v>
          </cell>
          <cell r="I621">
            <v>13.881082763357568</v>
          </cell>
          <cell r="J621" t="str">
            <v>Разбухтовка кабеля, (от 201 до 305 м)</v>
          </cell>
          <cell r="K621" t="str">
            <v>Вариант 1</v>
          </cell>
          <cell r="L621">
            <v>1</v>
          </cell>
          <cell r="M621">
            <v>7508.5375450000001</v>
          </cell>
        </row>
        <row r="622">
          <cell r="A622">
            <v>49599</v>
          </cell>
          <cell r="B622" t="str">
            <v>КПВЭ-ВП (100) 1*2*0,48 (F/UTP-cat.5-SL)</v>
          </cell>
          <cell r="C622">
            <v>1</v>
          </cell>
          <cell r="D622">
            <v>0.48</v>
          </cell>
          <cell r="E622" t="str">
            <v>5</v>
          </cell>
          <cell r="F622">
            <v>21.624709289024146</v>
          </cell>
          <cell r="G622">
            <v>4.7220000000000004</v>
          </cell>
          <cell r="H622">
            <v>4.7220000000000004</v>
          </cell>
          <cell r="I622">
            <v>4.4809652576632528</v>
          </cell>
          <cell r="J622" t="str">
            <v>Разбухтовка кабеля, (от 201 до 305 м)</v>
          </cell>
          <cell r="K622" t="str">
            <v>Вариант 1</v>
          </cell>
          <cell r="L622">
            <v>1</v>
          </cell>
          <cell r="M622">
            <v>3125.453923</v>
          </cell>
        </row>
        <row r="623">
          <cell r="A623">
            <v>49601</v>
          </cell>
          <cell r="B623" t="str">
            <v>КПпВ-ВП (100) 4*2*0,51 (U/UTP-cat.5E)</v>
          </cell>
          <cell r="C623">
            <v>4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 t="str">
            <v>Разбухтовка кабеля, (от 201 до 305 м)</v>
          </cell>
          <cell r="K623" t="str">
            <v>Вариант 1</v>
          </cell>
          <cell r="L623">
            <v>0</v>
          </cell>
          <cell r="M623">
            <v>0</v>
          </cell>
        </row>
        <row r="624">
          <cell r="A624">
            <v>49602</v>
          </cell>
          <cell r="B624" t="str">
            <v>КПВЭ-ВП (100) 2*2*0,48 (F/UTP-cat.5-SL)</v>
          </cell>
          <cell r="C624">
            <v>2</v>
          </cell>
          <cell r="D624">
            <v>0.48</v>
          </cell>
          <cell r="E624" t="str">
            <v>5</v>
          </cell>
          <cell r="F624">
            <v>25.917714715057684</v>
          </cell>
          <cell r="G624">
            <v>5.0848000000000004</v>
          </cell>
          <cell r="H624">
            <v>5.0848000000000004</v>
          </cell>
          <cell r="I624">
            <v>0</v>
          </cell>
          <cell r="J624" t="str">
            <v>Разбухтовка кабеля, (от 201 до 305 м)</v>
          </cell>
          <cell r="K624" t="str">
            <v>Вариант 1</v>
          </cell>
          <cell r="L624">
            <v>0</v>
          </cell>
          <cell r="M624">
            <v>4400.7799839999998</v>
          </cell>
        </row>
        <row r="625">
          <cell r="A625">
            <v>49603</v>
          </cell>
          <cell r="B625" t="str">
            <v>КПВЭ-ВП (100) 4*2*0,48 (F/UTP-cat.5E-SL)</v>
          </cell>
          <cell r="C625">
            <v>4</v>
          </cell>
          <cell r="D625">
            <v>0.48</v>
          </cell>
          <cell r="E625" t="str">
            <v>5е</v>
          </cell>
          <cell r="F625">
            <v>41.970862533982199</v>
          </cell>
          <cell r="G625">
            <v>5.8367740000000001</v>
          </cell>
          <cell r="H625">
            <v>5.8367740000000001</v>
          </cell>
          <cell r="I625">
            <v>15.112610490493601</v>
          </cell>
          <cell r="J625" t="str">
            <v>Разбухтовка кабеля, (от 201 до 305 м)</v>
          </cell>
          <cell r="K625" t="str">
            <v>Вариант 1</v>
          </cell>
          <cell r="L625">
            <v>1</v>
          </cell>
          <cell r="M625">
            <v>7593.4197340000001</v>
          </cell>
        </row>
        <row r="626">
          <cell r="A626">
            <v>49604</v>
          </cell>
          <cell r="B626" t="str">
            <v>КППЭ-ВП (100) 1*2*0,48 (F/UTP-cat.5-SL)</v>
          </cell>
          <cell r="C626">
            <v>1</v>
          </cell>
          <cell r="D626">
            <v>0.48</v>
          </cell>
          <cell r="E626" t="str">
            <v>5</v>
          </cell>
          <cell r="F626">
            <v>18.684203396412435</v>
          </cell>
          <cell r="G626">
            <v>4.9220000000000006</v>
          </cell>
          <cell r="H626">
            <v>4.9220000000000006</v>
          </cell>
          <cell r="I626">
            <v>4.4809652576632528</v>
          </cell>
          <cell r="J626" t="str">
            <v>Разбухтовка кабеля (от 201 до 305 м)</v>
          </cell>
          <cell r="K626" t="str">
            <v>Вариант 1</v>
          </cell>
          <cell r="L626">
            <v>1</v>
          </cell>
          <cell r="M626">
            <v>3085.7539230000002</v>
          </cell>
        </row>
        <row r="627">
          <cell r="A627">
            <v>49605</v>
          </cell>
          <cell r="B627" t="str">
            <v>КППЭ-ВП (100) 2*2*0,48 (F/UTP-cat.5-SL)</v>
          </cell>
          <cell r="C627">
            <v>2</v>
          </cell>
          <cell r="D627">
            <v>0.48</v>
          </cell>
          <cell r="E627" t="str">
            <v>5</v>
          </cell>
          <cell r="F627">
            <v>22.699597368213674</v>
          </cell>
          <cell r="G627">
            <v>5.2848000000000006</v>
          </cell>
          <cell r="H627">
            <v>5.2848000000000006</v>
          </cell>
          <cell r="I627">
            <v>0</v>
          </cell>
          <cell r="J627" t="str">
            <v>Разбухтовка кабеля, (от 201 до 305 м)</v>
          </cell>
          <cell r="K627" t="str">
            <v>Вариант 1</v>
          </cell>
          <cell r="L627">
            <v>0</v>
          </cell>
          <cell r="M627">
            <v>4412.5885410000001</v>
          </cell>
        </row>
        <row r="628">
          <cell r="A628">
            <v>49606</v>
          </cell>
          <cell r="B628" t="str">
            <v>КППЭ-ВП (100) 4*2*0,48 (F/UTP-cat.5E-SL)</v>
          </cell>
          <cell r="C628">
            <v>4</v>
          </cell>
          <cell r="D628">
            <v>0.48</v>
          </cell>
          <cell r="E628" t="str">
            <v>5е</v>
          </cell>
          <cell r="F628">
            <v>34.963315376040406</v>
          </cell>
          <cell r="G628">
            <v>6.0367739999999994</v>
          </cell>
          <cell r="H628">
            <v>6.0367739999999994</v>
          </cell>
          <cell r="I628">
            <v>15.112610490493601</v>
          </cell>
          <cell r="J628" t="str">
            <v>Разбухтовка кабеля, (от 201 до 305 м)</v>
          </cell>
          <cell r="K628" t="str">
            <v>Вариант 1</v>
          </cell>
          <cell r="L628">
            <v>1</v>
          </cell>
          <cell r="M628">
            <v>7426.1482910000004</v>
          </cell>
        </row>
        <row r="629">
          <cell r="A629">
            <v>49607</v>
          </cell>
          <cell r="B629" t="str">
            <v>КППЭт-ВП (100) 1*2*0,48 (F/UTP-cat.5-SL)</v>
          </cell>
          <cell r="C629">
            <v>1</v>
          </cell>
          <cell r="D629">
            <v>0.48</v>
          </cell>
          <cell r="E629" t="str">
            <v>5</v>
          </cell>
          <cell r="F629">
            <v>29.924285377161866</v>
          </cell>
          <cell r="G629">
            <v>4.9220000000000006</v>
          </cell>
          <cell r="H629">
            <v>7.5220000000000002</v>
          </cell>
          <cell r="I629">
            <v>4.4809652576632528</v>
          </cell>
          <cell r="J629" t="str">
            <v>Разбухтовка кабеля, (от 201 до 305 м)</v>
          </cell>
          <cell r="K629" t="str">
            <v>Вариант 1</v>
          </cell>
          <cell r="L629">
            <v>1</v>
          </cell>
          <cell r="M629">
            <v>4347.247797</v>
          </cell>
        </row>
        <row r="630">
          <cell r="A630">
            <v>49608</v>
          </cell>
          <cell r="B630" t="str">
            <v>КППЭт-ВП (100) 2*2*0,48 (F/UTP-cat.5-SL)</v>
          </cell>
          <cell r="C630">
            <v>2</v>
          </cell>
          <cell r="D630">
            <v>0.48</v>
          </cell>
          <cell r="E630" t="str">
            <v>5</v>
          </cell>
          <cell r="F630">
            <v>33.984390239255035</v>
          </cell>
          <cell r="G630">
            <v>5.2848000000000006</v>
          </cell>
          <cell r="H630">
            <v>7.8849999999999998</v>
          </cell>
          <cell r="I630">
            <v>0</v>
          </cell>
          <cell r="J630" t="str">
            <v>Разбухтовка кабеля, (от 201 до 305 м)</v>
          </cell>
          <cell r="K630" t="str">
            <v>Вариант 1</v>
          </cell>
          <cell r="L630">
            <v>0</v>
          </cell>
          <cell r="M630">
            <v>5677.2024149999997</v>
          </cell>
        </row>
        <row r="631">
          <cell r="A631">
            <v>49609</v>
          </cell>
          <cell r="B631" t="str">
            <v>КППЭт-ВП (100) 4*2*0,48 (F/UTP-cat.5E-SL)</v>
          </cell>
          <cell r="C631">
            <v>4</v>
          </cell>
          <cell r="D631">
            <v>0.48</v>
          </cell>
          <cell r="E631" t="str">
            <v>5е</v>
          </cell>
          <cell r="F631">
            <v>46.340780317137941</v>
          </cell>
          <cell r="G631">
            <v>6.0367739999999994</v>
          </cell>
          <cell r="H631">
            <v>8.6370000000000005</v>
          </cell>
          <cell r="I631">
            <v>15.112610490493601</v>
          </cell>
          <cell r="J631" t="str">
            <v>Разбухтовка кабеля, (от 201 до 305 м)</v>
          </cell>
          <cell r="K631" t="str">
            <v>Вариант 1</v>
          </cell>
          <cell r="L631">
            <v>1</v>
          </cell>
          <cell r="M631">
            <v>8697.2121650000008</v>
          </cell>
        </row>
        <row r="632">
          <cell r="A632">
            <v>49610</v>
          </cell>
          <cell r="B632" t="str">
            <v>КПВ-ВП (100) 2*2*0,40 (U/UTP-cat.5-SL)</v>
          </cell>
          <cell r="C632">
            <v>2</v>
          </cell>
          <cell r="D632">
            <v>0.4</v>
          </cell>
          <cell r="E632" t="str">
            <v>5</v>
          </cell>
          <cell r="F632">
            <v>13.826849261822469</v>
          </cell>
          <cell r="G632">
            <v>3.7528000000000001</v>
          </cell>
          <cell r="H632">
            <v>3.7528000000000001</v>
          </cell>
          <cell r="I632">
            <v>0</v>
          </cell>
          <cell r="J632" t="str">
            <v>Разбухтовка кабеля, (от 201 до 305 м)</v>
          </cell>
          <cell r="K632" t="str">
            <v>Вариант 1</v>
          </cell>
          <cell r="L632">
            <v>0</v>
          </cell>
          <cell r="M632">
            <v>0</v>
          </cell>
        </row>
        <row r="633">
          <cell r="A633">
            <v>49611</v>
          </cell>
          <cell r="B633" t="str">
            <v>КППт-ВП (100) 2*2*0,64 (U/UTP-cat.5)</v>
          </cell>
          <cell r="C633">
            <v>2</v>
          </cell>
          <cell r="D633">
            <v>0.64</v>
          </cell>
          <cell r="E633" t="str">
            <v>5</v>
          </cell>
          <cell r="F633">
            <v>36.401741245256666</v>
          </cell>
          <cell r="G633">
            <v>5.5096000000000007</v>
          </cell>
          <cell r="H633">
            <v>8.11</v>
          </cell>
          <cell r="I633">
            <v>0</v>
          </cell>
          <cell r="J633" t="str">
            <v>Разбухтовка кабеля, В 1, (от 201 до 306 м)</v>
          </cell>
          <cell r="K633" t="str">
            <v>Вариант 1</v>
          </cell>
          <cell r="L633">
            <v>0</v>
          </cell>
          <cell r="M633">
            <v>0</v>
          </cell>
        </row>
        <row r="634">
          <cell r="A634">
            <v>49612</v>
          </cell>
          <cell r="B634" t="str">
            <v>КПВ-ВП (100) 2*2*0,46 (U/UTP-cat.5E-SL)</v>
          </cell>
          <cell r="C634">
            <v>2</v>
          </cell>
          <cell r="D634">
            <v>0.46</v>
          </cell>
          <cell r="E634" t="str">
            <v>5е</v>
          </cell>
          <cell r="F634">
            <v>15.60159856311452</v>
          </cell>
          <cell r="G634">
            <v>3.9760000000000004</v>
          </cell>
          <cell r="H634">
            <v>3.9760000000000004</v>
          </cell>
          <cell r="I634">
            <v>6.002705303433963</v>
          </cell>
          <cell r="J634" t="str">
            <v>Разбухтовка кабеля, В 13, (от 201 до 305 м)</v>
          </cell>
          <cell r="K634" t="str">
            <v>Вариант 13</v>
          </cell>
          <cell r="L634">
            <v>1</v>
          </cell>
          <cell r="M634">
            <v>2837.5504340000002</v>
          </cell>
        </row>
        <row r="635">
          <cell r="A635">
            <v>49613</v>
          </cell>
          <cell r="B635" t="str">
            <v>КПВ-ВП (100) 1*2*0,44 (U/UTP-cat.5-SL)</v>
          </cell>
          <cell r="C635">
            <v>1</v>
          </cell>
          <cell r="D635">
            <v>0.44</v>
          </cell>
          <cell r="E635" t="str">
            <v>5</v>
          </cell>
          <cell r="F635">
            <v>9.5146962249744593</v>
          </cell>
          <cell r="G635">
            <v>2.54</v>
          </cell>
          <cell r="H635">
            <v>2.54</v>
          </cell>
          <cell r="I635">
            <v>2.7082053029705628</v>
          </cell>
          <cell r="J635" t="str">
            <v>Разбухтовка кабеля, В 2, (от 201 до 305 м)</v>
          </cell>
          <cell r="K635" t="str">
            <v>Вариант 2</v>
          </cell>
          <cell r="L635">
            <v>1</v>
          </cell>
          <cell r="M635">
            <v>1494.2308330000001</v>
          </cell>
        </row>
        <row r="636">
          <cell r="A636">
            <v>49614</v>
          </cell>
          <cell r="B636" t="str">
            <v>КПВ-ВП (100) 2*2*0,40 (U/UTP-cat.5Е-SL)</v>
          </cell>
          <cell r="C636">
            <v>2</v>
          </cell>
          <cell r="D636">
            <v>0.4</v>
          </cell>
          <cell r="E636" t="str">
            <v>5е</v>
          </cell>
          <cell r="F636">
            <v>13.826849261822469</v>
          </cell>
          <cell r="G636">
            <v>3.7528000000000001</v>
          </cell>
          <cell r="H636">
            <v>3.7528000000000001</v>
          </cell>
          <cell r="I636">
            <v>0</v>
          </cell>
          <cell r="J636" t="str">
            <v>Разбухтовка кабеля, В 4, (от 201 до 305 м)</v>
          </cell>
          <cell r="K636" t="str">
            <v>Вариант 4</v>
          </cell>
          <cell r="L636">
            <v>0</v>
          </cell>
          <cell r="M636">
            <v>0</v>
          </cell>
        </row>
        <row r="637">
          <cell r="A637">
            <v>49615</v>
          </cell>
          <cell r="B637" t="str">
            <v>КПВ-ВП (100) 1*2*0,44 (U/UTP-cat.5Е-SL)</v>
          </cell>
          <cell r="C637">
            <v>1</v>
          </cell>
          <cell r="D637">
            <v>0.44</v>
          </cell>
          <cell r="E637" t="str">
            <v>5е</v>
          </cell>
          <cell r="F637">
            <v>9.5146962249744593</v>
          </cell>
          <cell r="G637">
            <v>2.54</v>
          </cell>
          <cell r="H637">
            <v>2.54</v>
          </cell>
          <cell r="I637">
            <v>2.7082053029705628</v>
          </cell>
          <cell r="J637" t="str">
            <v>Разбухтовка кабеля, В 1, (от 201 до 305 м)</v>
          </cell>
          <cell r="K637" t="str">
            <v>Вариант 1</v>
          </cell>
          <cell r="L637">
            <v>1</v>
          </cell>
          <cell r="M637">
            <v>1494.2308330000001</v>
          </cell>
        </row>
        <row r="638">
          <cell r="A638">
            <v>49616</v>
          </cell>
          <cell r="B638" t="str">
            <v>КПВ-ВП (100) 2*2*0,44 (U/UTP-cat.5Е-SL)</v>
          </cell>
          <cell r="C638">
            <v>2</v>
          </cell>
          <cell r="D638">
            <v>0.44</v>
          </cell>
          <cell r="E638" t="str">
            <v>5е</v>
          </cell>
          <cell r="F638">
            <v>15.059249645960715</v>
          </cell>
          <cell r="G638">
            <v>3.8644000000000003</v>
          </cell>
          <cell r="H638">
            <v>3.8644000000000003</v>
          </cell>
          <cell r="I638">
            <v>5.4872289542087707</v>
          </cell>
          <cell r="J638" t="str">
            <v>Разбухтовка кабеля, В 6, (от 201 до 305м)</v>
          </cell>
          <cell r="K638" t="str">
            <v>Вариант 6</v>
          </cell>
          <cell r="L638">
            <v>1</v>
          </cell>
          <cell r="M638">
            <v>2650.3827350000001</v>
          </cell>
        </row>
        <row r="639">
          <cell r="A639">
            <v>49617</v>
          </cell>
          <cell r="B639" t="str">
            <v>КППЭ-ВП (100) 1*2*0,40 (F/UTP-cat.5Е-SL)</v>
          </cell>
          <cell r="C639">
            <v>1</v>
          </cell>
          <cell r="D639">
            <v>0.4</v>
          </cell>
          <cell r="E639" t="str">
            <v>5е</v>
          </cell>
          <cell r="F639">
            <v>14.084564513977302</v>
          </cell>
          <cell r="G639">
            <v>4.1020000000000003</v>
          </cell>
          <cell r="H639">
            <v>4.1020000000000003</v>
          </cell>
          <cell r="I639">
            <v>0</v>
          </cell>
          <cell r="J639" t="str">
            <v>Разбухтовка кабеля, (от 201 до 305 м)</v>
          </cell>
          <cell r="K639" t="str">
            <v>Вариант 1</v>
          </cell>
          <cell r="L639">
            <v>0</v>
          </cell>
          <cell r="M639">
            <v>0</v>
          </cell>
        </row>
        <row r="640">
          <cell r="A640">
            <v>49618</v>
          </cell>
          <cell r="B640" t="str">
            <v>КПВ-ВП (100) 1*2*0,46 (U/UTP-cat.5Е-SL)</v>
          </cell>
          <cell r="C640">
            <v>1</v>
          </cell>
          <cell r="D640">
            <v>0.46</v>
          </cell>
          <cell r="E640" t="str">
            <v>5е</v>
          </cell>
          <cell r="F640">
            <v>9.9929865958695423</v>
          </cell>
          <cell r="G640">
            <v>2.6</v>
          </cell>
          <cell r="H640">
            <v>2.6</v>
          </cell>
          <cell r="I640">
            <v>2.9604090773346727</v>
          </cell>
          <cell r="J640" t="str">
            <v>Разбухтовка кабеля, В 1, (от 201 до 305 м)</v>
          </cell>
          <cell r="K640" t="str">
            <v>Вариант 1</v>
          </cell>
          <cell r="L640">
            <v>1</v>
          </cell>
          <cell r="M640">
            <v>1591.8594869999999</v>
          </cell>
        </row>
        <row r="641">
          <cell r="A641">
            <v>49619</v>
          </cell>
          <cell r="B641" t="str">
            <v>КПВ-ВП (100) 2*2*0,48 (U/UTP-cat.5Е-SL)</v>
          </cell>
          <cell r="C641">
            <v>2</v>
          </cell>
          <cell r="D641">
            <v>0.48</v>
          </cell>
          <cell r="E641" t="str">
            <v>5е</v>
          </cell>
          <cell r="F641">
            <v>17.000651300694091</v>
          </cell>
          <cell r="G641">
            <v>4.1248000000000005</v>
          </cell>
          <cell r="H641">
            <v>4.1248000000000005</v>
          </cell>
          <cell r="I641">
            <v>6.5482595940018502</v>
          </cell>
          <cell r="J641" t="str">
            <v>Разбухтовка кабеля, В 13, (от 201 до 305 м)</v>
          </cell>
          <cell r="K641" t="str">
            <v>Вариант 13</v>
          </cell>
          <cell r="L641">
            <v>1</v>
          </cell>
          <cell r="M641">
            <v>3060.4719519999999</v>
          </cell>
        </row>
        <row r="642">
          <cell r="A642">
            <v>49620</v>
          </cell>
          <cell r="B642" t="str">
            <v>КПВ-ВП (100) 2*2*0,50 (U/UTP-cat.5Е)</v>
          </cell>
          <cell r="C642">
            <v>2</v>
          </cell>
          <cell r="F642">
            <v>18.091046532751353</v>
          </cell>
          <cell r="G642">
            <v>4.2736000000000001</v>
          </cell>
          <cell r="H642">
            <v>4.2736000000000001</v>
          </cell>
          <cell r="I642">
            <v>7.1172181331027691</v>
          </cell>
          <cell r="J642" t="str">
            <v>Разбухтовка кабеля, В 5, (от 201 до 305 м)</v>
          </cell>
          <cell r="K642" t="str">
            <v>Вариант 5</v>
          </cell>
          <cell r="L642">
            <v>1</v>
          </cell>
          <cell r="M642">
            <v>3283.3529060000001</v>
          </cell>
        </row>
        <row r="643">
          <cell r="A643">
            <v>49621</v>
          </cell>
          <cell r="B643" t="str">
            <v>КПП-ВП (100) 1*2*0,44 (U/UTP-cat.5-SL)</v>
          </cell>
          <cell r="C643">
            <v>1</v>
          </cell>
          <cell r="D643">
            <v>0.44</v>
          </cell>
          <cell r="E643" t="str">
            <v>5</v>
          </cell>
          <cell r="F643">
            <v>10.202293866183059</v>
          </cell>
          <cell r="G643">
            <v>3.6</v>
          </cell>
          <cell r="H643">
            <v>3.6</v>
          </cell>
          <cell r="I643">
            <v>2.7083281023821346</v>
          </cell>
          <cell r="J643" t="str">
            <v>Разбухтовка кабеля, В 2, (от 201 до 305 м)</v>
          </cell>
          <cell r="K643" t="str">
            <v>Вариант 2</v>
          </cell>
          <cell r="L643">
            <v>1</v>
          </cell>
          <cell r="M643">
            <v>1811.836407</v>
          </cell>
        </row>
        <row r="644">
          <cell r="A644">
            <v>49622</v>
          </cell>
          <cell r="B644" t="str">
            <v>КПП-ВП (100) 2*2*0,44 (U/UTP-cat.5-SL)</v>
          </cell>
          <cell r="C644">
            <v>2</v>
          </cell>
          <cell r="D644">
            <v>0.44</v>
          </cell>
          <cell r="E644" t="str">
            <v>5</v>
          </cell>
          <cell r="F644">
            <v>13.508112384040082</v>
          </cell>
          <cell r="G644">
            <v>4.056</v>
          </cell>
          <cell r="H644">
            <v>4.056</v>
          </cell>
          <cell r="I644">
            <v>0</v>
          </cell>
          <cell r="J644" t="str">
            <v>Разбухтовка кабеля, В 5, (от 201 до 305 м)</v>
          </cell>
          <cell r="K644" t="str">
            <v>Вариант 5</v>
          </cell>
          <cell r="L644">
            <v>0</v>
          </cell>
          <cell r="M644">
            <v>2877.1323040000002</v>
          </cell>
        </row>
        <row r="645">
          <cell r="A645">
            <v>49623</v>
          </cell>
          <cell r="B645" t="str">
            <v>КПП-ВП (100) 1*2*0,44 (U/UTP-cat.5Е-SL)</v>
          </cell>
          <cell r="C645">
            <v>1</v>
          </cell>
          <cell r="D645">
            <v>0.44</v>
          </cell>
          <cell r="E645" t="str">
            <v>5е</v>
          </cell>
          <cell r="F645">
            <v>10.202293866183059</v>
          </cell>
          <cell r="G645">
            <v>3.6</v>
          </cell>
          <cell r="H645">
            <v>3.6</v>
          </cell>
          <cell r="I645">
            <v>2.7083281023821346</v>
          </cell>
          <cell r="J645" t="str">
            <v>Разбухтовка кабеля, В 2, (от 201 до 305 м)</v>
          </cell>
          <cell r="K645" t="str">
            <v>Вариант 2</v>
          </cell>
          <cell r="L645">
            <v>1</v>
          </cell>
          <cell r="M645">
            <v>1811.836407</v>
          </cell>
        </row>
        <row r="646">
          <cell r="A646">
            <v>49624</v>
          </cell>
          <cell r="B646" t="str">
            <v>КПП-ВП (100) 2*2*0,44 (U/UTP-cat.5Е-SL)</v>
          </cell>
          <cell r="C646">
            <v>2</v>
          </cell>
          <cell r="D646">
            <v>0.44</v>
          </cell>
          <cell r="E646" t="str">
            <v>5е</v>
          </cell>
          <cell r="F646">
            <v>13.788948793719555</v>
          </cell>
          <cell r="G646">
            <v>4.13</v>
          </cell>
          <cell r="H646">
            <v>4.13</v>
          </cell>
          <cell r="I646">
            <v>5.5217913459885839</v>
          </cell>
          <cell r="J646" t="str">
            <v>Разбухтовка кабеля, В 4, (от 201 до 305 м)</v>
          </cell>
          <cell r="K646" t="str">
            <v>Вариант 4</v>
          </cell>
          <cell r="L646">
            <v>1</v>
          </cell>
          <cell r="M646">
            <v>2897.101455</v>
          </cell>
        </row>
        <row r="647">
          <cell r="A647">
            <v>49625</v>
          </cell>
          <cell r="B647" t="str">
            <v>КПП-ВП (100) 4*2*0,44 (U/UTP-cat.5Е-SL)</v>
          </cell>
          <cell r="C647">
            <v>4</v>
          </cell>
          <cell r="D647">
            <v>0.44</v>
          </cell>
          <cell r="E647" t="str">
            <v>5е</v>
          </cell>
          <cell r="F647">
            <v>21.617640999999999</v>
          </cell>
          <cell r="G647">
            <v>4.6989999999999998</v>
          </cell>
          <cell r="H647">
            <v>4.6989999999999998</v>
          </cell>
          <cell r="I647">
            <v>11.089913192457105</v>
          </cell>
          <cell r="J647" t="str">
            <v>Разбухтовка кабеля, В 4, (от 201 до 305 м)</v>
          </cell>
          <cell r="K647" t="str">
            <v>Вариант 4</v>
          </cell>
          <cell r="L647">
            <v>1</v>
          </cell>
          <cell r="M647">
            <v>5023.980708</v>
          </cell>
        </row>
        <row r="648">
          <cell r="A648">
            <v>49626</v>
          </cell>
          <cell r="B648" t="str">
            <v>КПП-ВП (100) 1*2*0,46 (U/UTP-cat.5Е-SL)</v>
          </cell>
          <cell r="C648">
            <v>1</v>
          </cell>
          <cell r="D648">
            <v>0.46</v>
          </cell>
          <cell r="E648" t="str">
            <v>5е</v>
          </cell>
          <cell r="F648">
            <v>10.634212630764909</v>
          </cell>
          <cell r="G648">
            <v>3.66</v>
          </cell>
          <cell r="H648">
            <v>3.66</v>
          </cell>
          <cell r="I648">
            <v>2.9605484702056564</v>
          </cell>
          <cell r="J648" t="str">
            <v>Разбухтовка кабеля, В 2, (от 201 до 305 м)</v>
          </cell>
          <cell r="K648" t="str">
            <v>Вариант 2</v>
          </cell>
          <cell r="L648">
            <v>1</v>
          </cell>
          <cell r="M648">
            <v>1909.415133</v>
          </cell>
        </row>
        <row r="649">
          <cell r="A649">
            <v>49627</v>
          </cell>
          <cell r="B649" t="str">
            <v>КПП-ВП (100) 2*2*0,46 (U/UTP-cat.5Е-SL)</v>
          </cell>
          <cell r="C649">
            <v>2</v>
          </cell>
          <cell r="D649">
            <v>0.46</v>
          </cell>
          <cell r="E649" t="str">
            <v>5е</v>
          </cell>
          <cell r="F649">
            <v>14.491388501648187</v>
          </cell>
          <cell r="G649">
            <v>4.2044000000000006</v>
          </cell>
          <cell r="H649">
            <v>4.2044000000000006</v>
          </cell>
          <cell r="I649">
            <v>6.044293174598355</v>
          </cell>
          <cell r="J649" t="str">
            <v>Разбухтовка кабеля, В 5</v>
          </cell>
          <cell r="K649" t="str">
            <v>Вариант 5</v>
          </cell>
          <cell r="L649">
            <v>1</v>
          </cell>
          <cell r="M649">
            <v>3087.0273750000001</v>
          </cell>
        </row>
        <row r="650">
          <cell r="A650">
            <v>49628</v>
          </cell>
          <cell r="B650" t="str">
            <v>КПП-ВП (100) 2*2*0,48 (U/UTP-cat.5Е-SL)</v>
          </cell>
          <cell r="C650">
            <v>2</v>
          </cell>
          <cell r="D650">
            <v>0.48</v>
          </cell>
          <cell r="E650" t="str">
            <v>5е</v>
          </cell>
          <cell r="F650">
            <v>15.46682897342286</v>
          </cell>
          <cell r="G650">
            <v>4.3532000000000002</v>
          </cell>
          <cell r="H650">
            <v>4.3532000000000002</v>
          </cell>
          <cell r="I650">
            <v>6.5967768109624156</v>
          </cell>
          <cell r="J650" t="str">
            <v>Разбухтовка кабеля, В 6, (от 201 до 305 м)</v>
          </cell>
          <cell r="K650" t="str">
            <v>Вариант 6</v>
          </cell>
          <cell r="L650">
            <v>1</v>
          </cell>
          <cell r="M650">
            <v>3304.5814190000001</v>
          </cell>
        </row>
        <row r="651">
          <cell r="A651">
            <v>49629</v>
          </cell>
          <cell r="B651" t="str">
            <v>КПП-ВП (100) 2*2*0,50 (U/UTP-cat.5Е)</v>
          </cell>
          <cell r="C651">
            <v>2</v>
          </cell>
          <cell r="F651">
            <v>16.347288899065408</v>
          </cell>
          <cell r="G651">
            <v>4.4648000000000003</v>
          </cell>
          <cell r="H651">
            <v>4.4648000000000003</v>
          </cell>
          <cell r="I651">
            <v>0</v>
          </cell>
          <cell r="J651" t="str">
            <v>Разбухтовка кабеля, В 4, (от 201 до 305 м)</v>
          </cell>
          <cell r="K651" t="str">
            <v>Вариант 4</v>
          </cell>
          <cell r="L651">
            <v>0</v>
          </cell>
          <cell r="M651">
            <v>3521.0535220000002</v>
          </cell>
        </row>
        <row r="652">
          <cell r="A652">
            <v>49630</v>
          </cell>
          <cell r="B652" t="str">
            <v>КППт-ВП (100) 1*2*0,44 (U/UTP-cat.5-SL)</v>
          </cell>
          <cell r="C652">
            <v>1</v>
          </cell>
          <cell r="D652">
            <v>0.44</v>
          </cell>
          <cell r="E652" t="str">
            <v>5</v>
          </cell>
          <cell r="F652">
            <v>21.100759011515652</v>
          </cell>
          <cell r="G652">
            <v>3.6</v>
          </cell>
          <cell r="H652">
            <v>6.2</v>
          </cell>
          <cell r="I652">
            <v>2.7083281023821346</v>
          </cell>
          <cell r="J652" t="str">
            <v>Разбухтовка кабеля, В 2, (от 201 до 305 м)</v>
          </cell>
          <cell r="K652" t="str">
            <v>Вариант 2</v>
          </cell>
          <cell r="L652">
            <v>1</v>
          </cell>
          <cell r="M652">
            <v>3063.7840719999999</v>
          </cell>
        </row>
        <row r="653">
          <cell r="A653">
            <v>49631</v>
          </cell>
          <cell r="B653" t="str">
            <v>КППт-ВП (100) 2*2*0,44 (U/UTP-cat.5-SL)</v>
          </cell>
          <cell r="C653">
            <v>2</v>
          </cell>
          <cell r="D653">
            <v>0.44</v>
          </cell>
          <cell r="E653" t="str">
            <v>5</v>
          </cell>
          <cell r="F653">
            <v>26.06046573219578</v>
          </cell>
          <cell r="G653">
            <v>4.33</v>
          </cell>
          <cell r="H653">
            <v>6.93</v>
          </cell>
          <cell r="I653">
            <v>5.5217913459885839</v>
          </cell>
          <cell r="J653" t="str">
            <v>Разбухтовка кабеля, В 2, (от 201 до 305 м)</v>
          </cell>
          <cell r="K653" t="str">
            <v>Вариант 2</v>
          </cell>
          <cell r="L653">
            <v>1</v>
          </cell>
          <cell r="M653">
            <v>4244.7191210000001</v>
          </cell>
        </row>
        <row r="654">
          <cell r="A654">
            <v>49632</v>
          </cell>
          <cell r="B654" t="str">
            <v>КППт-ВП (100) 1*2*0,44 (U/UTP-cat.5Е-SL)</v>
          </cell>
          <cell r="C654">
            <v>1</v>
          </cell>
          <cell r="D654">
            <v>0.44</v>
          </cell>
          <cell r="E654" t="str">
            <v>5е</v>
          </cell>
          <cell r="F654">
            <v>21.100759011515652</v>
          </cell>
          <cell r="G654">
            <v>3.6</v>
          </cell>
          <cell r="H654">
            <v>6.2</v>
          </cell>
          <cell r="I654">
            <v>2.7083281023821346</v>
          </cell>
          <cell r="J654" t="str">
            <v>Разбухтовка кабеля, В 2, (от 201 до 305 м)</v>
          </cell>
          <cell r="K654" t="str">
            <v>Вариант 2</v>
          </cell>
          <cell r="L654">
            <v>1</v>
          </cell>
          <cell r="M654">
            <v>3063.7840719999999</v>
          </cell>
        </row>
        <row r="655">
          <cell r="A655">
            <v>49633</v>
          </cell>
          <cell r="B655" t="str">
            <v>КППт-ВП (100) 2*2*0,44 (U/UTP-cat.5Е-SL)</v>
          </cell>
          <cell r="C655">
            <v>2</v>
          </cell>
          <cell r="D655">
            <v>0.44</v>
          </cell>
          <cell r="E655" t="str">
            <v>5е</v>
          </cell>
          <cell r="F655">
            <v>26.06046573219578</v>
          </cell>
          <cell r="G655">
            <v>4.33</v>
          </cell>
          <cell r="H655">
            <v>6.93</v>
          </cell>
          <cell r="I655">
            <v>5.5217913459885839</v>
          </cell>
          <cell r="J655" t="str">
            <v>Разбухтовка кабеля, В 2, (от 201 до 305 м)</v>
          </cell>
          <cell r="K655" t="str">
            <v>Вариант 2</v>
          </cell>
          <cell r="L655">
            <v>1</v>
          </cell>
          <cell r="M655">
            <v>4244.7191210000001</v>
          </cell>
        </row>
        <row r="656">
          <cell r="A656">
            <v>49634</v>
          </cell>
          <cell r="B656" t="str">
            <v>КППт-ВП (100) 4*2*0,44 (U/UTP-cat.5Е-SL)</v>
          </cell>
          <cell r="C656">
            <v>4</v>
          </cell>
          <cell r="D656">
            <v>0.44</v>
          </cell>
          <cell r="E656" t="str">
            <v>5е</v>
          </cell>
          <cell r="F656">
            <v>34.102780749864898</v>
          </cell>
          <cell r="G656">
            <v>4.899</v>
          </cell>
          <cell r="H656">
            <v>7.4989999999999997</v>
          </cell>
          <cell r="I656">
            <v>11.089913192457105</v>
          </cell>
          <cell r="J656" t="str">
            <v>Разбухтовка кабеля, В 3, (от 201 до 305 м)</v>
          </cell>
          <cell r="K656" t="str">
            <v>Вариант 3</v>
          </cell>
          <cell r="L656">
            <v>1</v>
          </cell>
          <cell r="M656">
            <v>6403.6154740000002</v>
          </cell>
        </row>
        <row r="657">
          <cell r="A657">
            <v>49635</v>
          </cell>
          <cell r="B657" t="str">
            <v>КППт-ВП (100) 1*2*0,46 (U/UTP-cat.5Е-SL)</v>
          </cell>
          <cell r="C657">
            <v>1</v>
          </cell>
          <cell r="D657">
            <v>0.46</v>
          </cell>
          <cell r="E657" t="str">
            <v>5е</v>
          </cell>
          <cell r="F657">
            <v>21.536374927995951</v>
          </cell>
          <cell r="G657">
            <v>3.66</v>
          </cell>
          <cell r="H657">
            <v>6.26</v>
          </cell>
          <cell r="I657">
            <v>2.9605484702056564</v>
          </cell>
          <cell r="J657" t="str">
            <v>Разбухтовка кабеля, В 2, (от 201 до 305 м)</v>
          </cell>
          <cell r="K657" t="str">
            <v>Вариант 2</v>
          </cell>
          <cell r="L657">
            <v>1</v>
          </cell>
          <cell r="M657">
            <v>3161.612799</v>
          </cell>
        </row>
        <row r="658">
          <cell r="A658">
            <v>49636</v>
          </cell>
          <cell r="B658" t="str">
            <v>КППт-ВП (100) 2*2*0,46 (U/UTP-cat.5Е-SL)</v>
          </cell>
          <cell r="C658">
            <v>2</v>
          </cell>
          <cell r="D658">
            <v>0.46</v>
          </cell>
          <cell r="E658" t="str">
            <v>5е</v>
          </cell>
          <cell r="F658">
            <v>26.790848866282609</v>
          </cell>
          <cell r="G658">
            <v>4.4044000000000008</v>
          </cell>
          <cell r="H658">
            <v>7.0039999999999996</v>
          </cell>
          <cell r="I658">
            <v>6.044293174598355</v>
          </cell>
          <cell r="J658" t="str">
            <v>Разбухтовка кабеля, В 3, (от 201 до 305 м)</v>
          </cell>
          <cell r="K658" t="str">
            <v>Вариант 3</v>
          </cell>
          <cell r="L658">
            <v>1</v>
          </cell>
          <cell r="M658">
            <v>4436.5950409999996</v>
          </cell>
        </row>
        <row r="659">
          <cell r="A659">
            <v>49637</v>
          </cell>
          <cell r="B659" t="str">
            <v>КППт-ВП (100) 2*2*0,48 (U/UTP-cat.5Е-SL)</v>
          </cell>
          <cell r="C659">
            <v>2</v>
          </cell>
          <cell r="D659">
            <v>0.48</v>
          </cell>
          <cell r="E659" t="str">
            <v>5е</v>
          </cell>
          <cell r="F659">
            <v>27.822176190373675</v>
          </cell>
          <cell r="G659">
            <v>4.5532000000000004</v>
          </cell>
          <cell r="H659">
            <v>7.1529999999999996</v>
          </cell>
          <cell r="I659">
            <v>6.5967768109624156</v>
          </cell>
          <cell r="J659" t="str">
            <v>Разбухтовка кабеля, В 4, (от 201 до 305 м)</v>
          </cell>
          <cell r="K659" t="str">
            <v>Вариант 4</v>
          </cell>
          <cell r="L659">
            <v>1</v>
          </cell>
          <cell r="M659">
            <v>4658.0590849999999</v>
          </cell>
        </row>
        <row r="660">
          <cell r="A660">
            <v>49638</v>
          </cell>
          <cell r="B660" t="str">
            <v>КППт-ВП (100) 2*2*0,50 (U/UTP-cat.5Е)</v>
          </cell>
          <cell r="C660">
            <v>2</v>
          </cell>
          <cell r="F660">
            <v>28.623465165730643</v>
          </cell>
          <cell r="G660">
            <v>4.6648000000000005</v>
          </cell>
          <cell r="I660">
            <v>7.1677252824075293</v>
          </cell>
          <cell r="J660" t="str">
            <v>Разбухтовка кабеля, В 2, (от 201 до 305 м)</v>
          </cell>
          <cell r="K660" t="str">
            <v>Вариант 2</v>
          </cell>
          <cell r="L660">
            <v>1</v>
          </cell>
          <cell r="M660">
            <v>4866.4655460000004</v>
          </cell>
        </row>
        <row r="661">
          <cell r="A661">
            <v>49639</v>
          </cell>
          <cell r="B661" t="str">
            <v>КПВЭ-ВП (100) 2*2*0,44 (F/UTP-cat.5-SL)</v>
          </cell>
          <cell r="C661">
            <v>2</v>
          </cell>
          <cell r="D661">
            <v>0.44</v>
          </cell>
          <cell r="E661" t="str">
            <v>5</v>
          </cell>
          <cell r="F661">
            <v>20.781941754875088</v>
          </cell>
          <cell r="G661">
            <v>4.5128000000000004</v>
          </cell>
          <cell r="H661">
            <v>4.5128000000000004</v>
          </cell>
          <cell r="I661">
            <v>6.679617939702446</v>
          </cell>
          <cell r="J661" t="str">
            <v>Разбухтовка кабеля, В 2, (от 201 до 305 м)</v>
          </cell>
          <cell r="K661" t="str">
            <v>Вариант 2</v>
          </cell>
          <cell r="L661">
            <v>1</v>
          </cell>
          <cell r="M661">
            <v>3725.7031040000002</v>
          </cell>
        </row>
        <row r="662">
          <cell r="A662">
            <v>49640</v>
          </cell>
          <cell r="B662" t="str">
            <v>КПВЭ-ВП (100) 2*2*0,44 (F/UTP-cat.5Е-SL)</v>
          </cell>
          <cell r="C662">
            <v>2</v>
          </cell>
          <cell r="D662">
            <v>0.44</v>
          </cell>
          <cell r="E662" t="str">
            <v>5е</v>
          </cell>
          <cell r="F662">
            <v>20.781941754875088</v>
          </cell>
          <cell r="G662">
            <v>4.5128000000000004</v>
          </cell>
          <cell r="H662">
            <v>4.5128000000000004</v>
          </cell>
          <cell r="I662">
            <v>6.679617939702446</v>
          </cell>
          <cell r="J662" t="str">
            <v>Разбухтовка кабеля, (от 201 до 305 м)</v>
          </cell>
          <cell r="K662" t="str">
            <v>Вариант 1</v>
          </cell>
          <cell r="L662">
            <v>1</v>
          </cell>
          <cell r="M662">
            <v>3725.7031040000002</v>
          </cell>
        </row>
        <row r="663">
          <cell r="A663">
            <v>49641</v>
          </cell>
          <cell r="B663" t="str">
            <v>КПВЭ-ВП (100) 4*2*0,44 (F/UTP-cat.5Е-SL)</v>
          </cell>
          <cell r="C663">
            <v>4</v>
          </cell>
          <cell r="D663">
            <v>0.44</v>
          </cell>
          <cell r="E663" t="str">
            <v>5е</v>
          </cell>
          <cell r="F663">
            <v>30.315949534551862</v>
          </cell>
          <cell r="G663">
            <v>5.178644600000001</v>
          </cell>
          <cell r="H663">
            <v>5.178644600000001</v>
          </cell>
          <cell r="I663">
            <v>12.352674288829176</v>
          </cell>
          <cell r="J663" t="str">
            <v>Разбухтовка кабеля, В 3, (от 201 до 305 м)</v>
          </cell>
          <cell r="K663" t="str">
            <v>Вариант 3</v>
          </cell>
          <cell r="L663">
            <v>1</v>
          </cell>
          <cell r="M663">
            <v>6054.1210600000004</v>
          </cell>
        </row>
        <row r="664">
          <cell r="A664">
            <v>49642</v>
          </cell>
          <cell r="B664" t="str">
            <v>КПВЭ-ВП (100) 2*2*0,46 (F/UTP-cat.5Е-SL)</v>
          </cell>
          <cell r="C664">
            <v>2</v>
          </cell>
          <cell r="D664">
            <v>0.46</v>
          </cell>
          <cell r="E664" t="str">
            <v>5е</v>
          </cell>
          <cell r="F664">
            <v>21.852756951798757</v>
          </cell>
          <cell r="G664">
            <v>4.6616</v>
          </cell>
          <cell r="H664">
            <v>4.6616</v>
          </cell>
          <cell r="I664">
            <v>7.2138505204823229</v>
          </cell>
          <cell r="J664" t="str">
            <v>Разбухтовка кабеля, В 2, (от 201 до 305 м)</v>
          </cell>
          <cell r="K664" t="str">
            <v>Вариант 2</v>
          </cell>
          <cell r="L664">
            <v>1</v>
          </cell>
          <cell r="M664">
            <v>3938.2745070000001</v>
          </cell>
        </row>
        <row r="665">
          <cell r="A665">
            <v>49643</v>
          </cell>
          <cell r="B665" t="str">
            <v>КПВЭ-ВП (100) 2*2*0,48 (F/UTP-cat.5Е-SL)</v>
          </cell>
          <cell r="C665">
            <v>2</v>
          </cell>
          <cell r="D665">
            <v>0.48</v>
          </cell>
          <cell r="E665" t="str">
            <v>5е</v>
          </cell>
          <cell r="F665">
            <v>22.946957362661024</v>
          </cell>
          <cell r="G665">
            <v>4.8103999999999996</v>
          </cell>
          <cell r="H665">
            <v>4.8103999999999996</v>
          </cell>
          <cell r="I665">
            <v>7.7747336498642809</v>
          </cell>
          <cell r="J665" t="str">
            <v>Разбухтовка кабеля, В 4, (от 201 до 305 м)</v>
          </cell>
          <cell r="K665" t="str">
            <v>Вариант 4</v>
          </cell>
          <cell r="L665">
            <v>1</v>
          </cell>
          <cell r="M665">
            <v>4159.3058229999997</v>
          </cell>
        </row>
        <row r="666">
          <cell r="A666">
            <v>49644</v>
          </cell>
          <cell r="B666" t="str">
            <v>КПВЭ-ВП (100) 2*2*0,51 (F/UTP-cat.5Е)</v>
          </cell>
          <cell r="C666">
            <v>2</v>
          </cell>
          <cell r="F666">
            <v>24.087081647475749</v>
          </cell>
          <cell r="G666">
            <v>5.0336000000000007</v>
          </cell>
          <cell r="H666">
            <v>5.0336000000000007</v>
          </cell>
          <cell r="I666">
            <v>7.5582308882370306</v>
          </cell>
          <cell r="J666" t="str">
            <v>Разбухтовка, В 5, (от 201 до 305 м)</v>
          </cell>
          <cell r="K666" t="str">
            <v>Вариант 5</v>
          </cell>
          <cell r="L666">
            <v>1</v>
          </cell>
          <cell r="M666">
            <v>4206.7032179999997</v>
          </cell>
        </row>
        <row r="667">
          <cell r="A667">
            <v>49645</v>
          </cell>
          <cell r="B667" t="str">
            <v>КППЭ-ВП (100) 2*2*0,44 (F/UTP-cat.5-SL)</v>
          </cell>
          <cell r="C667">
            <v>2</v>
          </cell>
          <cell r="D667">
            <v>0.44</v>
          </cell>
          <cell r="E667" t="str">
            <v>5</v>
          </cell>
          <cell r="F667">
            <v>20.639421467069791</v>
          </cell>
          <cell r="G667">
            <v>5.0616000000000003</v>
          </cell>
          <cell r="H667">
            <v>5.0616000000000003</v>
          </cell>
          <cell r="I667">
            <v>6.6913179195235326</v>
          </cell>
          <cell r="J667" t="str">
            <v>Разбухтовка кабеля, (от 201 до 305 м)</v>
          </cell>
          <cell r="K667" t="str">
            <v>Вариант 1</v>
          </cell>
          <cell r="L667">
            <v>1</v>
          </cell>
          <cell r="M667">
            <v>3900.7084920000002</v>
          </cell>
        </row>
        <row r="668">
          <cell r="A668">
            <v>49646</v>
          </cell>
          <cell r="B668" t="str">
            <v>КППЭ-ВП (100) 2*2*0,44 (F/UTP-cat.5Е-SL)</v>
          </cell>
          <cell r="C668">
            <v>2</v>
          </cell>
          <cell r="D668">
            <v>0.44</v>
          </cell>
          <cell r="E668" t="str">
            <v>5е</v>
          </cell>
          <cell r="F668">
            <v>18.610330802141817</v>
          </cell>
          <cell r="G668">
            <v>4.7128000000000005</v>
          </cell>
          <cell r="H668">
            <v>4.7128000000000005</v>
          </cell>
          <cell r="I668">
            <v>6.679617939702446</v>
          </cell>
          <cell r="J668" t="str">
            <v>Разбухтовка кабеля, В 2, (от 201 до 305 м)</v>
          </cell>
          <cell r="K668" t="str">
            <v>Вариант 2</v>
          </cell>
          <cell r="L668">
            <v>1</v>
          </cell>
          <cell r="M668">
            <v>3758.301661</v>
          </cell>
        </row>
        <row r="669">
          <cell r="A669">
            <v>49647</v>
          </cell>
          <cell r="B669" t="str">
            <v>КППЭ-ВП (100) 4*2*0,44 (F/UTP-cat.5Е-SL)</v>
          </cell>
          <cell r="C669">
            <v>4</v>
          </cell>
          <cell r="D669">
            <v>0.44</v>
          </cell>
          <cell r="E669" t="str">
            <v>5е</v>
          </cell>
          <cell r="F669">
            <v>28.006012545894666</v>
          </cell>
          <cell r="G669">
            <v>5.3786446000000012</v>
          </cell>
          <cell r="H669">
            <v>5.3786446000000012</v>
          </cell>
          <cell r="I669">
            <v>12.352674288829176</v>
          </cell>
          <cell r="J669" t="str">
            <v>Разбухтовка кабеля, В 3, (от 201 до 305 м)</v>
          </cell>
          <cell r="K669" t="str">
            <v>Вариант 3</v>
          </cell>
          <cell r="L669">
            <v>1</v>
          </cell>
          <cell r="M669">
            <v>6102.4696169999997</v>
          </cell>
        </row>
        <row r="670">
          <cell r="A670">
            <v>49648</v>
          </cell>
          <cell r="B670" t="str">
            <v>КППЭ-ВП (100) 2*2*0,46 (F/UTP-cat.5Е-SL)</v>
          </cell>
          <cell r="C670">
            <v>2</v>
          </cell>
          <cell r="D670">
            <v>0.46</v>
          </cell>
          <cell r="E670" t="str">
            <v>5е</v>
          </cell>
          <cell r="F670">
            <v>19.593830271824917</v>
          </cell>
          <cell r="G670">
            <v>4.8616000000000001</v>
          </cell>
          <cell r="H670">
            <v>4.8616000000000001</v>
          </cell>
          <cell r="I670">
            <v>7.2138505204823229</v>
          </cell>
          <cell r="J670" t="str">
            <v>Разбухтовка кабеля, В 2, (от 201 до 305 м)</v>
          </cell>
          <cell r="K670" t="str">
            <v>Вариант 2</v>
          </cell>
          <cell r="L670">
            <v>1</v>
          </cell>
          <cell r="M670">
            <v>3970.4730639999998</v>
          </cell>
        </row>
        <row r="671">
          <cell r="A671">
            <v>49649</v>
          </cell>
          <cell r="B671" t="str">
            <v>КППЭ-ВП (100) 2*2*0,48 (F/UTP-cat.5Е-SL)</v>
          </cell>
          <cell r="C671">
            <v>2</v>
          </cell>
          <cell r="D671">
            <v>0.48</v>
          </cell>
          <cell r="E671" t="str">
            <v>5е</v>
          </cell>
          <cell r="F671">
            <v>20.600714955446627</v>
          </cell>
          <cell r="G671">
            <v>5.0103999999999997</v>
          </cell>
          <cell r="H671">
            <v>5.0103999999999997</v>
          </cell>
          <cell r="I671">
            <v>7.7747336498642809</v>
          </cell>
          <cell r="J671" t="str">
            <v>Разбухтовка кабеля, В 3, (от 201 до 305 м)</v>
          </cell>
          <cell r="K671" t="str">
            <v>Вариант 3</v>
          </cell>
          <cell r="L671">
            <v>1</v>
          </cell>
          <cell r="M671">
            <v>4191.0543799999996</v>
          </cell>
        </row>
        <row r="672">
          <cell r="A672">
            <v>49650</v>
          </cell>
          <cell r="B672" t="str">
            <v>КППЭ-ВП (100) 2*2*0,51 (F/UTP-cat.5Е)</v>
          </cell>
          <cell r="C672">
            <v>2</v>
          </cell>
          <cell r="F672">
            <v>22.19535370557189</v>
          </cell>
          <cell r="G672">
            <v>5.2336000000000009</v>
          </cell>
          <cell r="H672">
            <v>5.2336000000000009</v>
          </cell>
          <cell r="I672">
            <v>8.6668370961216095</v>
          </cell>
          <cell r="J672" t="str">
            <v>Разбухтовка кабеля, В 2, (от 201 до 305 м)</v>
          </cell>
          <cell r="K672" t="str">
            <v>Вариант 2</v>
          </cell>
          <cell r="L672">
            <v>1</v>
          </cell>
          <cell r="M672">
            <v>4541.9870879999999</v>
          </cell>
        </row>
        <row r="673">
          <cell r="A673">
            <v>49651</v>
          </cell>
          <cell r="B673" t="str">
            <v>КППЭт-ВП (100) 2*2*0,44 (F/UTP-cat.5-SL)</v>
          </cell>
          <cell r="C673">
            <v>2</v>
          </cell>
          <cell r="D673">
            <v>0.44</v>
          </cell>
          <cell r="E673" t="str">
            <v>5</v>
          </cell>
          <cell r="F673">
            <v>31.896707527986678</v>
          </cell>
          <cell r="G673">
            <v>5.0616000000000003</v>
          </cell>
          <cell r="H673">
            <v>7.6619999999999999</v>
          </cell>
          <cell r="I673">
            <v>6.6913179195235326</v>
          </cell>
          <cell r="J673" t="str">
            <v>Разбухтовка кабеля, (от 201 до 305 м)</v>
          </cell>
          <cell r="K673" t="str">
            <v>Вариант 1</v>
          </cell>
          <cell r="L673">
            <v>1</v>
          </cell>
          <cell r="M673">
            <v>5163.4023669999997</v>
          </cell>
        </row>
        <row r="674">
          <cell r="A674">
            <v>49652</v>
          </cell>
          <cell r="B674" t="str">
            <v>КППЭт-ВП (100) 2*2*0,44 (F/UTP-cat.5Е-SL)</v>
          </cell>
          <cell r="C674">
            <v>2</v>
          </cell>
          <cell r="D674">
            <v>0.44</v>
          </cell>
          <cell r="E674" t="str">
            <v>5е</v>
          </cell>
          <cell r="F674">
            <v>31.896707527986678</v>
          </cell>
          <cell r="G674">
            <v>5.0616000000000003</v>
          </cell>
          <cell r="H674">
            <v>7.6619999999999999</v>
          </cell>
          <cell r="I674">
            <v>6.6913179195235326</v>
          </cell>
          <cell r="J674" t="str">
            <v>Разбухтовка кабеля, (от 201 до 305 м)</v>
          </cell>
          <cell r="K674" t="str">
            <v>Вариант 1</v>
          </cell>
          <cell r="L674">
            <v>1</v>
          </cell>
          <cell r="M674">
            <v>5163.4023669999997</v>
          </cell>
        </row>
        <row r="675">
          <cell r="A675">
            <v>49653</v>
          </cell>
          <cell r="B675" t="str">
            <v>КППЭт-ВП (100) 4*2*0,44 (F/UTP-cat.5Е-SL)</v>
          </cell>
          <cell r="C675">
            <v>4</v>
          </cell>
          <cell r="D675">
            <v>0.44</v>
          </cell>
          <cell r="E675" t="str">
            <v>5е</v>
          </cell>
          <cell r="F675">
            <v>42.288984582473574</v>
          </cell>
          <cell r="G675">
            <v>5.7773702</v>
          </cell>
          <cell r="H675">
            <v>8.3770000000000007</v>
          </cell>
          <cell r="I675">
            <v>12.391579987044205</v>
          </cell>
          <cell r="J675" t="str">
            <v>Разбухтовка кабеля, В 2, (от 201 до 305 м)</v>
          </cell>
          <cell r="K675" t="str">
            <v>Вариант 2</v>
          </cell>
          <cell r="L675">
            <v>1</v>
          </cell>
          <cell r="M675">
            <v>7651.3673399999998</v>
          </cell>
        </row>
        <row r="676">
          <cell r="A676">
            <v>49654</v>
          </cell>
          <cell r="B676" t="str">
            <v>КППЭт-ВП (100) 2*2*0,46 (F/UTPcat.5Е-SL)</v>
          </cell>
          <cell r="C676">
            <v>2</v>
          </cell>
          <cell r="D676">
            <v>0.46</v>
          </cell>
          <cell r="E676" t="str">
            <v>5е</v>
          </cell>
          <cell r="F676">
            <v>32.944553237606229</v>
          </cell>
          <cell r="G676">
            <v>5.2103999999999999</v>
          </cell>
          <cell r="H676">
            <v>7.81</v>
          </cell>
          <cell r="I676">
            <v>7.227014709931769</v>
          </cell>
          <cell r="J676" t="str">
            <v>Разбухтовка кабеля, (от 201 до 305 м)</v>
          </cell>
          <cell r="K676" t="str">
            <v>Вариант 1</v>
          </cell>
          <cell r="L676">
            <v>1</v>
          </cell>
          <cell r="M676">
            <v>5358.145861</v>
          </cell>
        </row>
        <row r="677">
          <cell r="A677">
            <v>49655</v>
          </cell>
          <cell r="B677" t="str">
            <v>КППЭт-ВП (100) 2*2*0,48 (F/UTP-cat.5Е-SL)</v>
          </cell>
          <cell r="C677">
            <v>2</v>
          </cell>
          <cell r="D677">
            <v>0.48</v>
          </cell>
          <cell r="E677" t="str">
            <v>5е</v>
          </cell>
          <cell r="F677">
            <v>33.435837466312819</v>
          </cell>
          <cell r="G677">
            <v>5.2103999999999999</v>
          </cell>
          <cell r="H677">
            <v>7.81</v>
          </cell>
          <cell r="I677">
            <v>7.7747336498642809</v>
          </cell>
          <cell r="J677" t="str">
            <v>Разбухтовка кабеля, В 3, (от 201 до 305 м)</v>
          </cell>
          <cell r="K677" t="str">
            <v>Вариант 3</v>
          </cell>
          <cell r="L677">
            <v>1</v>
          </cell>
          <cell r="M677">
            <v>5563.7182540000003</v>
          </cell>
        </row>
        <row r="678">
          <cell r="A678">
            <v>49656</v>
          </cell>
          <cell r="B678" t="str">
            <v>КППЭт-ВП (100) 2*2*0,51 (F/UTP-cat.5Е)</v>
          </cell>
          <cell r="C678">
            <v>2</v>
          </cell>
          <cell r="F678">
            <v>35.009018651038886</v>
          </cell>
          <cell r="G678">
            <v>5.4336000000000002</v>
          </cell>
          <cell r="I678">
            <v>8.6668370961216095</v>
          </cell>
          <cell r="J678" t="str">
            <v>Разбухтовка кабеля, В 2, (от 201 до 305 м)</v>
          </cell>
          <cell r="K678" t="str">
            <v>Вариант 2</v>
          </cell>
          <cell r="L678">
            <v>1</v>
          </cell>
          <cell r="M678">
            <v>5913.150963</v>
          </cell>
        </row>
        <row r="679">
          <cell r="A679">
            <v>49657</v>
          </cell>
          <cell r="B679" t="str">
            <v>КПВ-ВП (100) 4*2*0,50+2*0,75 мм2 (U/UTP-cat.5Е)</v>
          </cell>
          <cell r="C679">
            <v>4</v>
          </cell>
          <cell r="D679">
            <v>0.5</v>
          </cell>
          <cell r="E679" t="str">
            <v>5е</v>
          </cell>
          <cell r="F679">
            <v>59.580548999999998</v>
          </cell>
          <cell r="G679">
            <v>4.8579280000000002</v>
          </cell>
          <cell r="H679">
            <v>9.7579999999999991</v>
          </cell>
          <cell r="I679">
            <v>26.76746</v>
          </cell>
          <cell r="J679" t="str">
            <v>Разбухтовка кабеля, В 4, (от 201 до 305 м)</v>
          </cell>
          <cell r="K679" t="str">
            <v>Вариант 4</v>
          </cell>
          <cell r="L679">
            <v>1</v>
          </cell>
          <cell r="M679">
            <v>11834.482824999999</v>
          </cell>
        </row>
        <row r="680">
          <cell r="A680">
            <v>49658</v>
          </cell>
          <cell r="B680" t="str">
            <v>КПП-ВП (100) 4*2*0,51+2*0,75 мм2 (U/UTP-cat.5Е)</v>
          </cell>
          <cell r="C680">
            <v>4</v>
          </cell>
          <cell r="D680">
            <v>0.51</v>
          </cell>
          <cell r="E680" t="str">
            <v>5е</v>
          </cell>
          <cell r="F680">
            <v>52.575898000000002</v>
          </cell>
          <cell r="G680">
            <v>5.3259999999999996</v>
          </cell>
          <cell r="H680">
            <v>10.518000000000001</v>
          </cell>
          <cell r="I680">
            <v>27.458933000000002</v>
          </cell>
          <cell r="J680" t="str">
            <v>Разбухтовка кабеля, В 6, (от 201 до 305 м)</v>
          </cell>
          <cell r="K680" t="str">
            <v>Вариант 6</v>
          </cell>
          <cell r="L680">
            <v>1</v>
          </cell>
          <cell r="M680">
            <v>12034.326868</v>
          </cell>
        </row>
        <row r="681">
          <cell r="A681">
            <v>49659</v>
          </cell>
          <cell r="B681" t="str">
            <v>КПВнг-ВП (100) 2*2*0,50+2*1,5 мм2 (U/UTP-cat.5)</v>
          </cell>
          <cell r="C681">
            <v>2</v>
          </cell>
          <cell r="F681">
            <v>74.34630324806119</v>
          </cell>
          <cell r="G681">
            <v>4.6596000000000002</v>
          </cell>
          <cell r="H681">
            <v>12.02</v>
          </cell>
          <cell r="I681">
            <v>33.768427133060626</v>
          </cell>
          <cell r="J681" t="str">
            <v xml:space="preserve">Разбухтовка кабеля, (от 201 до 305 м) </v>
          </cell>
          <cell r="K681" t="str">
            <v>Вариант 1</v>
          </cell>
          <cell r="L681">
            <v>1</v>
          </cell>
          <cell r="M681">
            <v>14581.695900000001</v>
          </cell>
        </row>
        <row r="682">
          <cell r="A682">
            <v>49660</v>
          </cell>
          <cell r="B682" t="str">
            <v>КПП-ВП (100) 2*2*0,50+2*1,5 мм2 (U/UTP-cat.5)</v>
          </cell>
          <cell r="C682">
            <v>2</v>
          </cell>
          <cell r="F682">
            <v>66.852736187461531</v>
          </cell>
          <cell r="G682">
            <v>4.6168000000000005</v>
          </cell>
          <cell r="H682">
            <v>12.269</v>
          </cell>
          <cell r="I682">
            <v>33.822083625686261</v>
          </cell>
          <cell r="J682" t="str">
            <v>Разбухтовка кабеля, (от 201 до 305 м)</v>
          </cell>
          <cell r="K682" t="str">
            <v>Вариант 1</v>
          </cell>
          <cell r="L682">
            <v>1</v>
          </cell>
          <cell r="M682">
            <v>0</v>
          </cell>
        </row>
        <row r="683">
          <cell r="A683">
            <v>49661</v>
          </cell>
          <cell r="B683" t="str">
            <v>КППЭ-ВП (100) 1*2*0,50 (F/UTP-cat.5Е-SL)</v>
          </cell>
          <cell r="C683">
            <v>1</v>
          </cell>
          <cell r="F683">
            <v>16.239871291088846</v>
          </cell>
          <cell r="G683">
            <v>4.6020000000000003</v>
          </cell>
          <cell r="H683">
            <v>4.6020000000000003</v>
          </cell>
          <cell r="I683">
            <v>0</v>
          </cell>
          <cell r="J683" t="str">
            <v>Разбухтовка кабеля, В1 (от 201 до 305 м)</v>
          </cell>
          <cell r="K683" t="str">
            <v>Вариант 1</v>
          </cell>
          <cell r="L683">
            <v>0</v>
          </cell>
          <cell r="M683">
            <v>0</v>
          </cell>
        </row>
        <row r="684">
          <cell r="A684">
            <v>49662</v>
          </cell>
          <cell r="B684" t="str">
            <v>КППЭ-ВП (100) 4*2*0,51+2*0,75 мм2 (F/UTP-cat.5Е)</v>
          </cell>
          <cell r="C684">
            <v>4</v>
          </cell>
          <cell r="D684">
            <v>0.51</v>
          </cell>
          <cell r="E684" t="str">
            <v>5е</v>
          </cell>
          <cell r="F684">
            <v>59.290157999999998</v>
          </cell>
          <cell r="G684">
            <v>5.980439510000001</v>
          </cell>
          <cell r="H684">
            <v>11.172000000000001</v>
          </cell>
          <cell r="I684">
            <v>28.817081000000002</v>
          </cell>
          <cell r="J684" t="str">
            <v>Разбухтовка кабеля, В 6, (от 201 до 305 м)</v>
          </cell>
          <cell r="K684" t="str">
            <v>Вариант 6</v>
          </cell>
          <cell r="L684">
            <v>1</v>
          </cell>
          <cell r="M684">
            <v>13169.490173</v>
          </cell>
        </row>
        <row r="685">
          <cell r="A685">
            <v>49663</v>
          </cell>
          <cell r="B685" t="str">
            <v>КПВЭ-ВП (100) 4*2*0,51+2*0,75 мм2 (F/UTP-cat.5Е)</v>
          </cell>
          <cell r="C685">
            <v>4</v>
          </cell>
          <cell r="D685">
            <v>0.5</v>
          </cell>
          <cell r="E685" t="str">
            <v>5е</v>
          </cell>
          <cell r="F685">
            <v>67.320504</v>
          </cell>
          <cell r="G685">
            <v>5.7804395100000008</v>
          </cell>
          <cell r="H685">
            <v>10.68</v>
          </cell>
          <cell r="I685">
            <v>28.817081000000002</v>
          </cell>
          <cell r="J685" t="str">
            <v>Разбухтовка кабеля, В 6, (от 201 до 305 м)</v>
          </cell>
          <cell r="K685" t="str">
            <v>Вариант 6</v>
          </cell>
          <cell r="L685">
            <v>1</v>
          </cell>
          <cell r="M685">
            <v>13271.80997</v>
          </cell>
        </row>
        <row r="686">
          <cell r="A686">
            <v>49664</v>
          </cell>
          <cell r="B686" t="str">
            <v>КПВонг-HF-ВП (100) 4*2*0,50+2*0,75 мм2 (U/UTP-cat.5Е LSOH)</v>
          </cell>
          <cell r="C686">
            <v>4</v>
          </cell>
          <cell r="D686">
            <v>0.51</v>
          </cell>
          <cell r="E686" t="str">
            <v>5е</v>
          </cell>
          <cell r="F686">
            <v>53.887786202995656</v>
          </cell>
          <cell r="G686">
            <v>4.8579280000000002</v>
          </cell>
          <cell r="H686">
            <v>9.7579999999999991</v>
          </cell>
          <cell r="I686">
            <v>0</v>
          </cell>
          <cell r="J686" t="str">
            <v>Разбухтовка кабеля, В 2, (от 201 до 305м)</v>
          </cell>
          <cell r="K686" t="str">
            <v>Вариант 2</v>
          </cell>
          <cell r="L686">
            <v>1</v>
          </cell>
          <cell r="M686">
            <v>0</v>
          </cell>
        </row>
        <row r="687">
          <cell r="A687">
            <v>49665</v>
          </cell>
          <cell r="B687" t="str">
            <v>КПВонг-HFЭ-ВП (100) 4*2*0,51+2*0,75 мм2 (F/UTP-cat.5Е LSOH)</v>
          </cell>
          <cell r="C687">
            <v>4</v>
          </cell>
          <cell r="D687">
            <v>0.51</v>
          </cell>
          <cell r="E687" t="str">
            <v>5е</v>
          </cell>
          <cell r="F687">
            <v>61.322085667038316</v>
          </cell>
          <cell r="G687">
            <v>5.7804395100000008</v>
          </cell>
          <cell r="H687">
            <v>10.68</v>
          </cell>
          <cell r="I687">
            <v>0</v>
          </cell>
          <cell r="J687" t="str">
            <v>Разбухтовка кабеля, В 1, (от 201 до 305 м)</v>
          </cell>
          <cell r="K687" t="str">
            <v>Вариант 1</v>
          </cell>
          <cell r="L687">
            <v>1</v>
          </cell>
          <cell r="M687">
            <v>0</v>
          </cell>
        </row>
        <row r="688">
          <cell r="A688">
            <v>49666</v>
          </cell>
          <cell r="B688" t="str">
            <v>КППЭ-ВП (100) 4*2*0,46+2*0,75 мм2 (F/UTP-cat.5Е-SL)</v>
          </cell>
          <cell r="C688">
            <v>4</v>
          </cell>
          <cell r="D688">
            <v>0.46</v>
          </cell>
          <cell r="E688" t="str">
            <v>5е</v>
          </cell>
          <cell r="F688">
            <v>54.564381661129303</v>
          </cell>
          <cell r="G688">
            <v>5.5570000000000004</v>
          </cell>
          <cell r="H688">
            <v>10.749000000000001</v>
          </cell>
          <cell r="I688">
            <v>25.850463864233205</v>
          </cell>
          <cell r="J688" t="str">
            <v>Разбухтовка кабеля, В 7, (от 201 до 305 м)</v>
          </cell>
          <cell r="K688" t="str">
            <v>Вариант 7</v>
          </cell>
          <cell r="L688">
            <v>1</v>
          </cell>
          <cell r="M688">
            <v>12039.963615999999</v>
          </cell>
        </row>
        <row r="689">
          <cell r="A689">
            <v>49667</v>
          </cell>
          <cell r="B689" t="str">
            <v>КПВЭ-ВП (100) 4*2*0,46+2*0,75 мм2 (F/UTP-cat.5Е-SL)</v>
          </cell>
          <cell r="C689">
            <v>4</v>
          </cell>
          <cell r="D689">
            <v>0.46</v>
          </cell>
          <cell r="E689" t="str">
            <v>5е</v>
          </cell>
          <cell r="F689">
            <v>62.216796668351918</v>
          </cell>
          <cell r="G689">
            <v>5.3573702000000001</v>
          </cell>
          <cell r="H689">
            <v>10.257</v>
          </cell>
          <cell r="I689">
            <v>25.850463999999999</v>
          </cell>
          <cell r="J689" t="str">
            <v>Разбухтовка кабеля, В 6, (от 201 до 305 м)</v>
          </cell>
          <cell r="K689" t="str">
            <v>Вариант 6</v>
          </cell>
          <cell r="L689">
            <v>1</v>
          </cell>
          <cell r="M689">
            <v>12217.699729</v>
          </cell>
        </row>
        <row r="690">
          <cell r="A690">
            <v>49668</v>
          </cell>
          <cell r="B690" t="str">
            <v>КПП-ВП (100) 4*2*0,46+2*0,75 мм2 (U/UTP-cat.5Е-SL)</v>
          </cell>
          <cell r="C690">
            <v>4</v>
          </cell>
          <cell r="D690">
            <v>0.46</v>
          </cell>
          <cell r="E690" t="str">
            <v>5е</v>
          </cell>
          <cell r="F690">
            <v>48.088791214858766</v>
          </cell>
          <cell r="G690">
            <v>4.8780000000000001</v>
          </cell>
          <cell r="H690">
            <v>10.07</v>
          </cell>
          <cell r="I690">
            <v>24.5636309606843</v>
          </cell>
          <cell r="J690" t="str">
            <v>Разбухтовка кабеля, В 4, (от 201 до 305 м)</v>
          </cell>
          <cell r="K690" t="str">
            <v>Вариант 4</v>
          </cell>
          <cell r="L690">
            <v>1</v>
          </cell>
          <cell r="M690">
            <v>10972.661996999999</v>
          </cell>
        </row>
        <row r="691">
          <cell r="A691">
            <v>49669</v>
          </cell>
          <cell r="B691" t="str">
            <v>КПВ-ВП (100) 4*2*0,46+2*0,75 мм2 (U/UTP-cat.5Е-SL)</v>
          </cell>
          <cell r="C691">
            <v>4</v>
          </cell>
          <cell r="D691">
            <v>0.46</v>
          </cell>
          <cell r="E691" t="str">
            <v>5е</v>
          </cell>
          <cell r="F691">
            <v>56.181807699091941</v>
          </cell>
          <cell r="G691">
            <v>4.6063240000000008</v>
          </cell>
          <cell r="H691">
            <v>9.5060000000000002</v>
          </cell>
          <cell r="I691">
            <v>24.520426999999998</v>
          </cell>
          <cell r="J691" t="str">
            <v>Разбухтовка кабеля, В 4, (от 201 до 305 м)</v>
          </cell>
          <cell r="K691" t="str">
            <v>Вариант 4</v>
          </cell>
          <cell r="L691">
            <v>1</v>
          </cell>
          <cell r="M691">
            <v>11025.858076</v>
          </cell>
        </row>
        <row r="692">
          <cell r="A692">
            <v>49670</v>
          </cell>
          <cell r="B692" t="str">
            <v>КПВонг-HF-ВП (100) 4*2*0,46+2*0,75 мм2 (U/UTP-cat.5Е-SL LSOH)</v>
          </cell>
          <cell r="C692">
            <v>4</v>
          </cell>
          <cell r="D692">
            <v>0.46</v>
          </cell>
          <cell r="E692" t="str">
            <v>5е</v>
          </cell>
          <cell r="F692">
            <v>50.53491522394701</v>
          </cell>
          <cell r="G692">
            <v>4.6063240000000008</v>
          </cell>
          <cell r="H692">
            <v>9.5060000000000002</v>
          </cell>
          <cell r="I692">
            <v>0</v>
          </cell>
          <cell r="J692" t="str">
            <v>Разбухтовка кабеля, В 2, (от 201 до 305 м)</v>
          </cell>
          <cell r="K692" t="str">
            <v>Вариант 2</v>
          </cell>
          <cell r="L692">
            <v>1</v>
          </cell>
          <cell r="M692">
            <v>0</v>
          </cell>
        </row>
        <row r="693">
          <cell r="A693">
            <v>49671</v>
          </cell>
          <cell r="B693" t="str">
            <v>КПВонг-HFЭ-ВП (100) 4*2*0,46+2*0,75 мм2 (F/UTP-cat.5Е-SL LSOH)</v>
          </cell>
          <cell r="C693">
            <v>4</v>
          </cell>
          <cell r="D693">
            <v>0.46</v>
          </cell>
          <cell r="E693" t="str">
            <v>5е</v>
          </cell>
          <cell r="F693">
            <v>56.369268932162726</v>
          </cell>
          <cell r="G693">
            <v>5.3573702000000001</v>
          </cell>
          <cell r="H693">
            <v>10.257</v>
          </cell>
          <cell r="I693">
            <v>0</v>
          </cell>
          <cell r="J693" t="str">
            <v>Разбухтовка кабеля, (от 201 до 305 м)</v>
          </cell>
          <cell r="K693" t="str">
            <v>Вариант 1</v>
          </cell>
          <cell r="L693">
            <v>1</v>
          </cell>
          <cell r="M693">
            <v>0</v>
          </cell>
        </row>
        <row r="694">
          <cell r="A694">
            <v>49672</v>
          </cell>
          <cell r="B694" t="str">
            <v>КПВонг-HF-ВП (100) 4*2*0,48 (U/UTP-cat.5E-SL LSOH)</v>
          </cell>
          <cell r="C694">
            <v>4</v>
          </cell>
          <cell r="D694">
            <v>0.48</v>
          </cell>
          <cell r="E694" t="str">
            <v>5е</v>
          </cell>
          <cell r="F694">
            <v>27.637904982506846</v>
          </cell>
          <cell r="G694">
            <v>4.7321</v>
          </cell>
          <cell r="H694">
            <v>4.7321</v>
          </cell>
          <cell r="I694">
            <v>13.648947662389933</v>
          </cell>
          <cell r="J694" t="str">
            <v>Разбухтовка кабеля, В 3, (от 201 до 305 м)</v>
          </cell>
          <cell r="K694" t="str">
            <v>Вариант 3</v>
          </cell>
          <cell r="L694">
            <v>1</v>
          </cell>
          <cell r="M694">
            <v>6252.9102389999998</v>
          </cell>
        </row>
        <row r="695">
          <cell r="A695">
            <v>49673</v>
          </cell>
          <cell r="B695" t="str">
            <v>КПВнгЭ-ВП (100) 4*2*0,51+4*1,5 мм2 (F/UTP-cat.5Е)</v>
          </cell>
          <cell r="C695">
            <v>4</v>
          </cell>
          <cell r="F695">
            <v>237.00439509478582</v>
          </cell>
          <cell r="G695">
            <v>10.723000000000001</v>
          </cell>
          <cell r="H695">
            <v>21.745999999999999</v>
          </cell>
          <cell r="I695">
            <v>0</v>
          </cell>
          <cell r="J695" t="str">
            <v>Разбухтовка кабеля, (от 201 до 305 м)</v>
          </cell>
          <cell r="K695" t="str">
            <v>Вариант 1</v>
          </cell>
          <cell r="L695">
            <v>0</v>
          </cell>
          <cell r="M695">
            <v>0</v>
          </cell>
        </row>
        <row r="696">
          <cell r="A696">
            <v>49674</v>
          </cell>
          <cell r="B696" t="str">
            <v>КПВнг-LSЭ-ВП (100) 4*2*0,46 (F/UTP-cat.5E-SL LS)</v>
          </cell>
          <cell r="C696">
            <v>4</v>
          </cell>
          <cell r="D696">
            <v>0.46</v>
          </cell>
          <cell r="E696" t="str">
            <v>5е</v>
          </cell>
          <cell r="F696">
            <v>41.484370091018143</v>
          </cell>
          <cell r="G696">
            <v>5.7471220000000001</v>
          </cell>
          <cell r="H696">
            <v>5.7471220000000001</v>
          </cell>
          <cell r="I696">
            <v>0</v>
          </cell>
          <cell r="J696" t="str">
            <v>Разбухтовка кабеля, (от 201 до 305 м)</v>
          </cell>
          <cell r="K696" t="str">
            <v>Вариант 1</v>
          </cell>
          <cell r="L696">
            <v>0</v>
          </cell>
          <cell r="M696">
            <v>0</v>
          </cell>
        </row>
        <row r="697">
          <cell r="A697">
            <v>49675</v>
          </cell>
          <cell r="B697" t="str">
            <v>КПВ-ВП (100) 2*2*0,46+2*0,75 мм2 (U/UTP-cat.5Е-SL)</v>
          </cell>
          <cell r="C697">
            <v>2</v>
          </cell>
          <cell r="D697">
            <v>0.46</v>
          </cell>
          <cell r="E697" t="str">
            <v>5е</v>
          </cell>
          <cell r="F697">
            <v>52.560816956798234</v>
          </cell>
          <cell r="G697">
            <v>4.3992000000000004</v>
          </cell>
          <cell r="H697">
            <v>9.4990000000000006</v>
          </cell>
          <cell r="I697">
            <v>0</v>
          </cell>
          <cell r="J697" t="str">
            <v>Разбухтовка кабеля, (от 201 до 305 м)</v>
          </cell>
          <cell r="K697" t="str">
            <v>Вариант 1</v>
          </cell>
          <cell r="L697">
            <v>0</v>
          </cell>
          <cell r="M697">
            <v>0</v>
          </cell>
        </row>
        <row r="698">
          <cell r="A698">
            <v>49676</v>
          </cell>
          <cell r="B698" t="str">
            <v>КПВЭ-ВП (100) 2*2*0,46+2*0,75 мм2 (F/UTP-cat.5Е-SL)</v>
          </cell>
          <cell r="C698">
            <v>2</v>
          </cell>
          <cell r="D698">
            <v>0.46</v>
          </cell>
          <cell r="E698" t="str">
            <v>5е</v>
          </cell>
          <cell r="F698">
            <v>57.651815844536721</v>
          </cell>
          <cell r="G698">
            <v>5.0103999999999997</v>
          </cell>
          <cell r="H698">
            <v>10.11</v>
          </cell>
          <cell r="I698">
            <v>0</v>
          </cell>
          <cell r="J698" t="str">
            <v>Разбухтовка кабеля, (от 201 до 305 м)</v>
          </cell>
          <cell r="K698" t="str">
            <v>Вариант 1</v>
          </cell>
          <cell r="L698">
            <v>0</v>
          </cell>
          <cell r="M698">
            <v>0</v>
          </cell>
        </row>
        <row r="699">
          <cell r="A699">
            <v>49677</v>
          </cell>
          <cell r="B699" t="str">
            <v>КПП-ВП (100) 2*2*0,46+2*0,75 мм2 (U/UTP-cat.5Е-SL)</v>
          </cell>
          <cell r="C699">
            <v>2</v>
          </cell>
          <cell r="D699">
            <v>0.46</v>
          </cell>
          <cell r="E699" t="str">
            <v>5е</v>
          </cell>
          <cell r="F699">
            <v>42.569693279399701</v>
          </cell>
          <cell r="G699">
            <v>4.4416000000000002</v>
          </cell>
          <cell r="H699">
            <v>9.8339999999999996</v>
          </cell>
          <cell r="I699">
            <v>0</v>
          </cell>
          <cell r="J699" t="str">
            <v>Разбухтовка кабеля, В 2, (от 201 до 305 м)</v>
          </cell>
          <cell r="K699" t="str">
            <v>Вариант 2</v>
          </cell>
          <cell r="L699">
            <v>0</v>
          </cell>
          <cell r="M699">
            <v>0</v>
          </cell>
        </row>
        <row r="700">
          <cell r="A700">
            <v>49678</v>
          </cell>
          <cell r="B700" t="str">
            <v>КППЭ-ВП (100) 2*2*0,46+2*0,75 мм2 (F/UTP-cat.5Е-SL)</v>
          </cell>
          <cell r="C700">
            <v>2</v>
          </cell>
          <cell r="D700">
            <v>0.46</v>
          </cell>
          <cell r="E700" t="str">
            <v>5е</v>
          </cell>
          <cell r="F700">
            <v>48.538469331309102</v>
          </cell>
          <cell r="G700">
            <v>5.2103999999999999</v>
          </cell>
          <cell r="H700">
            <v>10.602</v>
          </cell>
          <cell r="I700">
            <v>0</v>
          </cell>
          <cell r="J700" t="str">
            <v>Разбухтовка кабеля, (от 201 до 305 м)</v>
          </cell>
          <cell r="K700" t="str">
            <v>Вариант 1</v>
          </cell>
          <cell r="L700">
            <v>0</v>
          </cell>
          <cell r="M700">
            <v>0</v>
          </cell>
        </row>
        <row r="701">
          <cell r="A701">
            <v>49748</v>
          </cell>
          <cell r="B701" t="str">
            <v>КПВЭОут-ВП (100) 4*2*0,51 (SF/UTP-cat.5E)</v>
          </cell>
          <cell r="C701">
            <v>4</v>
          </cell>
          <cell r="F701">
            <v>0</v>
          </cell>
          <cell r="G701">
            <v>0</v>
          </cell>
          <cell r="I701">
            <v>0</v>
          </cell>
          <cell r="L701">
            <v>0</v>
          </cell>
          <cell r="M701">
            <v>0</v>
          </cell>
        </row>
        <row r="702">
          <cell r="A702">
            <v>49754</v>
          </cell>
          <cell r="B702" t="str">
            <v>КПВЭОу-ВП (100) 4*2*0,51 (SF/UTP-cat.5E)</v>
          </cell>
          <cell r="C702">
            <v>4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L702">
            <v>0</v>
          </cell>
          <cell r="M702">
            <v>0</v>
          </cell>
        </row>
        <row r="703">
          <cell r="A703">
            <v>49801</v>
          </cell>
          <cell r="B703" t="str">
            <v>КПВ-ВП (100) 4*2*0,50 (U/UTP-cat.5E)</v>
          </cell>
          <cell r="C703">
            <v>4</v>
          </cell>
          <cell r="F703">
            <v>32.620973928273514</v>
          </cell>
          <cell r="G703">
            <v>5.0579280000000004</v>
          </cell>
          <cell r="H703">
            <v>5.0579280000000004</v>
          </cell>
          <cell r="I703">
            <v>14.236334592107372</v>
          </cell>
          <cell r="J703" t="str">
            <v xml:space="preserve">Разбухтовка, В 3, (жила МКЛП), (от 201 до 305 м) </v>
          </cell>
          <cell r="K703" t="str">
            <v>Вариант 3</v>
          </cell>
          <cell r="L703">
            <v>1</v>
          </cell>
          <cell r="M703">
            <v>6230.8832979999997</v>
          </cell>
        </row>
        <row r="704">
          <cell r="A704">
            <v>49802</v>
          </cell>
          <cell r="B704" t="str">
            <v>КПВ-ВП (100) 8*2*0,51 (U/UTP-cat.5)</v>
          </cell>
          <cell r="C704">
            <v>8</v>
          </cell>
          <cell r="F704">
            <v>65.661383587997662</v>
          </cell>
          <cell r="G704">
            <v>0</v>
          </cell>
          <cell r="H704">
            <v>0</v>
          </cell>
          <cell r="I704">
            <v>0</v>
          </cell>
          <cell r="J704" t="str">
            <v>Разбухтовка, В 5, (жила МКЛП), (от 306 до 500 м)</v>
          </cell>
          <cell r="K704" t="str">
            <v>Вариант 5</v>
          </cell>
          <cell r="L704">
            <v>0</v>
          </cell>
          <cell r="M704">
            <v>12735.394252</v>
          </cell>
        </row>
        <row r="705">
          <cell r="A705">
            <v>49803</v>
          </cell>
          <cell r="B705" t="str">
            <v>КПВонг-HF-ВП (100) 8*2*0,51 (U/UTP-cat.5 LSOH)</v>
          </cell>
          <cell r="C705">
            <v>8</v>
          </cell>
          <cell r="F705">
            <v>59.047038059418199</v>
          </cell>
          <cell r="G705">
            <v>0</v>
          </cell>
          <cell r="H705">
            <v>0</v>
          </cell>
          <cell r="I705">
            <v>0</v>
          </cell>
          <cell r="J705" t="str">
            <v>Разбухтовка, В 6, (жила МКЛП), (от 306 до 500 м)</v>
          </cell>
          <cell r="K705" t="str">
            <v>Вариант 6</v>
          </cell>
          <cell r="L705">
            <v>0</v>
          </cell>
          <cell r="M705">
            <v>13428.244252</v>
          </cell>
        </row>
        <row r="706">
          <cell r="A706">
            <v>49804</v>
          </cell>
          <cell r="B706" t="str">
            <v>КПВЭ-ВП (100) 4*2*0,51 (F/UTP-cat.5E)</v>
          </cell>
          <cell r="C706">
            <v>4</v>
          </cell>
          <cell r="F706">
            <v>39.884336241590866</v>
          </cell>
          <cell r="G706">
            <v>5.7804395100000008</v>
          </cell>
          <cell r="H706">
            <v>5.7804395100000008</v>
          </cell>
          <cell r="I706">
            <v>16.4072345340523</v>
          </cell>
          <cell r="J706" t="str">
            <v>Разбухтовка, В 9, (от 201 до 305 м), (жила МКЛП)</v>
          </cell>
          <cell r="K706" t="str">
            <v>Вариант 9</v>
          </cell>
          <cell r="L706">
            <v>1</v>
          </cell>
          <cell r="M706">
            <v>7748.9464189999999</v>
          </cell>
        </row>
        <row r="707">
          <cell r="A707">
            <v>49805</v>
          </cell>
          <cell r="B707" t="str">
            <v>КПВЭ-ВП (100) 8*2*0,51 (F/UTP-cat.5)</v>
          </cell>
          <cell r="C707">
            <v>8</v>
          </cell>
          <cell r="F707">
            <v>82.274286025062267</v>
          </cell>
          <cell r="G707">
            <v>0</v>
          </cell>
          <cell r="H707">
            <v>0</v>
          </cell>
          <cell r="I707">
            <v>32.815620390909842</v>
          </cell>
          <cell r="J707" t="str">
            <v>Разбухтовка, В 7, (жила МКЛП), (от 201 до 305 м)</v>
          </cell>
          <cell r="K707" t="str">
            <v>Вариант 7</v>
          </cell>
          <cell r="L707">
            <v>1</v>
          </cell>
          <cell r="M707">
            <v>16023.843242999999</v>
          </cell>
        </row>
        <row r="708">
          <cell r="A708">
            <v>49806</v>
          </cell>
          <cell r="B708" t="str">
            <v>КПВонг-HFЭ-ВП (100) 64*2*0,51 (F/UTP-cat.5 LSOH)</v>
          </cell>
          <cell r="C708">
            <v>64</v>
          </cell>
          <cell r="F708">
            <v>948.43355956091887</v>
          </cell>
          <cell r="G708">
            <v>32</v>
          </cell>
          <cell r="H708">
            <v>32</v>
          </cell>
          <cell r="I708">
            <v>0</v>
          </cell>
          <cell r="J708" t="str">
            <v>Разбухтовка, В 7, (жила МКЛП),  (от 306 до 500 м)</v>
          </cell>
          <cell r="K708" t="str">
            <v>Вариант 7</v>
          </cell>
          <cell r="L708">
            <v>0</v>
          </cell>
          <cell r="M708">
            <v>0</v>
          </cell>
        </row>
        <row r="709">
          <cell r="A709">
            <v>49807</v>
          </cell>
          <cell r="B709" t="str">
            <v>КПВонг-HFЭО-ВП (100) 4*2*0,51 (SF/UTP-cat.5E LSOH)</v>
          </cell>
          <cell r="C709">
            <v>4</v>
          </cell>
          <cell r="F709">
            <v>51.355547511290041</v>
          </cell>
          <cell r="G709">
            <v>6.3152284000000014</v>
          </cell>
          <cell r="H709">
            <v>6.3152284000000014</v>
          </cell>
          <cell r="I709">
            <v>27.81904490797664</v>
          </cell>
          <cell r="J709" t="str">
            <v>Разбухтовка, В 12, (жила МКЛП), (от 306 до 500 м)</v>
          </cell>
          <cell r="K709" t="str">
            <v>Вариант 12</v>
          </cell>
          <cell r="L709">
            <v>1</v>
          </cell>
          <cell r="M709">
            <v>15241.388134999999</v>
          </cell>
        </row>
        <row r="710">
          <cell r="A710">
            <v>49808</v>
          </cell>
          <cell r="B710" t="str">
            <v>КПВонг-HFЭ-ВП (100) 4*2*0,51 (F/UTP-cat.5E LSOH)</v>
          </cell>
          <cell r="C710">
            <v>4</v>
          </cell>
          <cell r="F710">
            <v>40.303705908091651</v>
          </cell>
          <cell r="G710">
            <v>5.7804395100000008</v>
          </cell>
          <cell r="H710">
            <v>5.7804395100000008</v>
          </cell>
          <cell r="I710">
            <v>0</v>
          </cell>
          <cell r="J710" t="str">
            <v>Разбухтовка, В 10, (жила  МКЛП), (от 201 до 305 м)</v>
          </cell>
          <cell r="K710" t="str">
            <v>Вариант 10</v>
          </cell>
          <cell r="L710">
            <v>0</v>
          </cell>
          <cell r="M710">
            <v>0</v>
          </cell>
        </row>
        <row r="711">
          <cell r="A711">
            <v>49809</v>
          </cell>
          <cell r="B711" t="str">
            <v>КПП-ВП (100) 8*2*0,51 (U/UTP-cat.5)</v>
          </cell>
          <cell r="C711">
            <v>8</v>
          </cell>
          <cell r="F711">
            <v>61.572140431307574</v>
          </cell>
          <cell r="G711">
            <v>0</v>
          </cell>
          <cell r="H711">
            <v>0</v>
          </cell>
          <cell r="I711">
            <v>30.192084282569532</v>
          </cell>
          <cell r="J711" t="str">
            <v>Рахбухтовка кабеля, В 2, (от 201 до 305 м)</v>
          </cell>
          <cell r="K711" t="str">
            <v>Вариант 2</v>
          </cell>
          <cell r="L711">
            <v>1</v>
          </cell>
          <cell r="M711">
            <v>13668.149530000001</v>
          </cell>
        </row>
        <row r="712">
          <cell r="A712">
            <v>49810</v>
          </cell>
          <cell r="B712" t="str">
            <v>КППт-ВП (100) 8*2*0,51 (U/UTP-cat.5)</v>
          </cell>
          <cell r="C712">
            <v>8</v>
          </cell>
          <cell r="F712">
            <v>71.650379291760927</v>
          </cell>
          <cell r="G712">
            <v>0</v>
          </cell>
          <cell r="I712">
            <v>30.192084282569532</v>
          </cell>
          <cell r="J712" t="str">
            <v>Разбухтовка кабеля, (от 201 до 305 м)</v>
          </cell>
          <cell r="K712" t="str">
            <v>Вариант 1</v>
          </cell>
          <cell r="L712">
            <v>1</v>
          </cell>
          <cell r="M712">
            <v>14593.750241</v>
          </cell>
        </row>
        <row r="713">
          <cell r="A713">
            <v>49811</v>
          </cell>
          <cell r="B713" t="str">
            <v>КППЭт-ВП (100) 8*2*0,51 (F/UTP-cat.5)</v>
          </cell>
          <cell r="C713">
            <v>8</v>
          </cell>
          <cell r="F713">
            <v>130.00494493883872</v>
          </cell>
          <cell r="G713">
            <v>0</v>
          </cell>
          <cell r="I713">
            <v>0</v>
          </cell>
          <cell r="J713" t="str">
            <v>Разбухтовка, В 4, (жила МКЛП), (от 201 до 305 м)</v>
          </cell>
          <cell r="K713" t="str">
            <v>Вариант 4</v>
          </cell>
          <cell r="L713">
            <v>0</v>
          </cell>
          <cell r="M713">
            <v>20547.397041</v>
          </cell>
        </row>
        <row r="714">
          <cell r="A714">
            <v>49812</v>
          </cell>
          <cell r="B714" t="str">
            <v>КППЭ-ВП (100) 8*2*0,51 (F/UTP-cat.5)</v>
          </cell>
          <cell r="C714">
            <v>8</v>
          </cell>
          <cell r="F714">
            <v>74.339769024678844</v>
          </cell>
          <cell r="G714">
            <v>0</v>
          </cell>
          <cell r="H714">
            <v>0</v>
          </cell>
          <cell r="I714">
            <v>0</v>
          </cell>
          <cell r="J714" t="str">
            <v>Разбухтовка, В 3, (жила МКЛП), (от 201 до 305 м)</v>
          </cell>
          <cell r="K714" t="str">
            <v>Вариант 3</v>
          </cell>
          <cell r="L714">
            <v>0</v>
          </cell>
          <cell r="M714">
            <v>16028.681140999999</v>
          </cell>
        </row>
        <row r="715">
          <cell r="A715">
            <v>49813</v>
          </cell>
          <cell r="B715" t="str">
            <v>КПВонг-HFЭО-ВП (100) 8*2*0,51 (SF/UTP-cat.5E LSOH)</v>
          </cell>
          <cell r="C715">
            <v>8</v>
          </cell>
          <cell r="F715">
            <v>90.546890370991548</v>
          </cell>
          <cell r="G715">
            <v>0</v>
          </cell>
          <cell r="H715">
            <v>0</v>
          </cell>
          <cell r="I715">
            <v>0</v>
          </cell>
          <cell r="J715" t="str">
            <v>Разбухтовка, В 2, (жила МКЛП),  (от 306 до 500 м)</v>
          </cell>
          <cell r="K715" t="str">
            <v>Вариант 2</v>
          </cell>
          <cell r="L715">
            <v>0</v>
          </cell>
          <cell r="M715">
            <v>0</v>
          </cell>
        </row>
        <row r="716">
          <cell r="A716">
            <v>49814</v>
          </cell>
          <cell r="B716" t="str">
            <v>КПВонг-HFЭ-ВП (100) 12*2*0,51 (F/UTP-cat.5 LSOH)</v>
          </cell>
          <cell r="C716">
            <v>12</v>
          </cell>
          <cell r="F716">
            <v>205.63366093841819</v>
          </cell>
          <cell r="G716">
            <v>14.6999449465</v>
          </cell>
          <cell r="H716">
            <v>14.6999449465</v>
          </cell>
          <cell r="I716">
            <v>0</v>
          </cell>
          <cell r="J716" t="str">
            <v>без НК</v>
          </cell>
          <cell r="K716" t="str">
            <v>Вариант 4</v>
          </cell>
          <cell r="L716">
            <v>0</v>
          </cell>
          <cell r="M716">
            <v>0</v>
          </cell>
        </row>
        <row r="717">
          <cell r="A717">
            <v>49815</v>
          </cell>
          <cell r="B717" t="str">
            <v>КПВонг-HFЭ-ВП (100) 32*2*0,51 (F/UTP-cat.5 LSOH)</v>
          </cell>
          <cell r="C717">
            <v>32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 t="str">
            <v>Разбухтовка, В 3, (жила МКЛП),  (от 306 до 500 м)</v>
          </cell>
          <cell r="K717" t="str">
            <v>Вариант 3</v>
          </cell>
          <cell r="L717">
            <v>0</v>
          </cell>
          <cell r="M717">
            <v>0</v>
          </cell>
        </row>
        <row r="718">
          <cell r="A718">
            <v>49816</v>
          </cell>
          <cell r="B718" t="str">
            <v>КПВ-ВП (250) 4*2*0,54 (U/UTP-cat.6)</v>
          </cell>
          <cell r="C718">
            <v>4</v>
          </cell>
          <cell r="F718">
            <v>41.795239285767131</v>
          </cell>
          <cell r="G718">
            <v>6.4</v>
          </cell>
          <cell r="H718">
            <v>6.4</v>
          </cell>
          <cell r="I718">
            <v>17.856118687629902</v>
          </cell>
          <cell r="J718" t="str">
            <v>Разбухтовка, В 5, (жила МКЛП), (от 306 до 500 м)</v>
          </cell>
          <cell r="K718" t="str">
            <v>Вариант 5</v>
          </cell>
          <cell r="L718">
            <v>1</v>
          </cell>
          <cell r="M718">
            <v>8111.4558139999999</v>
          </cell>
        </row>
        <row r="719">
          <cell r="A719">
            <v>49817</v>
          </cell>
          <cell r="B719" t="str">
            <v>КПВонг-HF-ВП (250) 4*2*0,54 (U/UTP-cat.6 LSOH)</v>
          </cell>
          <cell r="C719">
            <v>4</v>
          </cell>
          <cell r="F719">
            <v>35.483688924308332</v>
          </cell>
          <cell r="G719">
            <v>5.6566000000000001</v>
          </cell>
          <cell r="H719">
            <v>5.6566000000000001</v>
          </cell>
          <cell r="I719">
            <v>16.868344986887031</v>
          </cell>
          <cell r="J719" t="str">
            <v>Маркировка, В 19, (жила МКЛП)</v>
          </cell>
          <cell r="K719" t="str">
            <v>Вариант 19</v>
          </cell>
          <cell r="L719">
            <v>1</v>
          </cell>
          <cell r="M719">
            <v>8210.0779380000004</v>
          </cell>
        </row>
        <row r="720">
          <cell r="A720">
            <v>49818</v>
          </cell>
          <cell r="B720" t="str">
            <v>КПВонг-HF-ВП (250) 8*2*0,55 (U/UTP-cat.6 LSOH)</v>
          </cell>
          <cell r="C720">
            <v>8</v>
          </cell>
          <cell r="F720">
            <v>81.005861271965927</v>
          </cell>
          <cell r="G720">
            <v>0</v>
          </cell>
          <cell r="H720">
            <v>0</v>
          </cell>
          <cell r="I720">
            <v>0</v>
          </cell>
          <cell r="J720" t="str">
            <v>Разбухтовка, В 4, (жила МКЛП), (от 306 до 500 м)</v>
          </cell>
          <cell r="K720" t="str">
            <v>Вариант 4</v>
          </cell>
          <cell r="L720">
            <v>0</v>
          </cell>
          <cell r="M720">
            <v>0</v>
          </cell>
        </row>
        <row r="721">
          <cell r="A721">
            <v>49819</v>
          </cell>
          <cell r="B721" t="str">
            <v>КПП-ВП (250) 4*2*0,54 (U/UTP-cat.6)</v>
          </cell>
          <cell r="C721">
            <v>4</v>
          </cell>
          <cell r="F721">
            <v>39.133609071195181</v>
          </cell>
          <cell r="G721">
            <v>6.4398999999999997</v>
          </cell>
          <cell r="H721">
            <v>6.4398999999999997</v>
          </cell>
          <cell r="I721">
            <v>16.792762599180858</v>
          </cell>
          <cell r="J721" t="str">
            <v>Наложение оболочки, В 5, (жила МКЛП)</v>
          </cell>
          <cell r="K721" t="str">
            <v>Вариант 5</v>
          </cell>
          <cell r="L721">
            <v>1</v>
          </cell>
          <cell r="M721">
            <v>7839.1305830000001</v>
          </cell>
        </row>
        <row r="722">
          <cell r="A722">
            <v>49820</v>
          </cell>
          <cell r="B722" t="str">
            <v>КПВонг-HFЭ-ВП (100) 8*2*0,51 (F/UTP-cat.5 LSOH)</v>
          </cell>
          <cell r="C722">
            <v>8</v>
          </cell>
          <cell r="F722">
            <v>68.819830875683706</v>
          </cell>
          <cell r="G722">
            <v>0</v>
          </cell>
          <cell r="H722">
            <v>0</v>
          </cell>
          <cell r="I722">
            <v>32.815620390909842</v>
          </cell>
          <cell r="J722" t="str">
            <v>Разбухтовка, (жила МКЛП),  (от 201 до 305 м)</v>
          </cell>
          <cell r="K722" t="str">
            <v>Вариант 1</v>
          </cell>
          <cell r="L722">
            <v>1</v>
          </cell>
          <cell r="M722">
            <v>16020.903243000001</v>
          </cell>
        </row>
        <row r="723">
          <cell r="A723">
            <v>49821</v>
          </cell>
          <cell r="B723" t="str">
            <v>КПВонг-HF-ВП (100) 4*2*0,50 (U/UTP-cat.5E LSOH)</v>
          </cell>
          <cell r="C723">
            <v>4</v>
          </cell>
          <cell r="F723">
            <v>29.963796717925383</v>
          </cell>
          <cell r="G723">
            <v>4.8660600000000009</v>
          </cell>
          <cell r="H723">
            <v>4.8660600000000009</v>
          </cell>
          <cell r="I723">
            <v>14.255917114992352</v>
          </cell>
          <cell r="J723" t="str">
            <v>Разбухтовка кабеля, В 5, (от 201 до 305 м)</v>
          </cell>
          <cell r="K723" t="str">
            <v>Вариант 5</v>
          </cell>
          <cell r="L723">
            <v>1</v>
          </cell>
          <cell r="M723">
            <v>6591.6689630000001</v>
          </cell>
        </row>
        <row r="724">
          <cell r="A724">
            <v>49901</v>
          </cell>
          <cell r="B724" t="str">
            <v>КПВЭО-ВПт 4*2*0,51</v>
          </cell>
          <cell r="C724">
            <v>4</v>
          </cell>
          <cell r="F724">
            <v>0</v>
          </cell>
          <cell r="G724">
            <v>0</v>
          </cell>
          <cell r="I724">
            <v>0</v>
          </cell>
          <cell r="L724">
            <v>0</v>
          </cell>
          <cell r="M724">
            <v>0</v>
          </cell>
        </row>
        <row r="725">
          <cell r="A725">
            <v>49902</v>
          </cell>
          <cell r="B725" t="str">
            <v>КПВЭО-ВП (100) 4*2*0,51 кат.5Е</v>
          </cell>
          <cell r="C725">
            <v>4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L725">
            <v>0</v>
          </cell>
          <cell r="M725">
            <v>0</v>
          </cell>
        </row>
        <row r="726">
          <cell r="A726">
            <v>49903</v>
          </cell>
          <cell r="B726" t="str">
            <v>КПВЭО-ВП (200) 4*2*0,51 (SF/UTP-cat.5E)</v>
          </cell>
          <cell r="C726">
            <v>4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L726">
            <v>0</v>
          </cell>
          <cell r="M726">
            <v>0</v>
          </cell>
        </row>
        <row r="727">
          <cell r="A727">
            <v>49920</v>
          </cell>
          <cell r="B727" t="str">
            <v>КПЗПт-ВП (100) 4*2*0,51</v>
          </cell>
          <cell r="C727">
            <v>4</v>
          </cell>
          <cell r="F727">
            <v>0</v>
          </cell>
          <cell r="G727">
            <v>0</v>
          </cell>
          <cell r="I727">
            <v>0</v>
          </cell>
          <cell r="L727">
            <v>0</v>
          </cell>
          <cell r="M727">
            <v>0</v>
          </cell>
        </row>
        <row r="728">
          <cell r="A728">
            <v>49950</v>
          </cell>
          <cell r="B728" t="str">
            <v>КПВЭО-ВП (100) 4*2*0,51 (SF/UTP-cat.5E)</v>
          </cell>
          <cell r="C728">
            <v>4</v>
          </cell>
          <cell r="F728">
            <v>44.752858580121455</v>
          </cell>
          <cell r="G728">
            <v>6.3152284000000014</v>
          </cell>
          <cell r="H728">
            <v>6.3152284000000014</v>
          </cell>
          <cell r="I728">
            <v>19.060270067317909</v>
          </cell>
          <cell r="J728" t="str">
            <v>Разбухтовка кабеля, В 6, (от 201 до 305 м)</v>
          </cell>
          <cell r="K728" t="str">
            <v>Вариант 6</v>
          </cell>
          <cell r="L728">
            <v>1</v>
          </cell>
          <cell r="M728">
            <v>10993.598174000001</v>
          </cell>
        </row>
        <row r="729">
          <cell r="A729">
            <v>49951</v>
          </cell>
          <cell r="B729" t="str">
            <v>КПВЭО-ВП (200) 4*2*0,51 (SF/UTP-cat.5E)</v>
          </cell>
          <cell r="C729">
            <v>4</v>
          </cell>
          <cell r="F729">
            <v>44.752858580121455</v>
          </cell>
          <cell r="G729">
            <v>6.3152284000000014</v>
          </cell>
          <cell r="H729">
            <v>6.3152284000000014</v>
          </cell>
          <cell r="I729">
            <v>19.060270067317909</v>
          </cell>
          <cell r="J729" t="str">
            <v>Разбухтовка кабеля, В 7, (от 201 до 305 м)</v>
          </cell>
          <cell r="K729" t="str">
            <v>Вариант 7</v>
          </cell>
          <cell r="L729">
            <v>1</v>
          </cell>
          <cell r="M729">
            <v>10791.698173999999</v>
          </cell>
        </row>
        <row r="730">
          <cell r="A730">
            <v>49953</v>
          </cell>
          <cell r="B730" t="str">
            <v>КПВонг-HFЭО-ВП (200) 4*2*0,51 (SF/UTP-cat.5E LSOH)</v>
          </cell>
          <cell r="C730">
            <v>4</v>
          </cell>
          <cell r="F730">
            <v>44.183218155670772</v>
          </cell>
          <cell r="G730">
            <v>6.3152284000000014</v>
          </cell>
          <cell r="H730">
            <v>6.3152284000000014</v>
          </cell>
          <cell r="I730">
            <v>19.060270067317909</v>
          </cell>
          <cell r="J730" t="str">
            <v>Разбухтовка кабеля, В 8, (от 201 до 305 м)</v>
          </cell>
          <cell r="K730" t="str">
            <v>Вариант 8</v>
          </cell>
          <cell r="L730">
            <v>1</v>
          </cell>
          <cell r="M730">
            <v>11320.539601</v>
          </cell>
        </row>
        <row r="731">
          <cell r="A731">
            <v>49954</v>
          </cell>
          <cell r="B731" t="str">
            <v>КППнг-ЕО-ВП  4*2*0,50</v>
          </cell>
          <cell r="C731">
            <v>4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 t="str">
            <v>Разбухтовка кабеля, В 1, (от 201 до 305 м)</v>
          </cell>
          <cell r="K731" t="str">
            <v>Вариант 1</v>
          </cell>
          <cell r="L731">
            <v>0</v>
          </cell>
          <cell r="M731">
            <v>0</v>
          </cell>
        </row>
        <row r="732">
          <cell r="A732">
            <v>49956</v>
          </cell>
          <cell r="B732" t="str">
            <v>КППнгЭО-ВП (200) 4*2*0,51 (SF/UTP-cat.5E LS0H)</v>
          </cell>
          <cell r="C732">
            <v>4</v>
          </cell>
          <cell r="F732">
            <v>50.043812431305575</v>
          </cell>
          <cell r="G732">
            <v>6.768034000000001</v>
          </cell>
          <cell r="H732">
            <v>6.768034000000001</v>
          </cell>
          <cell r="I732">
            <v>0</v>
          </cell>
          <cell r="J732" t="str">
            <v>без НК</v>
          </cell>
          <cell r="K732" t="str">
            <v>Вариант 2</v>
          </cell>
          <cell r="L732">
            <v>0</v>
          </cell>
          <cell r="M732">
            <v>0</v>
          </cell>
        </row>
        <row r="733">
          <cell r="A733">
            <v>49964</v>
          </cell>
          <cell r="B733" t="str">
            <v>КППЭО-ВП (100) 4*2*0,51 (SF/UTP-cat.5E)</v>
          </cell>
          <cell r="C733">
            <v>4</v>
          </cell>
          <cell r="F733">
            <v>39.423443191607099</v>
          </cell>
          <cell r="G733">
            <v>6.5152284000000016</v>
          </cell>
          <cell r="H733">
            <v>6.5152284000000016</v>
          </cell>
          <cell r="I733">
            <v>19.060270067317909</v>
          </cell>
          <cell r="J733" t="str">
            <v>Разбухтовка кабеля, В 5, (от 201 до 305 м)</v>
          </cell>
          <cell r="K733" t="str">
            <v>Вариант 5</v>
          </cell>
          <cell r="L733">
            <v>1</v>
          </cell>
          <cell r="M733">
            <v>10893.688274</v>
          </cell>
        </row>
        <row r="734">
          <cell r="A734">
            <v>49965</v>
          </cell>
          <cell r="B734" t="str">
            <v>КППЭОт-ВП (100) 4*2*0,51 (SF/UTP-cat.5E)</v>
          </cell>
          <cell r="C734">
            <v>4</v>
          </cell>
          <cell r="D734">
            <v>0.51</v>
          </cell>
          <cell r="E734" t="str">
            <v>5е</v>
          </cell>
          <cell r="F734">
            <v>67.232106189586958</v>
          </cell>
          <cell r="G734">
            <v>7.3152284000000014</v>
          </cell>
          <cell r="H734">
            <v>10.815</v>
          </cell>
          <cell r="I734">
            <v>19.060270067317909</v>
          </cell>
          <cell r="J734" t="str">
            <v>Разбухтовка кабеля, В 5, (от 201 до 305 м)</v>
          </cell>
          <cell r="K734" t="str">
            <v>Вариант 5</v>
          </cell>
          <cell r="L734">
            <v>1</v>
          </cell>
          <cell r="M734">
            <v>13379.098352000001</v>
          </cell>
        </row>
        <row r="735">
          <cell r="A735">
            <v>49970</v>
          </cell>
          <cell r="B735" t="str">
            <v>КПВнг-HFЭО-ВП (200) 4*2*0,51 (SF/UTP-cat.5E LSFROH)</v>
          </cell>
          <cell r="C735">
            <v>4</v>
          </cell>
          <cell r="F735">
            <v>45.169393577226273</v>
          </cell>
          <cell r="G735">
            <v>6.3152284000000014</v>
          </cell>
          <cell r="H735">
            <v>6.3152284000000014</v>
          </cell>
          <cell r="I735">
            <v>19.060270067317909</v>
          </cell>
          <cell r="J735" t="str">
            <v>Разбухтовка кабеля, В 6, (от 201 до 305 м)</v>
          </cell>
          <cell r="K735" t="str">
            <v>Вариант 6</v>
          </cell>
          <cell r="L735">
            <v>1</v>
          </cell>
          <cell r="M735">
            <v>11842.019601</v>
          </cell>
        </row>
        <row r="736">
          <cell r="A736">
            <v>49971</v>
          </cell>
          <cell r="B736" t="str">
            <v>КПВнг-LSЭО-ВП (200) 4*2*0,51 (SF/UTP-cat.5E LS)</v>
          </cell>
          <cell r="C736">
            <v>4</v>
          </cell>
          <cell r="F736">
            <v>46.106597320712112</v>
          </cell>
          <cell r="G736">
            <v>6.3152284000000014</v>
          </cell>
          <cell r="H736">
            <v>6.3152284000000014</v>
          </cell>
          <cell r="I736">
            <v>19.060270067317909</v>
          </cell>
          <cell r="J736" t="str">
            <v>Разбухтовка кабеля, В 3, (от 201 до 305 м)</v>
          </cell>
          <cell r="K736" t="str">
            <v>Вариант 3</v>
          </cell>
          <cell r="L736">
            <v>1</v>
          </cell>
          <cell r="M736">
            <v>11173.988174</v>
          </cell>
        </row>
        <row r="737">
          <cell r="A737">
            <v>4813013</v>
          </cell>
          <cell r="B737" t="str">
            <v>КАБЕЛЬ КГПЭВ 4x0,5мм2 (КГПЭВ 4*0,5)</v>
          </cell>
          <cell r="C737">
            <v>4</v>
          </cell>
          <cell r="D737">
            <v>0.5</v>
          </cell>
          <cell r="E737" t="str">
            <v>5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L737">
            <v>0</v>
          </cell>
          <cell r="M737">
            <v>0</v>
          </cell>
        </row>
        <row r="738">
          <cell r="A738">
            <v>4898001</v>
          </cell>
          <cell r="B738" t="str">
            <v>КГПЭВ 4*0,5</v>
          </cell>
          <cell r="C738">
            <v>4</v>
          </cell>
          <cell r="E738" t="str">
            <v>5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L738">
            <v>0</v>
          </cell>
          <cell r="M738">
            <v>0</v>
          </cell>
        </row>
        <row r="739">
          <cell r="A739">
            <v>7498020</v>
          </cell>
          <cell r="B739" t="str">
            <v>TE 4*(24*2*0,4H)G/M</v>
          </cell>
          <cell r="C739">
            <v>96</v>
          </cell>
          <cell r="D739">
            <v>0.4</v>
          </cell>
          <cell r="E739" t="str">
            <v>5</v>
          </cell>
          <cell r="F739">
            <v>419.59485000000001</v>
          </cell>
          <cell r="G739">
            <v>17.611999999999998</v>
          </cell>
          <cell r="H739">
            <v>17.611999999999998</v>
          </cell>
          <cell r="I739">
            <v>0</v>
          </cell>
          <cell r="J739" t="str">
            <v>Наложение оболочки</v>
          </cell>
          <cell r="K739" t="str">
            <v>Вариант 1</v>
          </cell>
          <cell r="L739">
            <v>0</v>
          </cell>
          <cell r="M739">
            <v>0</v>
          </cell>
        </row>
        <row r="740">
          <cell r="A740">
            <v>7498021</v>
          </cell>
          <cell r="B740" t="str">
            <v>TE 64*2*0,4GH/M</v>
          </cell>
          <cell r="C740">
            <v>64</v>
          </cell>
          <cell r="D740">
            <v>0.4</v>
          </cell>
          <cell r="E740" t="str">
            <v>5</v>
          </cell>
          <cell r="F740">
            <v>228.28681700000001</v>
          </cell>
          <cell r="G740">
            <v>13.029</v>
          </cell>
          <cell r="H740">
            <v>13.029</v>
          </cell>
          <cell r="I740">
            <v>0</v>
          </cell>
          <cell r="J740" t="str">
            <v>Наложение оболочки</v>
          </cell>
          <cell r="K740" t="str">
            <v>Вариант 1</v>
          </cell>
          <cell r="L740">
            <v>0</v>
          </cell>
          <cell r="M740">
            <v>0</v>
          </cell>
        </row>
        <row r="741">
          <cell r="A741">
            <v>7498022</v>
          </cell>
          <cell r="B741" t="str">
            <v>TE 4*(32*2*0,4H)G/M</v>
          </cell>
          <cell r="C741">
            <v>128</v>
          </cell>
          <cell r="D741">
            <v>0.4</v>
          </cell>
          <cell r="E741" t="str">
            <v>5</v>
          </cell>
          <cell r="F741">
            <v>531.16249400000004</v>
          </cell>
          <cell r="G741">
            <v>19.824999999999999</v>
          </cell>
          <cell r="H741">
            <v>19.824999999999999</v>
          </cell>
          <cell r="I741">
            <v>0</v>
          </cell>
          <cell r="J741" t="str">
            <v>Наложение оболочки</v>
          </cell>
          <cell r="K741" t="str">
            <v>Вариант 1</v>
          </cell>
          <cell r="L741">
            <v>0</v>
          </cell>
          <cell r="M741">
            <v>0</v>
          </cell>
        </row>
        <row r="742">
          <cell r="A742">
            <v>7498023</v>
          </cell>
          <cell r="B742" t="str">
            <v>TE 24*2*0,4GH/M</v>
          </cell>
          <cell r="C742">
            <v>24</v>
          </cell>
          <cell r="D742">
            <v>0.4</v>
          </cell>
          <cell r="E742" t="str">
            <v>5</v>
          </cell>
          <cell r="F742">
            <v>97.817228</v>
          </cell>
          <cell r="G742">
            <v>8.5020000000000007</v>
          </cell>
          <cell r="H742">
            <v>8.5020000000000007</v>
          </cell>
          <cell r="I742">
            <v>0</v>
          </cell>
          <cell r="J742" t="str">
            <v>Наложение оболочки</v>
          </cell>
          <cell r="K742" t="str">
            <v>Вариант 1</v>
          </cell>
          <cell r="L742">
            <v>0</v>
          </cell>
          <cell r="M742">
            <v>0</v>
          </cell>
        </row>
        <row r="743">
          <cell r="A743">
            <v>7498024</v>
          </cell>
          <cell r="B743" t="str">
            <v>TE 32*2*0,4GH/M</v>
          </cell>
          <cell r="C743">
            <v>32</v>
          </cell>
          <cell r="D743">
            <v>0.4</v>
          </cell>
          <cell r="E743" t="str">
            <v>5</v>
          </cell>
          <cell r="F743">
            <v>124.846504</v>
          </cell>
          <cell r="G743">
            <v>9.6080000000000005</v>
          </cell>
          <cell r="H743">
            <v>9.6080000000000005</v>
          </cell>
          <cell r="I743">
            <v>0</v>
          </cell>
          <cell r="J743" t="str">
            <v>Наложение оболочки</v>
          </cell>
          <cell r="K743" t="str">
            <v>Вариант 1</v>
          </cell>
          <cell r="L743">
            <v>0</v>
          </cell>
          <cell r="M743">
            <v>0</v>
          </cell>
        </row>
        <row r="744">
          <cell r="A744">
            <v>7498025</v>
          </cell>
          <cell r="B744" t="str">
            <v>TE 2*(8*2*0,4HH2M)/M</v>
          </cell>
          <cell r="C744">
            <v>16</v>
          </cell>
          <cell r="D744">
            <v>0.4</v>
          </cell>
          <cell r="E744" t="str">
            <v>5</v>
          </cell>
          <cell r="F744">
            <v>126.995909</v>
          </cell>
          <cell r="G744">
            <v>7.0990000000000002</v>
          </cell>
          <cell r="H744">
            <v>12.997999999999999</v>
          </cell>
          <cell r="I744">
            <v>0</v>
          </cell>
          <cell r="J744" t="str">
            <v>Наложение оболочки</v>
          </cell>
          <cell r="K744" t="str">
            <v>Вариант 1</v>
          </cell>
          <cell r="L744">
            <v>0</v>
          </cell>
          <cell r="M744">
            <v>0</v>
          </cell>
        </row>
        <row r="745">
          <cell r="A745">
            <v>7498026</v>
          </cell>
          <cell r="B745" t="str">
            <v>TE 64*2*0,4 GHH2/M</v>
          </cell>
          <cell r="C745">
            <v>64</v>
          </cell>
          <cell r="D745">
            <v>0.4</v>
          </cell>
          <cell r="E745" t="str">
            <v>5</v>
          </cell>
          <cell r="F745">
            <v>234.59976700000001</v>
          </cell>
          <cell r="G745">
            <v>12.782</v>
          </cell>
          <cell r="H745">
            <v>12.782</v>
          </cell>
          <cell r="I745">
            <v>0</v>
          </cell>
          <cell r="J745" t="str">
            <v>Разбухтовка кабеля, В 3, (от 306 до 500 м)</v>
          </cell>
          <cell r="K745" t="str">
            <v>Вариант 3</v>
          </cell>
          <cell r="L745">
            <v>0</v>
          </cell>
          <cell r="M745">
            <v>0</v>
          </cell>
        </row>
        <row r="746">
          <cell r="A746">
            <v>7498027</v>
          </cell>
          <cell r="B746" t="str">
            <v>TE 3*(24*2*0,4H)G/M</v>
          </cell>
          <cell r="C746">
            <v>72</v>
          </cell>
          <cell r="D746">
            <v>0.4</v>
          </cell>
          <cell r="E746" t="str">
            <v>5</v>
          </cell>
          <cell r="F746">
            <v>330.42576800000001</v>
          </cell>
          <cell r="G746">
            <v>15.66</v>
          </cell>
          <cell r="H746">
            <v>15.66</v>
          </cell>
          <cell r="I746">
            <v>0</v>
          </cell>
          <cell r="J746" t="str">
            <v>Наложение оболочки</v>
          </cell>
          <cell r="K746" t="str">
            <v>Вариант 1</v>
          </cell>
          <cell r="L746">
            <v>0</v>
          </cell>
          <cell r="M746">
            <v>0</v>
          </cell>
        </row>
        <row r="747">
          <cell r="A747">
            <v>7498028</v>
          </cell>
          <cell r="B747" t="str">
            <v>TE 72(3*24)*2*0,4 GH/M</v>
          </cell>
          <cell r="C747">
            <v>72</v>
          </cell>
          <cell r="D747">
            <v>0.4</v>
          </cell>
          <cell r="E747" t="str">
            <v>5</v>
          </cell>
          <cell r="F747">
            <v>287.71020499999997</v>
          </cell>
          <cell r="G747">
            <v>14.558</v>
          </cell>
          <cell r="H747">
            <v>14.558</v>
          </cell>
          <cell r="I747">
            <v>0</v>
          </cell>
          <cell r="J747" t="str">
            <v>Разбухтовка кабеля, В 2, (от 306 до 500 м)</v>
          </cell>
          <cell r="K747" t="str">
            <v>Вариант 2</v>
          </cell>
          <cell r="L747">
            <v>0</v>
          </cell>
          <cell r="M747">
            <v>0</v>
          </cell>
        </row>
        <row r="748">
          <cell r="A748">
            <v>7498029</v>
          </cell>
          <cell r="B748" t="str">
            <v>TE 4*(24*2*0,4H)G/M PE</v>
          </cell>
          <cell r="C748">
            <v>96</v>
          </cell>
          <cell r="D748">
            <v>0.4</v>
          </cell>
          <cell r="E748" t="str">
            <v>5</v>
          </cell>
          <cell r="F748">
            <v>372.45400000000001</v>
          </cell>
          <cell r="G748">
            <v>17.611999999999998</v>
          </cell>
          <cell r="H748">
            <v>17.611999999999998</v>
          </cell>
          <cell r="I748">
            <v>0</v>
          </cell>
          <cell r="J748" t="str">
            <v>Наложение оболочки</v>
          </cell>
          <cell r="K748" t="str">
            <v>Вариант 1</v>
          </cell>
          <cell r="L748">
            <v>0</v>
          </cell>
          <cell r="M748">
            <v>0</v>
          </cell>
        </row>
        <row r="749">
          <cell r="A749">
            <v>7498030</v>
          </cell>
          <cell r="B749" t="str">
            <v>TE 64*2*0,4GH/M PE</v>
          </cell>
          <cell r="C749">
            <v>64</v>
          </cell>
          <cell r="D749">
            <v>0.4</v>
          </cell>
          <cell r="E749" t="str">
            <v>5</v>
          </cell>
          <cell r="F749">
            <v>213.74060499999999</v>
          </cell>
          <cell r="G749">
            <v>13.029</v>
          </cell>
          <cell r="H749">
            <v>13.029</v>
          </cell>
          <cell r="I749">
            <v>0</v>
          </cell>
          <cell r="J749" t="str">
            <v>Наложение оболочки</v>
          </cell>
          <cell r="K749" t="str">
            <v>Вариант 1</v>
          </cell>
          <cell r="L749">
            <v>0</v>
          </cell>
          <cell r="M749">
            <v>0</v>
          </cell>
        </row>
        <row r="750">
          <cell r="A750">
            <v>7498031</v>
          </cell>
          <cell r="B750" t="str">
            <v>TE 4*(32*2*0,4H)G/M PE</v>
          </cell>
          <cell r="C750">
            <v>128</v>
          </cell>
          <cell r="D750">
            <v>0.4</v>
          </cell>
          <cell r="E750" t="str">
            <v>5</v>
          </cell>
          <cell r="F750">
            <v>477.54728</v>
          </cell>
          <cell r="G750">
            <v>19.824999999999999</v>
          </cell>
          <cell r="H750">
            <v>19.824999999999999</v>
          </cell>
          <cell r="I750">
            <v>0</v>
          </cell>
          <cell r="J750" t="str">
            <v>Наложение оболочки</v>
          </cell>
          <cell r="K750" t="str">
            <v>Вариант 1</v>
          </cell>
          <cell r="L750">
            <v>0</v>
          </cell>
          <cell r="M750">
            <v>0</v>
          </cell>
        </row>
        <row r="751">
          <cell r="A751">
            <v>7498032</v>
          </cell>
          <cell r="B751" t="str">
            <v>TE 24*2*0,4GH/M PE</v>
          </cell>
          <cell r="C751">
            <v>24</v>
          </cell>
          <cell r="D751">
            <v>0.4</v>
          </cell>
          <cell r="E751" t="str">
            <v>5</v>
          </cell>
          <cell r="F751">
            <v>88.569289999999995</v>
          </cell>
          <cell r="G751">
            <v>8.5020000000000007</v>
          </cell>
          <cell r="H751">
            <v>8.5020000000000007</v>
          </cell>
          <cell r="I751">
            <v>0</v>
          </cell>
          <cell r="J751" t="str">
            <v>Наложение оболочки</v>
          </cell>
          <cell r="K751" t="str">
            <v>Вариант 1</v>
          </cell>
          <cell r="L751">
            <v>0</v>
          </cell>
          <cell r="M751">
            <v>0</v>
          </cell>
        </row>
        <row r="752">
          <cell r="A752">
            <v>7498033</v>
          </cell>
          <cell r="B752" t="str">
            <v>TE 32*2*0,4GH/M PE</v>
          </cell>
          <cell r="C752">
            <v>32</v>
          </cell>
          <cell r="D752">
            <v>0.4</v>
          </cell>
          <cell r="E752" t="str">
            <v>5</v>
          </cell>
          <cell r="F752">
            <v>114.303692</v>
          </cell>
          <cell r="G752">
            <v>9.6080000000000005</v>
          </cell>
          <cell r="H752">
            <v>9.6080000000000005</v>
          </cell>
          <cell r="I752">
            <v>0</v>
          </cell>
          <cell r="J752" t="str">
            <v>Наложение оболочки</v>
          </cell>
          <cell r="K752" t="str">
            <v>Вариант 1</v>
          </cell>
          <cell r="L752">
            <v>0</v>
          </cell>
          <cell r="M752">
            <v>0</v>
          </cell>
        </row>
        <row r="753">
          <cell r="A753">
            <v>7498034</v>
          </cell>
          <cell r="B753" t="str">
            <v>TE 2*(8*2*0,4HH2M)/M PE</v>
          </cell>
          <cell r="C753">
            <v>16</v>
          </cell>
          <cell r="D753">
            <v>0.4</v>
          </cell>
          <cell r="E753" t="str">
            <v>5</v>
          </cell>
          <cell r="F753">
            <v>100.55522499999999</v>
          </cell>
          <cell r="G753">
            <v>7.0990000000000002</v>
          </cell>
          <cell r="H753">
            <v>12.997999999999999</v>
          </cell>
          <cell r="I753">
            <v>0</v>
          </cell>
          <cell r="J753" t="str">
            <v>Наложение оболочки</v>
          </cell>
          <cell r="K753" t="str">
            <v>Вариант 1</v>
          </cell>
          <cell r="L753">
            <v>0</v>
          </cell>
          <cell r="M753">
            <v>0</v>
          </cell>
        </row>
        <row r="754">
          <cell r="A754">
            <v>7498035</v>
          </cell>
          <cell r="B754" t="str">
            <v>TE 64*2*0,4GHH2/M PE</v>
          </cell>
          <cell r="C754">
            <v>64</v>
          </cell>
          <cell r="D754">
            <v>0.4</v>
          </cell>
          <cell r="E754" t="str">
            <v>5</v>
          </cell>
          <cell r="F754">
            <v>229.084068</v>
          </cell>
          <cell r="G754">
            <v>13.449</v>
          </cell>
          <cell r="H754">
            <v>13.449</v>
          </cell>
          <cell r="I754">
            <v>0</v>
          </cell>
          <cell r="J754" t="str">
            <v>Наложение оболочки</v>
          </cell>
          <cell r="K754" t="str">
            <v>Вариант 1</v>
          </cell>
          <cell r="L754">
            <v>0</v>
          </cell>
          <cell r="M754">
            <v>0</v>
          </cell>
        </row>
        <row r="755">
          <cell r="A755">
            <v>7498036</v>
          </cell>
          <cell r="B755" t="str">
            <v>TE 3*(24*2*0,4H)G/M PE</v>
          </cell>
          <cell r="C755">
            <v>72</v>
          </cell>
          <cell r="D755">
            <v>0.4</v>
          </cell>
          <cell r="E755" t="str">
            <v>5</v>
          </cell>
          <cell r="F755">
            <v>288.99693600000001</v>
          </cell>
          <cell r="G755">
            <v>15.66</v>
          </cell>
          <cell r="H755">
            <v>15.66</v>
          </cell>
          <cell r="I755">
            <v>0</v>
          </cell>
          <cell r="J755" t="str">
            <v>Наложение оболочки</v>
          </cell>
          <cell r="K755" t="str">
            <v>Вариант 1</v>
          </cell>
          <cell r="L755">
            <v>0</v>
          </cell>
          <cell r="M755">
            <v>0</v>
          </cell>
        </row>
        <row r="756">
          <cell r="A756">
            <v>7498037</v>
          </cell>
          <cell r="B756" t="str">
            <v>TE 72*(3*24)*2*0,4GH/M PE</v>
          </cell>
          <cell r="C756">
            <v>72</v>
          </cell>
          <cell r="D756">
            <v>0.4</v>
          </cell>
          <cell r="E756" t="str">
            <v>5</v>
          </cell>
          <cell r="F756">
            <v>261.265401</v>
          </cell>
          <cell r="G756">
            <v>14.558</v>
          </cell>
          <cell r="H756">
            <v>14.558</v>
          </cell>
          <cell r="I756">
            <v>0</v>
          </cell>
          <cell r="J756" t="str">
            <v>Наложение оболочки</v>
          </cell>
          <cell r="K756" t="str">
            <v>Вариант 1</v>
          </cell>
          <cell r="L756">
            <v>0</v>
          </cell>
          <cell r="M756">
            <v>0</v>
          </cell>
        </row>
        <row r="757">
          <cell r="A757">
            <v>7498038</v>
          </cell>
          <cell r="B757" t="str">
            <v>ТE 48*2*0,4GHH2/M PE</v>
          </cell>
          <cell r="C757">
            <v>48</v>
          </cell>
          <cell r="D757">
            <v>0.4</v>
          </cell>
          <cell r="E757" t="str">
            <v>5</v>
          </cell>
          <cell r="F757">
            <v>191.20289399999999</v>
          </cell>
          <cell r="G757">
            <v>11.884</v>
          </cell>
          <cell r="H757">
            <v>11.884</v>
          </cell>
          <cell r="I757">
            <v>0</v>
          </cell>
          <cell r="J757" t="str">
            <v>Наложение оболочки</v>
          </cell>
          <cell r="K757" t="str">
            <v>Вариант 1</v>
          </cell>
          <cell r="L757">
            <v>0</v>
          </cell>
          <cell r="M757">
            <v>0</v>
          </cell>
        </row>
        <row r="758">
          <cell r="A758">
            <v>7498043</v>
          </cell>
          <cell r="B758" t="str">
            <v>TE 48*2*0,4 GHH2/M</v>
          </cell>
          <cell r="C758">
            <v>48</v>
          </cell>
          <cell r="D758">
            <v>0.4</v>
          </cell>
          <cell r="E758" t="str">
            <v>5</v>
          </cell>
          <cell r="F758">
            <v>188.11663999999999</v>
          </cell>
          <cell r="G758">
            <v>11.01</v>
          </cell>
          <cell r="H758">
            <v>11.01</v>
          </cell>
          <cell r="I758">
            <v>0</v>
          </cell>
          <cell r="J758" t="str">
            <v>Разбухтовка кабеля, (от 306 до 500 м)</v>
          </cell>
          <cell r="K758" t="str">
            <v>Вариант 1</v>
          </cell>
          <cell r="L758">
            <v>1</v>
          </cell>
          <cell r="M758">
            <v>0</v>
          </cell>
        </row>
        <row r="759">
          <cell r="A759">
            <v>7821001</v>
          </cell>
          <cell r="B759" t="str">
            <v>ШТПЛ 4*0,12</v>
          </cell>
          <cell r="C759">
            <v>2</v>
          </cell>
          <cell r="D759">
            <v>0.12</v>
          </cell>
          <cell r="E759" t="str">
            <v>5</v>
          </cell>
          <cell r="F759">
            <v>21.910249</v>
          </cell>
          <cell r="G759">
            <v>2.2999999999999998</v>
          </cell>
          <cell r="H759">
            <v>5</v>
          </cell>
          <cell r="I759">
            <v>0</v>
          </cell>
          <cell r="J759" t="str">
            <v xml:space="preserve">Наложение оболочки, В 2 (прием в бухты) </v>
          </cell>
          <cell r="K759" t="str">
            <v>Вариант 2</v>
          </cell>
          <cell r="L759">
            <v>1</v>
          </cell>
          <cell r="M759">
            <v>0</v>
          </cell>
        </row>
        <row r="760">
          <cell r="A760">
            <v>7821003</v>
          </cell>
          <cell r="B760" t="str">
            <v>SUPRLAN ШТПЛ 4x0,12 нг(A)-LS</v>
          </cell>
          <cell r="C760">
            <v>2</v>
          </cell>
          <cell r="D760">
            <v>0.15</v>
          </cell>
          <cell r="E760" t="str">
            <v>5</v>
          </cell>
          <cell r="F760">
            <v>21.240852</v>
          </cell>
          <cell r="G760">
            <v>2.2999999999999998</v>
          </cell>
          <cell r="H760">
            <v>5</v>
          </cell>
          <cell r="I760">
            <v>4.5307430000000002</v>
          </cell>
          <cell r="J760" t="str">
            <v xml:space="preserve">Наложение оболочки, В 2, (прием в бухты) </v>
          </cell>
          <cell r="K760" t="str">
            <v>Вариант 2</v>
          </cell>
          <cell r="L760">
            <v>1</v>
          </cell>
          <cell r="M760">
            <v>3054.5045869999999</v>
          </cell>
        </row>
        <row r="761">
          <cell r="A761">
            <v>7912010</v>
          </cell>
          <cell r="B761" t="str">
            <v>КВАВнг-HF 50*2*0,48</v>
          </cell>
          <cell r="C761">
            <v>50</v>
          </cell>
          <cell r="D761">
            <v>0.48</v>
          </cell>
          <cell r="E761" t="str">
            <v>5</v>
          </cell>
          <cell r="F761">
            <v>334.77394793546972</v>
          </cell>
          <cell r="G761">
            <v>19.193479750000002</v>
          </cell>
          <cell r="H761">
            <v>19.193479750000002</v>
          </cell>
          <cell r="I761">
            <v>0</v>
          </cell>
          <cell r="J761" t="str">
            <v>Наложение оболочки</v>
          </cell>
          <cell r="K761" t="str">
            <v>Вариант 1</v>
          </cell>
          <cell r="L761">
            <v>0</v>
          </cell>
          <cell r="M761">
            <v>78133.955988999995</v>
          </cell>
        </row>
        <row r="762">
          <cell r="A762">
            <v>7912011</v>
          </cell>
          <cell r="B762" t="str">
            <v>КВАВнг-HF 25*2*0,48</v>
          </cell>
          <cell r="C762">
            <v>25</v>
          </cell>
          <cell r="D762">
            <v>0.48</v>
          </cell>
          <cell r="E762" t="str">
            <v>5</v>
          </cell>
          <cell r="F762">
            <v>174.84874514241579</v>
          </cell>
          <cell r="G762">
            <v>11.495935000000003</v>
          </cell>
          <cell r="H762">
            <v>11.495935000000003</v>
          </cell>
          <cell r="I762">
            <v>0</v>
          </cell>
          <cell r="J762" t="str">
            <v>Наложение оболочки</v>
          </cell>
          <cell r="K762" t="str">
            <v>Вариант 1</v>
          </cell>
          <cell r="L762">
            <v>0</v>
          </cell>
          <cell r="M762">
            <v>40032.655208999997</v>
          </cell>
        </row>
        <row r="763">
          <cell r="A763">
            <v>7912012</v>
          </cell>
          <cell r="B763" t="str">
            <v>КВАВнг-HF 25*2*0,50</v>
          </cell>
          <cell r="C763">
            <v>25</v>
          </cell>
          <cell r="F763">
            <v>184.03493872885915</v>
          </cell>
          <cell r="G763">
            <v>11.680750000000003</v>
          </cell>
          <cell r="H763">
            <v>11.680750000000003</v>
          </cell>
          <cell r="I763">
            <v>0</v>
          </cell>
          <cell r="J763" t="str">
            <v>Наложение оболочки</v>
          </cell>
          <cell r="K763" t="str">
            <v>Вариант 1</v>
          </cell>
          <cell r="L763">
            <v>0</v>
          </cell>
          <cell r="M763">
            <v>42633.882382000003</v>
          </cell>
        </row>
        <row r="764">
          <cell r="A764">
            <v>7912013</v>
          </cell>
          <cell r="B764" t="str">
            <v>КВАВнг-HF 50*2*0,50</v>
          </cell>
          <cell r="C764">
            <v>50</v>
          </cell>
          <cell r="F764">
            <v>352.74305667047912</v>
          </cell>
          <cell r="G764">
            <v>19.535387500000002</v>
          </cell>
          <cell r="H764">
            <v>19.535387500000002</v>
          </cell>
          <cell r="I764">
            <v>0</v>
          </cell>
          <cell r="J764" t="str">
            <v>Наложение оболочки</v>
          </cell>
          <cell r="K764" t="str">
            <v>Вариант 1</v>
          </cell>
          <cell r="L764">
            <v>0</v>
          </cell>
          <cell r="M764">
            <v>166084.85605</v>
          </cell>
        </row>
        <row r="765">
          <cell r="A765">
            <v>7912014</v>
          </cell>
          <cell r="B765" t="str">
            <v>КВАВнг-LS 10*2*0,5</v>
          </cell>
          <cell r="C765">
            <v>10</v>
          </cell>
          <cell r="F765">
            <v>99.235992341586979</v>
          </cell>
          <cell r="G765">
            <v>9.3774999999999995</v>
          </cell>
          <cell r="H765">
            <v>9.3774999999999995</v>
          </cell>
          <cell r="I765">
            <v>0</v>
          </cell>
          <cell r="J765" t="str">
            <v>Наложение оболочки</v>
          </cell>
          <cell r="K765" t="str">
            <v>Вариант 1</v>
          </cell>
          <cell r="L765">
            <v>0</v>
          </cell>
          <cell r="M765">
            <v>0</v>
          </cell>
        </row>
        <row r="766">
          <cell r="A766">
            <v>7913041</v>
          </cell>
          <cell r="B766" t="str">
            <v>КВАЭВ 25*2*0,50</v>
          </cell>
          <cell r="C766">
            <v>25</v>
          </cell>
          <cell r="F766">
            <v>205.68580478501531</v>
          </cell>
          <cell r="G766">
            <v>13.869159547611451</v>
          </cell>
          <cell r="H766">
            <v>13.869159547611451</v>
          </cell>
          <cell r="I766">
            <v>0</v>
          </cell>
          <cell r="J766" t="str">
            <v>Наложение оболочки, В2</v>
          </cell>
          <cell r="K766" t="str">
            <v>Вариант 2</v>
          </cell>
          <cell r="L766">
            <v>0</v>
          </cell>
          <cell r="M766">
            <v>44223.267871999997</v>
          </cell>
        </row>
        <row r="767">
          <cell r="A767">
            <v>7913042</v>
          </cell>
          <cell r="B767" t="str">
            <v>КВАЭВ 1*2*0,48</v>
          </cell>
          <cell r="C767">
            <v>1</v>
          </cell>
          <cell r="D767">
            <v>0.48</v>
          </cell>
          <cell r="E767" t="str">
            <v>5</v>
          </cell>
          <cell r="F767">
            <v>13.773503342045291</v>
          </cell>
          <cell r="G767">
            <v>3.01</v>
          </cell>
          <cell r="H767">
            <v>3.01</v>
          </cell>
          <cell r="I767">
            <v>0</v>
          </cell>
          <cell r="J767" t="str">
            <v>Наложение оболочки</v>
          </cell>
          <cell r="K767" t="str">
            <v>Вариант 1</v>
          </cell>
          <cell r="L767">
            <v>0</v>
          </cell>
          <cell r="M767">
            <v>0</v>
          </cell>
        </row>
        <row r="768">
          <cell r="A768">
            <v>7913043</v>
          </cell>
          <cell r="B768" t="str">
            <v>КВАЭВ 2*2*0,48</v>
          </cell>
          <cell r="C768">
            <v>2</v>
          </cell>
          <cell r="D768">
            <v>0.48</v>
          </cell>
          <cell r="E768" t="str">
            <v>5</v>
          </cell>
          <cell r="F768">
            <v>22.942662788883517</v>
          </cell>
          <cell r="G768">
            <v>4.4210000000000003</v>
          </cell>
          <cell r="H768">
            <v>4.4210000000000003</v>
          </cell>
          <cell r="I768">
            <v>0</v>
          </cell>
          <cell r="J768" t="str">
            <v>Наложение оболочки</v>
          </cell>
          <cell r="K768" t="str">
            <v>Вариант 1</v>
          </cell>
          <cell r="L768">
            <v>0</v>
          </cell>
          <cell r="M768">
            <v>0</v>
          </cell>
        </row>
        <row r="769">
          <cell r="A769">
            <v>7913044</v>
          </cell>
          <cell r="B769" t="str">
            <v>КВАЭВ 3*2*0,48</v>
          </cell>
          <cell r="C769">
            <v>3</v>
          </cell>
          <cell r="D769">
            <v>0.48</v>
          </cell>
          <cell r="E769" t="str">
            <v>5</v>
          </cell>
          <cell r="F769">
            <v>27.514757169900129</v>
          </cell>
          <cell r="G769">
            <v>4.6513249999999999</v>
          </cell>
          <cell r="H769">
            <v>4.6513249999999999</v>
          </cell>
          <cell r="I769">
            <v>0</v>
          </cell>
          <cell r="J769" t="str">
            <v>Наложение оболочки</v>
          </cell>
          <cell r="K769" t="str">
            <v>Вариант 1</v>
          </cell>
          <cell r="L769">
            <v>0</v>
          </cell>
          <cell r="M769">
            <v>0</v>
          </cell>
        </row>
        <row r="770">
          <cell r="A770">
            <v>7913045</v>
          </cell>
          <cell r="B770" t="str">
            <v>КВАЭВ 5*2*0,48</v>
          </cell>
          <cell r="C770">
            <v>5</v>
          </cell>
          <cell r="D770">
            <v>0.48</v>
          </cell>
          <cell r="E770" t="str">
            <v>5</v>
          </cell>
          <cell r="F770">
            <v>37.377943015901785</v>
          </cell>
          <cell r="G770">
            <v>5.2269300000000003</v>
          </cell>
          <cell r="H770">
            <v>5.2269300000000003</v>
          </cell>
          <cell r="I770">
            <v>0</v>
          </cell>
          <cell r="J770" t="str">
            <v>Наложение оболочки</v>
          </cell>
          <cell r="K770" t="str">
            <v>Вариант 1</v>
          </cell>
          <cell r="L770">
            <v>0</v>
          </cell>
          <cell r="M770">
            <v>0</v>
          </cell>
        </row>
        <row r="771">
          <cell r="A771">
            <v>7913046</v>
          </cell>
          <cell r="B771" t="str">
            <v>КВАЭВ 7*2*0,48</v>
          </cell>
          <cell r="C771">
            <v>7</v>
          </cell>
          <cell r="D771">
            <v>0.48</v>
          </cell>
          <cell r="E771" t="str">
            <v>5</v>
          </cell>
          <cell r="F771">
            <v>52.915622930049004</v>
          </cell>
          <cell r="G771">
            <v>6.2012900000000002</v>
          </cell>
          <cell r="H771">
            <v>6.2012900000000002</v>
          </cell>
          <cell r="I771">
            <v>0</v>
          </cell>
          <cell r="J771" t="str">
            <v>Наложение оболочки</v>
          </cell>
          <cell r="K771" t="str">
            <v>Вариант 1</v>
          </cell>
          <cell r="L771">
            <v>0</v>
          </cell>
          <cell r="M771">
            <v>0</v>
          </cell>
        </row>
        <row r="772">
          <cell r="A772">
            <v>7913047</v>
          </cell>
          <cell r="B772" t="str">
            <v>КВАЭВ 10*2*0,48</v>
          </cell>
          <cell r="C772">
            <v>10</v>
          </cell>
          <cell r="D772">
            <v>0.48</v>
          </cell>
          <cell r="E772" t="str">
            <v>5</v>
          </cell>
          <cell r="F772">
            <v>69.028032307993101</v>
          </cell>
          <cell r="G772">
            <v>7.1346249999999998</v>
          </cell>
          <cell r="H772">
            <v>7.1346249999999998</v>
          </cell>
          <cell r="I772">
            <v>0</v>
          </cell>
          <cell r="J772" t="str">
            <v>Наложение оболочки</v>
          </cell>
          <cell r="K772" t="str">
            <v>Вариант 1</v>
          </cell>
          <cell r="L772">
            <v>0</v>
          </cell>
          <cell r="M772">
            <v>0</v>
          </cell>
        </row>
        <row r="773">
          <cell r="A773">
            <v>7913048</v>
          </cell>
          <cell r="B773" t="str">
            <v>КВАЭВ 15*2*0,48</v>
          </cell>
          <cell r="C773">
            <v>15</v>
          </cell>
          <cell r="D773">
            <v>0.48</v>
          </cell>
          <cell r="E773" t="str">
            <v>5</v>
          </cell>
          <cell r="F773">
            <v>96.766099158481779</v>
          </cell>
          <cell r="G773">
            <v>8.9668500000000009</v>
          </cell>
          <cell r="H773">
            <v>8.9668500000000009</v>
          </cell>
          <cell r="I773">
            <v>0</v>
          </cell>
          <cell r="J773" t="str">
            <v>Наложение оболочки</v>
          </cell>
          <cell r="K773" t="str">
            <v>Вариант 1</v>
          </cell>
          <cell r="L773">
            <v>0</v>
          </cell>
          <cell r="M773">
            <v>0</v>
          </cell>
        </row>
        <row r="774">
          <cell r="A774">
            <v>7913049</v>
          </cell>
          <cell r="B774" t="str">
            <v>КВАЭВ 21*2*0,48</v>
          </cell>
          <cell r="C774">
            <v>21</v>
          </cell>
          <cell r="D774">
            <v>0.48</v>
          </cell>
          <cell r="E774" t="str">
            <v>5</v>
          </cell>
          <cell r="F774">
            <v>130.34406754411108</v>
          </cell>
          <cell r="G774">
            <v>10.194648446568232</v>
          </cell>
          <cell r="H774">
            <v>10.194648446568232</v>
          </cell>
          <cell r="I774">
            <v>0</v>
          </cell>
          <cell r="J774" t="str">
            <v>Наложение оболочки</v>
          </cell>
          <cell r="K774" t="str">
            <v>Вариант 1</v>
          </cell>
          <cell r="L774">
            <v>0</v>
          </cell>
          <cell r="M774">
            <v>0</v>
          </cell>
        </row>
        <row r="775">
          <cell r="A775">
            <v>7913050</v>
          </cell>
          <cell r="B775" t="str">
            <v>КВАЭВ 30*2*0,48</v>
          </cell>
          <cell r="C775">
            <v>30</v>
          </cell>
          <cell r="D775">
            <v>0.48</v>
          </cell>
          <cell r="E775" t="str">
            <v>5</v>
          </cell>
          <cell r="F775">
            <v>178.94413846830406</v>
          </cell>
          <cell r="G775">
            <v>12.593795376297873</v>
          </cell>
          <cell r="H775">
            <v>12.593795376297873</v>
          </cell>
          <cell r="I775">
            <v>0</v>
          </cell>
          <cell r="J775" t="str">
            <v>Наложение оболочки</v>
          </cell>
          <cell r="K775" t="str">
            <v>Вариант 1</v>
          </cell>
          <cell r="L775">
            <v>0</v>
          </cell>
          <cell r="M775">
            <v>0</v>
          </cell>
        </row>
        <row r="776">
          <cell r="A776">
            <v>7913051</v>
          </cell>
          <cell r="B776" t="str">
            <v>КВАЭВ 56*2*0,48</v>
          </cell>
          <cell r="C776">
            <v>56</v>
          </cell>
          <cell r="D776">
            <v>0.48</v>
          </cell>
          <cell r="E776" t="str">
            <v>5</v>
          </cell>
          <cell r="F776">
            <v>297.01366695499621</v>
          </cell>
          <cell r="G776">
            <v>15.413454535148102</v>
          </cell>
          <cell r="H776">
            <v>15.413454535148102</v>
          </cell>
          <cell r="I776">
            <v>0</v>
          </cell>
          <cell r="J776" t="str">
            <v>Наложение оболочки</v>
          </cell>
          <cell r="K776" t="str">
            <v>Вариант 1</v>
          </cell>
          <cell r="L776">
            <v>0</v>
          </cell>
          <cell r="M776">
            <v>0</v>
          </cell>
        </row>
        <row r="777">
          <cell r="A777">
            <v>7913052</v>
          </cell>
          <cell r="B777" t="str">
            <v>КВАЭВ 112*2*0,48</v>
          </cell>
          <cell r="C777">
            <v>112</v>
          </cell>
          <cell r="D777">
            <v>0.48</v>
          </cell>
          <cell r="E777" t="str">
            <v>5</v>
          </cell>
          <cell r="F777">
            <v>548.52635436311141</v>
          </cell>
          <cell r="G777">
            <v>21.059419340210209</v>
          </cell>
          <cell r="H777">
            <v>21.059419340210209</v>
          </cell>
          <cell r="I777">
            <v>0</v>
          </cell>
          <cell r="J777" t="str">
            <v>Наложение оболочки</v>
          </cell>
          <cell r="K777" t="str">
            <v>Вариант 1</v>
          </cell>
          <cell r="L777">
            <v>0</v>
          </cell>
          <cell r="M777">
            <v>0</v>
          </cell>
        </row>
        <row r="778">
          <cell r="A778">
            <v>7913053</v>
          </cell>
          <cell r="B778" t="str">
            <v>КВАЭВнг 128*2*0,50</v>
          </cell>
          <cell r="C778">
            <v>128</v>
          </cell>
          <cell r="F778">
            <v>781.99947380230253</v>
          </cell>
          <cell r="G778">
            <v>25.805719941694672</v>
          </cell>
          <cell r="H778">
            <v>25.805719941694672</v>
          </cell>
          <cell r="I778">
            <v>0</v>
          </cell>
          <cell r="J778" t="str">
            <v>Наложение оболочки</v>
          </cell>
          <cell r="K778" t="str">
            <v>Вариант 1</v>
          </cell>
          <cell r="L778">
            <v>0</v>
          </cell>
          <cell r="M778">
            <v>203853.23155</v>
          </cell>
        </row>
        <row r="779">
          <cell r="A779">
            <v>7914008</v>
          </cell>
          <cell r="B779" t="str">
            <v>КВАЭВ 25*2*0,50</v>
          </cell>
          <cell r="C779">
            <v>25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L779">
            <v>0</v>
          </cell>
          <cell r="M779">
            <v>0</v>
          </cell>
        </row>
        <row r="780">
          <cell r="A780">
            <v>7914009</v>
          </cell>
          <cell r="B780" t="str">
            <v>КВАЭВ 150*2*0,50</v>
          </cell>
          <cell r="C780">
            <v>150</v>
          </cell>
          <cell r="F780">
            <v>966.00403684621369</v>
          </cell>
          <cell r="G780">
            <v>30.048821964313952</v>
          </cell>
          <cell r="H780">
            <v>30.048821964313952</v>
          </cell>
          <cell r="I780">
            <v>0</v>
          </cell>
          <cell r="J780" t="str">
            <v>Наложение оболочки</v>
          </cell>
          <cell r="K780" t="str">
            <v>Вариант 1</v>
          </cell>
          <cell r="L780">
            <v>0</v>
          </cell>
          <cell r="M780">
            <v>0</v>
          </cell>
        </row>
        <row r="781">
          <cell r="A781">
            <v>7918014</v>
          </cell>
          <cell r="B781" t="str">
            <v>ТППэпЗБбШв-ЭЦ 4*4*0,64</v>
          </cell>
          <cell r="C781">
            <v>4</v>
          </cell>
          <cell r="D781">
            <v>0.64</v>
          </cell>
          <cell r="E781" t="str">
            <v>3</v>
          </cell>
          <cell r="F781">
            <v>563.95115599999997</v>
          </cell>
          <cell r="G781">
            <v>19.812999999999999</v>
          </cell>
          <cell r="H781">
            <v>19.812999999999999</v>
          </cell>
          <cell r="I781">
            <v>0</v>
          </cell>
          <cell r="J781" t="str">
            <v>Наложение оболочки</v>
          </cell>
          <cell r="K781" t="str">
            <v>Вариант 1</v>
          </cell>
          <cell r="L781">
            <v>0</v>
          </cell>
          <cell r="M781">
            <v>0</v>
          </cell>
        </row>
        <row r="782">
          <cell r="A782">
            <v>7918015</v>
          </cell>
          <cell r="B782" t="str">
            <v>ТППэпЗБбШп-АД 50*2*0,50</v>
          </cell>
          <cell r="C782">
            <v>50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L782">
            <v>0</v>
          </cell>
          <cell r="M782">
            <v>0</v>
          </cell>
        </row>
        <row r="783">
          <cell r="A783">
            <v>7918016</v>
          </cell>
          <cell r="B783" t="str">
            <v>ТППэпЗБбШп-АД 100*2*0,50</v>
          </cell>
          <cell r="C783">
            <v>100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L783">
            <v>0</v>
          </cell>
          <cell r="M783">
            <v>0</v>
          </cell>
        </row>
        <row r="784">
          <cell r="A784">
            <v>7918017</v>
          </cell>
          <cell r="B784" t="str">
            <v>ТППэпЗБбШп-АД 20*2*0,64</v>
          </cell>
          <cell r="C784">
            <v>20</v>
          </cell>
          <cell r="D784">
            <v>0.64</v>
          </cell>
          <cell r="E784" t="str">
            <v>3</v>
          </cell>
          <cell r="F784">
            <v>759.47270900000001</v>
          </cell>
          <cell r="G784">
            <v>24.637</v>
          </cell>
          <cell r="H784">
            <v>24.637</v>
          </cell>
          <cell r="I784">
            <v>0</v>
          </cell>
          <cell r="J784" t="str">
            <v>Наложение оболочки</v>
          </cell>
          <cell r="K784" t="str">
            <v>Вариант 1</v>
          </cell>
          <cell r="L784">
            <v>0</v>
          </cell>
          <cell r="M784">
            <v>0</v>
          </cell>
        </row>
        <row r="785">
          <cell r="A785">
            <v>7922008</v>
          </cell>
          <cell r="B785" t="str">
            <v>КВАП 100*2*0,50</v>
          </cell>
          <cell r="C785">
            <v>100</v>
          </cell>
          <cell r="F785">
            <v>644.67221617915152</v>
          </cell>
          <cell r="G785">
            <v>25.73479237382487</v>
          </cell>
          <cell r="H785">
            <v>25.73479237382487</v>
          </cell>
          <cell r="I785">
            <v>0</v>
          </cell>
          <cell r="J785" t="str">
            <v>Наложение оболочки</v>
          </cell>
          <cell r="K785" t="str">
            <v>Вариант 1</v>
          </cell>
          <cell r="L785">
            <v>0</v>
          </cell>
          <cell r="M785">
            <v>164586.43223800001</v>
          </cell>
        </row>
        <row r="786">
          <cell r="A786">
            <v>7922034</v>
          </cell>
          <cell r="B786" t="str">
            <v>КВАП 25*2*0,50</v>
          </cell>
          <cell r="C786">
            <v>25</v>
          </cell>
          <cell r="F786">
            <v>181.15825784945721</v>
          </cell>
          <cell r="G786">
            <v>14.241159547611451</v>
          </cell>
          <cell r="H786">
            <v>14.241159547611451</v>
          </cell>
          <cell r="I786">
            <v>0</v>
          </cell>
          <cell r="J786" t="str">
            <v>Налож(Вар2) обол</v>
          </cell>
          <cell r="K786" t="str">
            <v>Вариант 2</v>
          </cell>
          <cell r="L786">
            <v>0</v>
          </cell>
          <cell r="M786">
            <v>41558.179357000001</v>
          </cell>
        </row>
        <row r="787">
          <cell r="A787">
            <v>7923038</v>
          </cell>
          <cell r="B787" t="str">
            <v>КВАЭПт 5*2*0,50</v>
          </cell>
          <cell r="C787">
            <v>5</v>
          </cell>
          <cell r="F787">
            <v>125.95283769890874</v>
          </cell>
          <cell r="G787">
            <v>8.2950000000000017</v>
          </cell>
          <cell r="I787">
            <v>0</v>
          </cell>
          <cell r="J787" t="str">
            <v>Наложение оболочки</v>
          </cell>
          <cell r="K787" t="str">
            <v>Вариант 1</v>
          </cell>
          <cell r="L787">
            <v>0</v>
          </cell>
          <cell r="M787">
            <v>16142.243893000001</v>
          </cell>
        </row>
        <row r="788">
          <cell r="A788">
            <v>7923053</v>
          </cell>
          <cell r="B788" t="str">
            <v>КВАЭП 10*2*0,50</v>
          </cell>
          <cell r="C788">
            <v>10</v>
          </cell>
          <cell r="F788">
            <v>98.020445028403671</v>
          </cell>
          <cell r="G788">
            <v>10.2675</v>
          </cell>
          <cell r="H788">
            <v>10.2675</v>
          </cell>
          <cell r="I788">
            <v>0</v>
          </cell>
          <cell r="J788" t="str">
            <v>Наложение оболочки</v>
          </cell>
          <cell r="K788" t="str">
            <v>Вариант 1</v>
          </cell>
          <cell r="L788">
            <v>0</v>
          </cell>
          <cell r="M788">
            <v>18241.825744000002</v>
          </cell>
        </row>
        <row r="789">
          <cell r="A789">
            <v>7923055</v>
          </cell>
          <cell r="B789" t="str">
            <v>КВАЭП 5*2*0,50</v>
          </cell>
          <cell r="C789">
            <v>5</v>
          </cell>
          <cell r="F789">
            <v>62.01972117953374</v>
          </cell>
          <cell r="G789">
            <v>8.2950000000000017</v>
          </cell>
          <cell r="H789">
            <v>8.2950000000000017</v>
          </cell>
          <cell r="I789">
            <v>0</v>
          </cell>
          <cell r="J789" t="str">
            <v>Наложение оболочки (КПВ-10)</v>
          </cell>
          <cell r="K789" t="str">
            <v>Вариант 1</v>
          </cell>
          <cell r="L789">
            <v>0</v>
          </cell>
          <cell r="M789">
            <v>10729.401061</v>
          </cell>
        </row>
        <row r="790">
          <cell r="A790">
            <v>7923074</v>
          </cell>
          <cell r="B790" t="str">
            <v>КВАЭП 100*2*0,50</v>
          </cell>
          <cell r="C790">
            <v>100</v>
          </cell>
          <cell r="F790">
            <v>655.61778281895101</v>
          </cell>
          <cell r="G790">
            <v>25.938301267418137</v>
          </cell>
          <cell r="H790">
            <v>25.938301267418137</v>
          </cell>
          <cell r="I790">
            <v>0</v>
          </cell>
          <cell r="J790" t="str">
            <v>Наложение оболочки</v>
          </cell>
          <cell r="K790" t="str">
            <v>Вариант 1</v>
          </cell>
          <cell r="L790">
            <v>0</v>
          </cell>
          <cell r="M790">
            <v>161137.65681399999</v>
          </cell>
        </row>
        <row r="791">
          <cell r="A791">
            <v>7923075</v>
          </cell>
          <cell r="B791" t="str">
            <v>КВАЭП 5*2*0,40</v>
          </cell>
          <cell r="C791">
            <v>5</v>
          </cell>
          <cell r="D791">
            <v>0.4</v>
          </cell>
          <cell r="E791" t="str">
            <v>5</v>
          </cell>
          <cell r="F791">
            <v>47.201324941632336</v>
          </cell>
          <cell r="G791">
            <v>7.2960000000000003</v>
          </cell>
          <cell r="H791">
            <v>7.2960000000000003</v>
          </cell>
          <cell r="I791">
            <v>0</v>
          </cell>
          <cell r="J791" t="str">
            <v>Наложение оболочки</v>
          </cell>
          <cell r="K791" t="str">
            <v>Вариант 1</v>
          </cell>
          <cell r="L791">
            <v>0</v>
          </cell>
          <cell r="M791">
            <v>7799.5005499999997</v>
          </cell>
        </row>
        <row r="792">
          <cell r="A792">
            <v>7923076</v>
          </cell>
          <cell r="B792" t="str">
            <v>КВАЭП 400*2*0,40</v>
          </cell>
          <cell r="C792">
            <v>400</v>
          </cell>
          <cell r="D792">
            <v>0.4</v>
          </cell>
          <cell r="E792" t="str">
            <v>5</v>
          </cell>
          <cell r="F792">
            <v>1546.8706133173177</v>
          </cell>
          <cell r="G792">
            <v>41.330531825371509</v>
          </cell>
          <cell r="H792">
            <v>41.330531825371509</v>
          </cell>
          <cell r="I792">
            <v>0</v>
          </cell>
          <cell r="J792" t="str">
            <v>Наложение оболочки</v>
          </cell>
          <cell r="K792" t="str">
            <v>Вариант 1</v>
          </cell>
          <cell r="L792">
            <v>0</v>
          </cell>
          <cell r="M792">
            <v>435803.21450900001</v>
          </cell>
        </row>
        <row r="793">
          <cell r="A793">
            <v>7923077</v>
          </cell>
          <cell r="B793" t="str">
            <v>КВАЭП 600*2*0,40</v>
          </cell>
          <cell r="C793">
            <v>600</v>
          </cell>
          <cell r="D793">
            <v>0.4</v>
          </cell>
          <cell r="E793" t="str">
            <v>5</v>
          </cell>
          <cell r="F793">
            <v>2288.3740217214126</v>
          </cell>
          <cell r="G793">
            <v>51.13463147264121</v>
          </cell>
          <cell r="H793">
            <v>51.13463147264121</v>
          </cell>
          <cell r="I793">
            <v>0</v>
          </cell>
          <cell r="J793" t="str">
            <v>Наложение оболочки</v>
          </cell>
          <cell r="K793" t="str">
            <v>Вариант 1</v>
          </cell>
          <cell r="L793">
            <v>0</v>
          </cell>
          <cell r="M793">
            <v>639521.842099</v>
          </cell>
        </row>
        <row r="794">
          <cell r="A794">
            <v>7923078</v>
          </cell>
          <cell r="B794" t="str">
            <v>КВАЭПБбШп 10*2*0,5</v>
          </cell>
          <cell r="C794">
            <v>10</v>
          </cell>
          <cell r="F794">
            <v>221.70385846547461</v>
          </cell>
          <cell r="G794">
            <v>15.000299999999999</v>
          </cell>
          <cell r="H794">
            <v>15.000299999999999</v>
          </cell>
          <cell r="I794">
            <v>0</v>
          </cell>
          <cell r="J794" t="str">
            <v>Наложение оболочки</v>
          </cell>
          <cell r="K794" t="str">
            <v>Вариант 1</v>
          </cell>
          <cell r="L794">
            <v>0</v>
          </cell>
          <cell r="M794">
            <v>0</v>
          </cell>
        </row>
        <row r="795">
          <cell r="A795">
            <v>7923079</v>
          </cell>
          <cell r="B795" t="str">
            <v>КВАЭПБбШп 20*2*0,5</v>
          </cell>
          <cell r="C795">
            <v>20</v>
          </cell>
          <cell r="F795">
            <v>322.52879388477555</v>
          </cell>
          <cell r="G795">
            <v>18.5</v>
          </cell>
          <cell r="H795">
            <v>18.5</v>
          </cell>
          <cell r="I795">
            <v>0</v>
          </cell>
          <cell r="J795" t="str">
            <v>Наложение оболочки</v>
          </cell>
          <cell r="K795" t="str">
            <v>Вариант 1</v>
          </cell>
          <cell r="L795">
            <v>0</v>
          </cell>
          <cell r="M795">
            <v>0</v>
          </cell>
        </row>
        <row r="796">
          <cell r="A796">
            <v>7923080</v>
          </cell>
          <cell r="B796" t="str">
            <v>КВАЭПБбШп 30*2*0,5</v>
          </cell>
          <cell r="C796">
            <v>30</v>
          </cell>
          <cell r="F796">
            <v>403.01745278906202</v>
          </cell>
          <cell r="G796">
            <v>20.900102477509083</v>
          </cell>
          <cell r="H796">
            <v>20.900102477509083</v>
          </cell>
          <cell r="I796">
            <v>0</v>
          </cell>
          <cell r="J796" t="str">
            <v>Наложение оболочки</v>
          </cell>
          <cell r="K796" t="str">
            <v>Вариант 1</v>
          </cell>
          <cell r="L796">
            <v>0</v>
          </cell>
          <cell r="M796">
            <v>0</v>
          </cell>
        </row>
        <row r="797">
          <cell r="A797">
            <v>7923081</v>
          </cell>
          <cell r="B797" t="str">
            <v>КВАЭПБбШп 10*2*0,4</v>
          </cell>
          <cell r="C797">
            <v>10</v>
          </cell>
          <cell r="D797">
            <v>0.4</v>
          </cell>
          <cell r="E797" t="str">
            <v>5</v>
          </cell>
          <cell r="F797">
            <v>181.0230331620815</v>
          </cell>
          <cell r="G797">
            <v>13.400000000000002</v>
          </cell>
          <cell r="H797">
            <v>13.400000000000002</v>
          </cell>
          <cell r="I797">
            <v>0</v>
          </cell>
          <cell r="J797" t="str">
            <v>Наложение оболочки</v>
          </cell>
          <cell r="K797" t="str">
            <v>Вариант 1</v>
          </cell>
          <cell r="L797">
            <v>0</v>
          </cell>
          <cell r="M797">
            <v>24666.050641000002</v>
          </cell>
        </row>
        <row r="798">
          <cell r="A798">
            <v>7923082</v>
          </cell>
          <cell r="B798" t="str">
            <v>КВАЭПБбШп 20*2*0,4</v>
          </cell>
          <cell r="C798">
            <v>20</v>
          </cell>
          <cell r="D798">
            <v>0.4</v>
          </cell>
          <cell r="E798" t="str">
            <v>5</v>
          </cell>
          <cell r="F798">
            <v>256.73146373588645</v>
          </cell>
          <cell r="G798">
            <v>16.100000000000001</v>
          </cell>
          <cell r="H798">
            <v>16.100000000000001</v>
          </cell>
          <cell r="I798">
            <v>0</v>
          </cell>
          <cell r="J798" t="str">
            <v>Наложение оболочки</v>
          </cell>
          <cell r="K798" t="str">
            <v>Вариант 1</v>
          </cell>
          <cell r="L798">
            <v>0</v>
          </cell>
          <cell r="M798">
            <v>40927.688048999997</v>
          </cell>
        </row>
        <row r="799">
          <cell r="A799">
            <v>7923083</v>
          </cell>
          <cell r="B799" t="str">
            <v>КВАЭПБбШп 30*2*0,4</v>
          </cell>
          <cell r="C799">
            <v>30</v>
          </cell>
          <cell r="D799">
            <v>0.4</v>
          </cell>
          <cell r="E799" t="str">
            <v>5</v>
          </cell>
          <cell r="F799">
            <v>315.52845793181802</v>
          </cell>
          <cell r="G799">
            <v>18.49988198200727</v>
          </cell>
          <cell r="H799">
            <v>18.49988198200727</v>
          </cell>
          <cell r="I799">
            <v>0</v>
          </cell>
          <cell r="J799" t="str">
            <v>Наложение оболочки</v>
          </cell>
          <cell r="K799" t="str">
            <v>Вариант 1</v>
          </cell>
          <cell r="L799">
            <v>0</v>
          </cell>
          <cell r="M799">
            <v>51368.868480999998</v>
          </cell>
        </row>
        <row r="800">
          <cell r="A800">
            <v>7924004</v>
          </cell>
          <cell r="B800" t="str">
            <v>КВАЭП 10*2*0,50</v>
          </cell>
          <cell r="C800">
            <v>10</v>
          </cell>
          <cell r="F800">
            <v>98.943233732598401</v>
          </cell>
          <cell r="G800">
            <v>10.219232087105208</v>
          </cell>
          <cell r="H800">
            <v>10.219232087105208</v>
          </cell>
          <cell r="I800">
            <v>0</v>
          </cell>
          <cell r="J800" t="str">
            <v>Наложение оболочки</v>
          </cell>
          <cell r="K800" t="str">
            <v>Вариант 1</v>
          </cell>
          <cell r="L800">
            <v>0</v>
          </cell>
          <cell r="M800">
            <v>18510.163064</v>
          </cell>
        </row>
        <row r="801">
          <cell r="A801">
            <v>7924005</v>
          </cell>
          <cell r="B801" t="str">
            <v>КВАЭП 20*2*0,50</v>
          </cell>
          <cell r="C801">
            <v>20</v>
          </cell>
          <cell r="F801">
            <v>164.41556115074599</v>
          </cell>
          <cell r="G801">
            <v>13.290000000000001</v>
          </cell>
          <cell r="H801">
            <v>13.290000000000001</v>
          </cell>
          <cell r="I801">
            <v>0</v>
          </cell>
          <cell r="J801" t="str">
            <v>Наложение оболочки</v>
          </cell>
          <cell r="K801" t="str">
            <v>Вариант 1</v>
          </cell>
          <cell r="L801">
            <v>0</v>
          </cell>
          <cell r="M801">
            <v>36021.790270999998</v>
          </cell>
        </row>
        <row r="802">
          <cell r="A802">
            <v>7924006</v>
          </cell>
          <cell r="B802" t="str">
            <v>КВАЭП 25*2*0,50</v>
          </cell>
          <cell r="C802">
            <v>25</v>
          </cell>
          <cell r="F802">
            <v>196.84065393773935</v>
          </cell>
          <cell r="G802">
            <v>14.501159547611451</v>
          </cell>
          <cell r="H802">
            <v>14.501159547611451</v>
          </cell>
          <cell r="I802">
            <v>0</v>
          </cell>
          <cell r="J802" t="str">
            <v>Наложение оболочки</v>
          </cell>
          <cell r="K802" t="str">
            <v>Вариант 1</v>
          </cell>
          <cell r="L802">
            <v>0</v>
          </cell>
          <cell r="M802">
            <v>43499.582544999997</v>
          </cell>
        </row>
        <row r="803">
          <cell r="A803">
            <v>7924007</v>
          </cell>
          <cell r="B803" t="str">
            <v>КВАЭП 36*2*0,50</v>
          </cell>
          <cell r="C803">
            <v>36</v>
          </cell>
          <cell r="F803">
            <v>264.25466474743371</v>
          </cell>
          <cell r="G803">
            <v>16.924668072446639</v>
          </cell>
          <cell r="H803">
            <v>16.924668072446639</v>
          </cell>
          <cell r="I803">
            <v>0</v>
          </cell>
          <cell r="J803" t="str">
            <v>Наложение оболочки</v>
          </cell>
          <cell r="K803" t="str">
            <v>Вариант 1</v>
          </cell>
          <cell r="L803">
            <v>0</v>
          </cell>
          <cell r="M803">
            <v>59429.599214000002</v>
          </cell>
        </row>
        <row r="804">
          <cell r="A804">
            <v>7927001</v>
          </cell>
          <cell r="B804" t="str">
            <v>КВАЗЭП 10*2*0,40</v>
          </cell>
          <cell r="C804">
            <v>10</v>
          </cell>
          <cell r="D804">
            <v>0.4</v>
          </cell>
          <cell r="E804" t="str">
            <v>5</v>
          </cell>
          <cell r="F804">
            <v>70.21233394929105</v>
          </cell>
          <cell r="G804">
            <v>8.09</v>
          </cell>
          <cell r="H804">
            <v>8.09</v>
          </cell>
          <cell r="I804">
            <v>0</v>
          </cell>
          <cell r="J804" t="str">
            <v>Наложение оболочки</v>
          </cell>
          <cell r="K804" t="str">
            <v>Вариант 1</v>
          </cell>
          <cell r="L804">
            <v>0</v>
          </cell>
          <cell r="M804">
            <v>12825.655570999999</v>
          </cell>
        </row>
        <row r="805">
          <cell r="A805">
            <v>7927002</v>
          </cell>
          <cell r="B805" t="str">
            <v>КВАЗЭП 20*2*0,40</v>
          </cell>
          <cell r="C805">
            <v>20</v>
          </cell>
          <cell r="D805">
            <v>0.4</v>
          </cell>
          <cell r="E805" t="str">
            <v>5</v>
          </cell>
          <cell r="F805">
            <v>131.60203174004857</v>
          </cell>
          <cell r="G805">
            <v>11.282000000000002</v>
          </cell>
          <cell r="H805">
            <v>11.282000000000002</v>
          </cell>
          <cell r="I805">
            <v>0</v>
          </cell>
          <cell r="J805" t="str">
            <v>Скрутка с наложением оболочки</v>
          </cell>
          <cell r="K805" t="str">
            <v>Вариант 1</v>
          </cell>
          <cell r="L805">
            <v>0</v>
          </cell>
          <cell r="M805">
            <v>0</v>
          </cell>
        </row>
        <row r="806">
          <cell r="A806">
            <v>7927003</v>
          </cell>
          <cell r="B806" t="str">
            <v>КВАЗЭП 30*2*0,40</v>
          </cell>
          <cell r="C806">
            <v>30</v>
          </cell>
          <cell r="D806">
            <v>0.4</v>
          </cell>
          <cell r="E806" t="str">
            <v>5</v>
          </cell>
          <cell r="F806">
            <v>156.95604041643409</v>
          </cell>
          <cell r="G806">
            <v>11.603843876330613</v>
          </cell>
          <cell r="H806">
            <v>11.603843876330613</v>
          </cell>
          <cell r="I806">
            <v>0</v>
          </cell>
          <cell r="J806" t="str">
            <v>Скрутка с наложением оболочки</v>
          </cell>
          <cell r="K806" t="str">
            <v>Вариант 1</v>
          </cell>
          <cell r="L806">
            <v>0</v>
          </cell>
          <cell r="M806">
            <v>0</v>
          </cell>
        </row>
        <row r="807">
          <cell r="A807">
            <v>7927004</v>
          </cell>
          <cell r="B807" t="str">
            <v>КВАЗЭП 50*2*0,40</v>
          </cell>
          <cell r="C807">
            <v>50</v>
          </cell>
          <cell r="D807">
            <v>0.4</v>
          </cell>
          <cell r="E807" t="str">
            <v>5</v>
          </cell>
          <cell r="F807">
            <v>258.55577871074541</v>
          </cell>
          <cell r="G807">
            <v>15.047550765359256</v>
          </cell>
          <cell r="H807">
            <v>15.047550765359256</v>
          </cell>
          <cell r="I807">
            <v>0</v>
          </cell>
          <cell r="J807" t="str">
            <v>Скрутка с наложением оболочки</v>
          </cell>
          <cell r="K807" t="str">
            <v>Вариант 1</v>
          </cell>
          <cell r="L807">
            <v>0</v>
          </cell>
          <cell r="M807">
            <v>0</v>
          </cell>
        </row>
        <row r="808">
          <cell r="A808">
            <v>7927005</v>
          </cell>
          <cell r="B808" t="str">
            <v>КВАЗЭП 100*2*0,40</v>
          </cell>
          <cell r="C808">
            <v>100</v>
          </cell>
          <cell r="D808">
            <v>0.4</v>
          </cell>
          <cell r="E808" t="str">
            <v>5</v>
          </cell>
          <cell r="F808">
            <v>504.72524653776213</v>
          </cell>
          <cell r="G808">
            <v>21.19664612222715</v>
          </cell>
          <cell r="H808">
            <v>21.19664612222715</v>
          </cell>
          <cell r="I808">
            <v>0</v>
          </cell>
          <cell r="J808" t="str">
            <v>Скрутка с наложением оболочки</v>
          </cell>
          <cell r="K808" t="str">
            <v>Вариант 1</v>
          </cell>
          <cell r="L808">
            <v>0</v>
          </cell>
          <cell r="M808">
            <v>0</v>
          </cell>
        </row>
        <row r="809">
          <cell r="A809">
            <v>7927006</v>
          </cell>
          <cell r="B809" t="str">
            <v>КВАЗЭП 10*2*0,50</v>
          </cell>
          <cell r="C809">
            <v>10</v>
          </cell>
          <cell r="F809">
            <v>95.157543338976751</v>
          </cell>
          <cell r="G809">
            <v>9.266</v>
          </cell>
          <cell r="H809">
            <v>9.266</v>
          </cell>
          <cell r="I809">
            <v>0</v>
          </cell>
          <cell r="J809" t="str">
            <v>Наложение оболочки (MVL)</v>
          </cell>
          <cell r="K809" t="str">
            <v>Вариант 1</v>
          </cell>
          <cell r="L809">
            <v>0</v>
          </cell>
          <cell r="M809">
            <v>0</v>
          </cell>
        </row>
        <row r="810">
          <cell r="A810">
            <v>7927007</v>
          </cell>
          <cell r="B810" t="str">
            <v>КВАЗЭП 20*2*0,50</v>
          </cell>
          <cell r="C810">
            <v>20</v>
          </cell>
          <cell r="F810">
            <v>164.84586947493389</v>
          </cell>
          <cell r="G810">
            <v>11.906000000000001</v>
          </cell>
          <cell r="H810">
            <v>11.906000000000001</v>
          </cell>
          <cell r="I810">
            <v>0</v>
          </cell>
          <cell r="J810" t="str">
            <v>Скрутка с наложением оболочки (MVL)</v>
          </cell>
          <cell r="K810" t="str">
            <v>Вариант 1</v>
          </cell>
          <cell r="L810">
            <v>0</v>
          </cell>
          <cell r="M810">
            <v>0</v>
          </cell>
        </row>
        <row r="811">
          <cell r="A811">
            <v>7927008</v>
          </cell>
          <cell r="B811" t="str">
            <v>КВАЗЭП 30*2*0,50</v>
          </cell>
          <cell r="C811">
            <v>30</v>
          </cell>
          <cell r="F811">
            <v>224.78158060138128</v>
          </cell>
          <cell r="G811">
            <v>13.658304845413264</v>
          </cell>
          <cell r="H811">
            <v>13.658304845413264</v>
          </cell>
          <cell r="I811">
            <v>0</v>
          </cell>
          <cell r="J811" t="str">
            <v>Скрутка с наложением оболочки (MVL)</v>
          </cell>
          <cell r="K811" t="str">
            <v>Вариант 1</v>
          </cell>
          <cell r="L811">
            <v>0</v>
          </cell>
          <cell r="M811">
            <v>0</v>
          </cell>
        </row>
        <row r="812">
          <cell r="A812">
            <v>7927009</v>
          </cell>
          <cell r="B812" t="str">
            <v>КВАЗЭП 50*2*0,50</v>
          </cell>
          <cell r="C812">
            <v>50</v>
          </cell>
          <cell r="F812">
            <v>379.48811532876664</v>
          </cell>
          <cell r="G812">
            <v>17.986938456699068</v>
          </cell>
          <cell r="H812">
            <v>17.986938456699068</v>
          </cell>
          <cell r="I812">
            <v>0</v>
          </cell>
          <cell r="J812" t="str">
            <v>Скрутка с наложением оболочки (MVL)</v>
          </cell>
          <cell r="K812" t="str">
            <v>Вариант 1</v>
          </cell>
          <cell r="L812">
            <v>0</v>
          </cell>
          <cell r="M812">
            <v>0</v>
          </cell>
        </row>
        <row r="813">
          <cell r="A813">
            <v>7927010</v>
          </cell>
          <cell r="B813" t="str">
            <v>КВАЗЭП 100*2*0,50</v>
          </cell>
          <cell r="C813">
            <v>100</v>
          </cell>
          <cell r="F813">
            <v>748.83825394011694</v>
          </cell>
          <cell r="G813">
            <v>25.563307652783937</v>
          </cell>
          <cell r="H813">
            <v>25.563307652783937</v>
          </cell>
          <cell r="I813">
            <v>0</v>
          </cell>
          <cell r="J813" t="str">
            <v>Скрутка с наложением оболочки (MVL)</v>
          </cell>
          <cell r="K813" t="str">
            <v>Вариант 1</v>
          </cell>
          <cell r="L813">
            <v>0</v>
          </cell>
          <cell r="M813">
            <v>0</v>
          </cell>
        </row>
        <row r="814">
          <cell r="A814">
            <v>7927011</v>
          </cell>
          <cell r="B814" t="str">
            <v>КВАЗЭП 200*2*0,50</v>
          </cell>
          <cell r="C814">
            <v>200</v>
          </cell>
          <cell r="F814">
            <v>1380.7119793440938</v>
          </cell>
          <cell r="G814">
            <v>40.324301235496605</v>
          </cell>
          <cell r="H814">
            <v>40.324301235496605</v>
          </cell>
          <cell r="I814">
            <v>0</v>
          </cell>
          <cell r="J814" t="str">
            <v>Наложение оболочки</v>
          </cell>
          <cell r="K814" t="str">
            <v>Вариант 1</v>
          </cell>
          <cell r="L814">
            <v>0</v>
          </cell>
          <cell r="M814">
            <v>321355.69654700003</v>
          </cell>
        </row>
        <row r="815">
          <cell r="A815">
            <v>7927012</v>
          </cell>
          <cell r="B815" t="str">
            <v>КВАЗЭП 300*2*0,50</v>
          </cell>
          <cell r="C815">
            <v>300</v>
          </cell>
          <cell r="F815">
            <v>1890.3003040036072</v>
          </cell>
          <cell r="G815">
            <v>46.961171239246376</v>
          </cell>
          <cell r="H815">
            <v>46.961171239246376</v>
          </cell>
          <cell r="I815">
            <v>0</v>
          </cell>
          <cell r="J815" t="str">
            <v>Наложение оболочки</v>
          </cell>
          <cell r="K815" t="str">
            <v>Вариант 1</v>
          </cell>
          <cell r="L815">
            <v>0</v>
          </cell>
          <cell r="M815">
            <v>472245.84852300002</v>
          </cell>
        </row>
        <row r="816">
          <cell r="A816">
            <v>7927013</v>
          </cell>
          <cell r="B816" t="str">
            <v>КВАЗЭП 32*2*0,50</v>
          </cell>
          <cell r="C816">
            <v>32</v>
          </cell>
          <cell r="F816">
            <v>224.47075601825867</v>
          </cell>
          <cell r="G816">
            <v>13.186000000000002</v>
          </cell>
          <cell r="H816">
            <v>13.186000000000002</v>
          </cell>
          <cell r="I816">
            <v>0</v>
          </cell>
          <cell r="J816" t="str">
            <v>Скрутка с наложением оболочки (MVL)</v>
          </cell>
          <cell r="K816" t="str">
            <v>Вариант 1</v>
          </cell>
          <cell r="L816">
            <v>0</v>
          </cell>
          <cell r="M816">
            <v>0</v>
          </cell>
        </row>
        <row r="817">
          <cell r="A817">
            <v>7927014</v>
          </cell>
          <cell r="B817" t="str">
            <v>КВАЗЭП 5*2*0,60</v>
          </cell>
          <cell r="C817">
            <v>5</v>
          </cell>
          <cell r="D817">
            <v>0.6</v>
          </cell>
          <cell r="E817" t="str">
            <v>5</v>
          </cell>
          <cell r="F817">
            <v>86.61758916600958</v>
          </cell>
          <cell r="G817">
            <v>9.0290250000000007</v>
          </cell>
          <cell r="H817">
            <v>9.0290250000000007</v>
          </cell>
          <cell r="I817">
            <v>0</v>
          </cell>
          <cell r="J817" t="str">
            <v>Наложение оболочки, 3ТД</v>
          </cell>
          <cell r="K817" t="str">
            <v>Вариант 3ТД</v>
          </cell>
          <cell r="L817">
            <v>0</v>
          </cell>
          <cell r="M817">
            <v>13940.352827000001</v>
          </cell>
        </row>
        <row r="818">
          <cell r="A818">
            <v>7927015</v>
          </cell>
          <cell r="B818" t="str">
            <v>КВАЗЭП 10*2*0,60</v>
          </cell>
          <cell r="C818">
            <v>10</v>
          </cell>
          <cell r="D818">
            <v>0.6</v>
          </cell>
          <cell r="E818" t="str">
            <v>5</v>
          </cell>
          <cell r="F818">
            <v>143.3344253622046</v>
          </cell>
          <cell r="G818">
            <v>11.350312500000001</v>
          </cell>
          <cell r="H818">
            <v>11.350312500000001</v>
          </cell>
          <cell r="I818">
            <v>0</v>
          </cell>
          <cell r="J818" t="str">
            <v>Наложение оболочки, 3ТД</v>
          </cell>
          <cell r="K818" t="str">
            <v>Вариант 3ТД</v>
          </cell>
          <cell r="L818">
            <v>0</v>
          </cell>
          <cell r="M818">
            <v>24216.020059999999</v>
          </cell>
        </row>
        <row r="819">
          <cell r="A819">
            <v>7927016</v>
          </cell>
          <cell r="B819" t="str">
            <v>КВАЗЭП 20*2*0,60</v>
          </cell>
          <cell r="C819">
            <v>20</v>
          </cell>
          <cell r="D819">
            <v>0.6</v>
          </cell>
          <cell r="E819" t="str">
            <v>5</v>
          </cell>
          <cell r="F819">
            <v>259.95841126420589</v>
          </cell>
          <cell r="G819">
            <v>15.028050000000004</v>
          </cell>
          <cell r="H819">
            <v>15.028050000000004</v>
          </cell>
          <cell r="I819">
            <v>0</v>
          </cell>
          <cell r="J819" t="str">
            <v>Наложение оболочки, 3ТД</v>
          </cell>
          <cell r="K819" t="str">
            <v>Вариант 3ТД</v>
          </cell>
          <cell r="L819">
            <v>0</v>
          </cell>
          <cell r="M819">
            <v>0</v>
          </cell>
        </row>
        <row r="820">
          <cell r="A820">
            <v>7927017</v>
          </cell>
          <cell r="B820" t="str">
            <v>КВАЗЭП 30*2*0,60</v>
          </cell>
          <cell r="C820">
            <v>30</v>
          </cell>
          <cell r="D820">
            <v>0.6</v>
          </cell>
          <cell r="E820" t="str">
            <v>5</v>
          </cell>
          <cell r="F820">
            <v>360.08379298857744</v>
          </cell>
          <cell r="G820">
            <v>17.44924246062336</v>
          </cell>
          <cell r="H820">
            <v>17.44924246062336</v>
          </cell>
          <cell r="I820">
            <v>0</v>
          </cell>
          <cell r="J820" t="str">
            <v>Наложение оболочки, 3ТД</v>
          </cell>
          <cell r="K820" t="str">
            <v>Вариант 3ТД</v>
          </cell>
          <cell r="L820">
            <v>0</v>
          </cell>
          <cell r="M820">
            <v>0</v>
          </cell>
        </row>
        <row r="821">
          <cell r="A821">
            <v>7927018</v>
          </cell>
          <cell r="B821" t="str">
            <v>КВАЗЭП 50*2*0,60</v>
          </cell>
          <cell r="C821">
            <v>50</v>
          </cell>
          <cell r="D821">
            <v>0.6</v>
          </cell>
          <cell r="E821" t="str">
            <v>5</v>
          </cell>
          <cell r="F821">
            <v>534.41056168252499</v>
          </cell>
          <cell r="G821">
            <v>21.627702304716227</v>
          </cell>
          <cell r="H821">
            <v>21.627702304716227</v>
          </cell>
          <cell r="I821">
            <v>0</v>
          </cell>
          <cell r="J821" t="str">
            <v>Наложение оболочки, 3ТД</v>
          </cell>
          <cell r="K821" t="str">
            <v>Вариант 3ТД</v>
          </cell>
          <cell r="L821">
            <v>0</v>
          </cell>
          <cell r="M821">
            <v>114286.587848</v>
          </cell>
        </row>
        <row r="822">
          <cell r="A822">
            <v>7927019</v>
          </cell>
          <cell r="B822" t="str">
            <v>КВАЗЭП 100*2*0,60</v>
          </cell>
          <cell r="C822">
            <v>100</v>
          </cell>
          <cell r="D822">
            <v>0.6</v>
          </cell>
          <cell r="E822" t="str">
            <v>5</v>
          </cell>
          <cell r="F822">
            <v>1052.8176096862715</v>
          </cell>
          <cell r="G822">
            <v>30.046270014564669</v>
          </cell>
          <cell r="H822">
            <v>30.046270014564669</v>
          </cell>
          <cell r="I822">
            <v>0</v>
          </cell>
          <cell r="J822" t="str">
            <v>Наложение оболочки, 3ТД</v>
          </cell>
          <cell r="K822" t="str">
            <v>Вариант 3ТД</v>
          </cell>
          <cell r="L822">
            <v>0</v>
          </cell>
          <cell r="M822">
            <v>224413.716862</v>
          </cell>
        </row>
        <row r="823">
          <cell r="A823">
            <v>7927020</v>
          </cell>
          <cell r="B823" t="str">
            <v>КВАЗЭПт 10*2*0,4</v>
          </cell>
          <cell r="C823">
            <v>10</v>
          </cell>
          <cell r="D823">
            <v>0.4</v>
          </cell>
          <cell r="E823" t="str">
            <v>5</v>
          </cell>
          <cell r="F823">
            <v>184.73342486698292</v>
          </cell>
          <cell r="G823">
            <v>9.5437499999999993</v>
          </cell>
          <cell r="H823">
            <v>19.143999999999998</v>
          </cell>
          <cell r="I823">
            <v>0</v>
          </cell>
          <cell r="J823" t="str">
            <v>Наложение оболочки</v>
          </cell>
          <cell r="K823" t="str">
            <v>Вариант 1</v>
          </cell>
          <cell r="L823">
            <v>0</v>
          </cell>
          <cell r="M823">
            <v>21890.169746</v>
          </cell>
        </row>
        <row r="824">
          <cell r="A824">
            <v>7927021</v>
          </cell>
          <cell r="B824" t="str">
            <v>КВАЗЭПт 10*2*0,5</v>
          </cell>
          <cell r="C824">
            <v>10</v>
          </cell>
          <cell r="F824">
            <v>217.17819035097943</v>
          </cell>
          <cell r="G824">
            <v>10.931249999999999</v>
          </cell>
          <cell r="I824">
            <v>0</v>
          </cell>
          <cell r="J824" t="str">
            <v>Наложение оболочки</v>
          </cell>
          <cell r="K824" t="str">
            <v>Вариант 1</v>
          </cell>
          <cell r="L824">
            <v>0</v>
          </cell>
          <cell r="M824">
            <v>27276.561704</v>
          </cell>
        </row>
        <row r="825">
          <cell r="A825">
            <v>7927022</v>
          </cell>
          <cell r="B825" t="str">
            <v>КВАЗЭПт 20*2*0,4</v>
          </cell>
          <cell r="C825">
            <v>20</v>
          </cell>
          <cell r="D825">
            <v>0.4</v>
          </cell>
          <cell r="E825" t="str">
            <v>5</v>
          </cell>
          <cell r="F825">
            <v>250.74930406201759</v>
          </cell>
          <cell r="G825">
            <v>12.391</v>
          </cell>
          <cell r="H825">
            <v>21.991</v>
          </cell>
          <cell r="I825">
            <v>0</v>
          </cell>
          <cell r="J825" t="str">
            <v>Наложение оболочки</v>
          </cell>
          <cell r="K825" t="str">
            <v>Вариант 1</v>
          </cell>
          <cell r="L825">
            <v>0</v>
          </cell>
          <cell r="M825">
            <v>37317.900946000002</v>
          </cell>
        </row>
        <row r="826">
          <cell r="A826">
            <v>7927023</v>
          </cell>
          <cell r="B826" t="str">
            <v>КВАЗЭПт 20*2*0,5</v>
          </cell>
          <cell r="C826">
            <v>20</v>
          </cell>
          <cell r="F826">
            <v>309.440323124619</v>
          </cell>
          <cell r="G826">
            <v>14.389000000000001</v>
          </cell>
          <cell r="I826">
            <v>0</v>
          </cell>
          <cell r="J826" t="str">
            <v>Наложение оболочки</v>
          </cell>
          <cell r="K826" t="str">
            <v>Вариант 1</v>
          </cell>
          <cell r="L826">
            <v>0</v>
          </cell>
          <cell r="M826">
            <v>48164.209593</v>
          </cell>
        </row>
        <row r="827">
          <cell r="A827">
            <v>7927024</v>
          </cell>
          <cell r="B827" t="str">
            <v>КВАЗЭПт 30*2*0,4</v>
          </cell>
          <cell r="C827">
            <v>30</v>
          </cell>
          <cell r="D827">
            <v>0.4</v>
          </cell>
          <cell r="E827" t="str">
            <v>5</v>
          </cell>
          <cell r="F827">
            <v>303.67119512421993</v>
          </cell>
          <cell r="G827">
            <v>14.214492229758179</v>
          </cell>
          <cell r="H827">
            <v>23.814</v>
          </cell>
          <cell r="I827">
            <v>0</v>
          </cell>
          <cell r="J827" t="str">
            <v>Наложение оболочки</v>
          </cell>
          <cell r="K827" t="str">
            <v>Вариант 1</v>
          </cell>
          <cell r="L827">
            <v>0</v>
          </cell>
          <cell r="M827">
            <v>48243.6368</v>
          </cell>
        </row>
        <row r="828">
          <cell r="A828">
            <v>7927025</v>
          </cell>
          <cell r="B828" t="str">
            <v>КВАЗЭПт 30*2*0,5</v>
          </cell>
          <cell r="C828">
            <v>30</v>
          </cell>
          <cell r="F828">
            <v>388.58530345912743</v>
          </cell>
          <cell r="G828">
            <v>16.617712725259992</v>
          </cell>
          <cell r="I828">
            <v>0</v>
          </cell>
          <cell r="J828" t="str">
            <v>Наложение оболочки</v>
          </cell>
          <cell r="K828" t="str">
            <v>Вариант 1</v>
          </cell>
          <cell r="L828">
            <v>0</v>
          </cell>
          <cell r="M828">
            <v>63938.210092000001</v>
          </cell>
        </row>
        <row r="829">
          <cell r="A829">
            <v>7927026</v>
          </cell>
          <cell r="B829" t="str">
            <v>КВАЗЭПт 50*2*0,5</v>
          </cell>
          <cell r="C829">
            <v>50</v>
          </cell>
          <cell r="F829">
            <v>550.2672554751108</v>
          </cell>
          <cell r="G829">
            <v>20.463993753295274</v>
          </cell>
          <cell r="I829">
            <v>0</v>
          </cell>
          <cell r="J829" t="str">
            <v>Наложение оболочки</v>
          </cell>
          <cell r="K829" t="str">
            <v>Вариант 1</v>
          </cell>
          <cell r="L829">
            <v>0</v>
          </cell>
          <cell r="M829">
            <v>97700.758016000007</v>
          </cell>
        </row>
        <row r="830">
          <cell r="A830">
            <v>7927027</v>
          </cell>
          <cell r="B830" t="str">
            <v>КВАЗЭПт 100*2*0,4</v>
          </cell>
          <cell r="C830">
            <v>100</v>
          </cell>
          <cell r="D830">
            <v>0.4</v>
          </cell>
          <cell r="E830" t="str">
            <v>5</v>
          </cell>
          <cell r="F830">
            <v>725.69632791902382</v>
          </cell>
          <cell r="G830">
            <v>23.744471140676325</v>
          </cell>
          <cell r="H830">
            <v>33.944000000000003</v>
          </cell>
          <cell r="I830">
            <v>0</v>
          </cell>
          <cell r="J830" t="str">
            <v>Наложение оболочки</v>
          </cell>
          <cell r="K830" t="str">
            <v>Вариант 1</v>
          </cell>
          <cell r="L830">
            <v>0</v>
          </cell>
          <cell r="M830">
            <v>128586.594124</v>
          </cell>
        </row>
        <row r="831">
          <cell r="A831">
            <v>7927028</v>
          </cell>
          <cell r="B831" t="str">
            <v>КВАЗЭПт 100*2*0,5</v>
          </cell>
          <cell r="C831">
            <v>100</v>
          </cell>
          <cell r="F831">
            <v>993.72421426328731</v>
          </cell>
          <cell r="G831">
            <v>28.132131394159948</v>
          </cell>
          <cell r="I831">
            <v>0</v>
          </cell>
          <cell r="J831" t="str">
            <v>Наложение оболочки</v>
          </cell>
          <cell r="K831" t="str">
            <v>Вариант 1</v>
          </cell>
          <cell r="L831">
            <v>0</v>
          </cell>
          <cell r="M831">
            <v>181823.66393000001</v>
          </cell>
        </row>
        <row r="832">
          <cell r="A832">
            <v>7927029</v>
          </cell>
          <cell r="B832" t="str">
            <v>КВАЗЭПт 200*2*0,4</v>
          </cell>
          <cell r="C832">
            <v>200</v>
          </cell>
          <cell r="D832">
            <v>0.4</v>
          </cell>
          <cell r="E832" t="str">
            <v>5</v>
          </cell>
          <cell r="F832">
            <v>1254.5255777540642</v>
          </cell>
          <cell r="G832">
            <v>32.322898869028606</v>
          </cell>
          <cell r="H832">
            <v>42.523000000000003</v>
          </cell>
          <cell r="I832">
            <v>0</v>
          </cell>
          <cell r="J832" t="str">
            <v>Наложение оболочки</v>
          </cell>
          <cell r="K832" t="str">
            <v>Вариант 1</v>
          </cell>
          <cell r="L832">
            <v>0</v>
          </cell>
          <cell r="M832">
            <v>243439.51580600001</v>
          </cell>
        </row>
        <row r="833">
          <cell r="A833">
            <v>7927030</v>
          </cell>
          <cell r="B833" t="str">
            <v>КВАЗЭПт 200*2*0,5</v>
          </cell>
          <cell r="C833">
            <v>200</v>
          </cell>
          <cell r="F833">
            <v>1778.2860521416587</v>
          </cell>
          <cell r="G833">
            <v>38.527987506590598</v>
          </cell>
          <cell r="I833">
            <v>0</v>
          </cell>
          <cell r="J833" t="str">
            <v>Наложение оболочки</v>
          </cell>
          <cell r="K833" t="str">
            <v>Вариант 1</v>
          </cell>
          <cell r="L833">
            <v>0</v>
          </cell>
          <cell r="M833">
            <v>348408.13965700002</v>
          </cell>
        </row>
        <row r="834">
          <cell r="A834">
            <v>7927031</v>
          </cell>
          <cell r="B834" t="str">
            <v>КВАЗЭПт 50*2*0,4</v>
          </cell>
          <cell r="C834">
            <v>50</v>
          </cell>
          <cell r="D834">
            <v>0.4</v>
          </cell>
          <cell r="E834" t="str">
            <v>5</v>
          </cell>
          <cell r="F834">
            <v>413.78480210418809</v>
          </cell>
          <cell r="G834">
            <v>17.361449434514313</v>
          </cell>
          <cell r="H834">
            <v>26.960999999999999</v>
          </cell>
          <cell r="I834">
            <v>0</v>
          </cell>
          <cell r="J834" t="str">
            <v>Наложение оболочки</v>
          </cell>
          <cell r="K834" t="str">
            <v>Вариант 1</v>
          </cell>
          <cell r="L834">
            <v>0</v>
          </cell>
          <cell r="M834">
            <v>70766.912114999999</v>
          </cell>
        </row>
        <row r="835">
          <cell r="A835">
            <v>7927032</v>
          </cell>
          <cell r="B835" t="str">
            <v>КВАЗЭПБбШп 30*2*0,4</v>
          </cell>
          <cell r="C835">
            <v>30</v>
          </cell>
          <cell r="D835">
            <v>0.4</v>
          </cell>
          <cell r="E835" t="str">
            <v>5</v>
          </cell>
          <cell r="F835">
            <v>368.84333368470493</v>
          </cell>
          <cell r="G835">
            <v>18.50049222975818</v>
          </cell>
          <cell r="H835">
            <v>18.50049222975818</v>
          </cell>
          <cell r="I835">
            <v>0</v>
          </cell>
          <cell r="J835" t="str">
            <v>Наложение оболочки, В2</v>
          </cell>
          <cell r="K835" t="str">
            <v>Вариант 2</v>
          </cell>
          <cell r="L835">
            <v>0</v>
          </cell>
          <cell r="M835">
            <v>54146.561004000003</v>
          </cell>
        </row>
        <row r="836">
          <cell r="A836">
            <v>7927033</v>
          </cell>
          <cell r="B836" t="str">
            <v>КВАЗЭПБбШпт 30*2*0,4</v>
          </cell>
          <cell r="C836">
            <v>30</v>
          </cell>
          <cell r="D836">
            <v>0.4</v>
          </cell>
          <cell r="E836" t="str">
            <v>5</v>
          </cell>
          <cell r="F836">
            <v>519.52327247880442</v>
          </cell>
          <cell r="G836">
            <v>20.50049222975818</v>
          </cell>
          <cell r="H836">
            <v>30.1</v>
          </cell>
          <cell r="I836">
            <v>0</v>
          </cell>
          <cell r="J836" t="str">
            <v>Наложение оболочки</v>
          </cell>
          <cell r="K836" t="str">
            <v>Вариант 1</v>
          </cell>
          <cell r="L836">
            <v>0</v>
          </cell>
          <cell r="M836">
            <v>0</v>
          </cell>
        </row>
        <row r="837">
          <cell r="A837">
            <v>7927034</v>
          </cell>
          <cell r="B837" t="str">
            <v>КВАЗЭПБбШпт 30*2*0,5</v>
          </cell>
          <cell r="C837">
            <v>30</v>
          </cell>
          <cell r="F837">
            <v>674.5059229519909</v>
          </cell>
          <cell r="G837">
            <v>23.499712725259997</v>
          </cell>
          <cell r="I837">
            <v>0</v>
          </cell>
          <cell r="J837" t="str">
            <v>Наложение оболочки</v>
          </cell>
          <cell r="K837" t="str">
            <v>Вариант 1</v>
          </cell>
          <cell r="L837">
            <v>0</v>
          </cell>
          <cell r="M837">
            <v>0</v>
          </cell>
        </row>
        <row r="838">
          <cell r="A838">
            <v>7927035</v>
          </cell>
          <cell r="B838" t="str">
            <v>КВАЗЭПБбШпт 20*2*0,5</v>
          </cell>
          <cell r="C838">
            <v>20</v>
          </cell>
          <cell r="F838">
            <v>615.02425277411032</v>
          </cell>
          <cell r="G838">
            <v>22.900000000000002</v>
          </cell>
          <cell r="I838">
            <v>0</v>
          </cell>
          <cell r="J838" t="str">
            <v>Наложение оболочки</v>
          </cell>
          <cell r="K838" t="str">
            <v>Вариант 1</v>
          </cell>
          <cell r="L838">
            <v>0</v>
          </cell>
          <cell r="M838">
            <v>75479.191691999993</v>
          </cell>
        </row>
        <row r="839">
          <cell r="A839">
            <v>7927036</v>
          </cell>
          <cell r="B839" t="str">
            <v>КВАЗЭПБбШпт 10*2*0,5</v>
          </cell>
          <cell r="C839">
            <v>10</v>
          </cell>
          <cell r="F839">
            <v>418.78030055934289</v>
          </cell>
          <cell r="G839">
            <v>17.900449999999999</v>
          </cell>
          <cell r="I839">
            <v>0</v>
          </cell>
          <cell r="J839" t="str">
            <v>Наложение оболочки</v>
          </cell>
          <cell r="K839" t="str">
            <v>Вариант 1</v>
          </cell>
          <cell r="L839">
            <v>0</v>
          </cell>
          <cell r="M839">
            <v>47197.100667999999</v>
          </cell>
        </row>
        <row r="840">
          <cell r="A840">
            <v>7928002</v>
          </cell>
          <cell r="B840" t="str">
            <v>КВАЗЭП 25*2*0,50</v>
          </cell>
          <cell r="C840">
            <v>25</v>
          </cell>
          <cell r="F840">
            <v>275.37324789130628</v>
          </cell>
          <cell r="G840">
            <v>15.616075502372597</v>
          </cell>
          <cell r="H840">
            <v>15.616075502372597</v>
          </cell>
          <cell r="I840">
            <v>0</v>
          </cell>
          <cell r="J840" t="str">
            <v>Наложение оболочки</v>
          </cell>
          <cell r="K840" t="str">
            <v>Вариант 1</v>
          </cell>
          <cell r="L840">
            <v>0</v>
          </cell>
          <cell r="M840">
            <v>47337.596291000002</v>
          </cell>
        </row>
        <row r="841">
          <cell r="A841">
            <v>7931051</v>
          </cell>
          <cell r="B841" t="str">
            <v>КПВонг-HF-ВП (100) 4*2*0,48 (U/UTP-cat.5E-SL LSOH)</v>
          </cell>
          <cell r="C841">
            <v>4</v>
          </cell>
          <cell r="D841">
            <v>0.48</v>
          </cell>
          <cell r="E841" t="str">
            <v>5е</v>
          </cell>
          <cell r="F841">
            <v>26.577328999999999</v>
          </cell>
          <cell r="G841">
            <v>4.6059999999999999</v>
          </cell>
          <cell r="H841">
            <v>4.6059999999999999</v>
          </cell>
          <cell r="I841">
            <v>13.135223</v>
          </cell>
          <cell r="J841" t="str">
            <v>Разбухтовка кабеля, В 15, (от 201 до 305 м)</v>
          </cell>
          <cell r="K841" t="str">
            <v>Вариант 15</v>
          </cell>
          <cell r="L841">
            <v>1</v>
          </cell>
          <cell r="M841">
            <v>5890.2904500000004</v>
          </cell>
        </row>
        <row r="842">
          <cell r="A842">
            <v>7931052</v>
          </cell>
          <cell r="B842" t="str">
            <v>КПВнг-ВП (250) 4*2*0,57 (UTP-cat.6)</v>
          </cell>
          <cell r="C842">
            <v>4</v>
          </cell>
          <cell r="F842">
            <v>42.134539686163556</v>
          </cell>
          <cell r="G842">
            <v>6.5</v>
          </cell>
          <cell r="H842">
            <v>6.5</v>
          </cell>
          <cell r="I842">
            <v>0</v>
          </cell>
          <cell r="J842" t="str">
            <v>Разбухтовка, (жила МКЛП), (от 201 до 305 м)</v>
          </cell>
          <cell r="K842" t="str">
            <v>Вариант 1</v>
          </cell>
          <cell r="L842">
            <v>0</v>
          </cell>
          <cell r="M842">
            <v>0</v>
          </cell>
        </row>
        <row r="843">
          <cell r="A843">
            <v>7931053</v>
          </cell>
          <cell r="B843" t="str">
            <v>КПВнг-ВП (350) 4*2*0,50 (U/UTP-cat.5E)</v>
          </cell>
          <cell r="C843">
            <v>4</v>
          </cell>
          <cell r="F843">
            <v>32.820629120670851</v>
          </cell>
          <cell r="G843">
            <v>5.0579280000000004</v>
          </cell>
          <cell r="H843">
            <v>5.0579280000000004</v>
          </cell>
          <cell r="I843">
            <v>14.236334592107372</v>
          </cell>
          <cell r="J843" t="str">
            <v>Разбухтовка кабеля, (от 201 до 305 м)</v>
          </cell>
          <cell r="K843" t="str">
            <v>Вариант 1</v>
          </cell>
          <cell r="L843">
            <v>1</v>
          </cell>
          <cell r="M843">
            <v>6246.7765849999996</v>
          </cell>
        </row>
        <row r="844">
          <cell r="A844">
            <v>7931054</v>
          </cell>
          <cell r="B844" t="str">
            <v>КПВ-ВП (100) 10*2*0,51 (U/UTP-cat.5)</v>
          </cell>
          <cell r="C844">
            <v>10</v>
          </cell>
          <cell r="F844">
            <v>85.359630486274568</v>
          </cell>
          <cell r="G844">
            <v>8.8719999999999999</v>
          </cell>
          <cell r="H844">
            <v>8.8719999999999999</v>
          </cell>
          <cell r="I844">
            <v>36.954359008648638</v>
          </cell>
          <cell r="J844" t="str">
            <v>Разбухтовка кабеля, В 9, (от 501 до 1000 м)</v>
          </cell>
          <cell r="K844" t="str">
            <v>Вариант 9</v>
          </cell>
          <cell r="L844">
            <v>1</v>
          </cell>
          <cell r="M844">
            <v>19816.200536</v>
          </cell>
        </row>
        <row r="845">
          <cell r="A845">
            <v>7931055</v>
          </cell>
          <cell r="B845" t="str">
            <v>КПВ-ВП (100) 100*2*0,50 (U/UTP-cat.5)</v>
          </cell>
          <cell r="C845">
            <v>100</v>
          </cell>
          <cell r="F845">
            <v>590.19192855547669</v>
          </cell>
          <cell r="G845">
            <v>21.892000000000003</v>
          </cell>
          <cell r="H845">
            <v>21.892000000000003</v>
          </cell>
          <cell r="I845">
            <v>0</v>
          </cell>
          <cell r="J845" t="str">
            <v>Разбухтовка кабеля, (от 501 до 1000 м)</v>
          </cell>
          <cell r="K845" t="str">
            <v>Вариант 1</v>
          </cell>
          <cell r="L845">
            <v>0</v>
          </cell>
          <cell r="M845">
            <v>165971.500352</v>
          </cell>
        </row>
        <row r="846">
          <cell r="A846">
            <v>7931056</v>
          </cell>
          <cell r="B846" t="str">
            <v>КПВ-ВП (100) 50*2*0,50 (U/UTP-cat.5)</v>
          </cell>
          <cell r="C846">
            <v>50</v>
          </cell>
          <cell r="F846">
            <v>308.59753619002549</v>
          </cell>
          <cell r="G846">
            <v>17.472000000000001</v>
          </cell>
          <cell r="H846">
            <v>17.472000000000001</v>
          </cell>
          <cell r="I846">
            <v>185.93079769423468</v>
          </cell>
          <cell r="J846" t="str">
            <v>Разбухтовка кабеля, в 2, (от 306 до 500 м)</v>
          </cell>
          <cell r="K846" t="str">
            <v>Вариант 2</v>
          </cell>
          <cell r="L846">
            <v>1</v>
          </cell>
          <cell r="M846">
            <v>78487.498059999998</v>
          </cell>
        </row>
        <row r="847">
          <cell r="A847">
            <v>7931057</v>
          </cell>
          <cell r="B847" t="str">
            <v xml:space="preserve">КПВ-ВП (100) 2*2*0,48 (U/UTP-cat.5Е-SL) </v>
          </cell>
          <cell r="C847">
            <v>2</v>
          </cell>
          <cell r="D847">
            <v>0.48</v>
          </cell>
          <cell r="E847" t="str">
            <v>5е</v>
          </cell>
          <cell r="F847">
            <v>16.613230956574618</v>
          </cell>
          <cell r="G847">
            <v>4.0876000000000001</v>
          </cell>
          <cell r="H847">
            <v>4.0876000000000001</v>
          </cell>
          <cell r="I847">
            <v>6.2757024935761869</v>
          </cell>
          <cell r="J847" t="str">
            <v>Разбухтовка кабеля, (от 201 до 305 м)</v>
          </cell>
          <cell r="K847" t="str">
            <v>Вариант 1</v>
          </cell>
          <cell r="L847">
            <v>1</v>
          </cell>
          <cell r="M847">
            <v>2957.749941</v>
          </cell>
        </row>
        <row r="848">
          <cell r="A848">
            <v>7931058</v>
          </cell>
          <cell r="B848" t="str">
            <v>КПВ-ВП (100) 4*2*0,48 (U/UTP-cat.5Е-SL)</v>
          </cell>
          <cell r="C848">
            <v>4</v>
          </cell>
          <cell r="D848">
            <v>0.47499999999999998</v>
          </cell>
          <cell r="E848" t="str">
            <v>5е</v>
          </cell>
          <cell r="F848">
            <v>25.752327999999999</v>
          </cell>
          <cell r="G848">
            <v>4.5220000000000002</v>
          </cell>
          <cell r="H848">
            <v>4.5220000000000002</v>
          </cell>
          <cell r="I848">
            <v>12.821518516441687</v>
          </cell>
          <cell r="J848" t="str">
            <v>Разбухтовка кабеля, В 7, (от 201 до 305 м)</v>
          </cell>
          <cell r="K848" t="str">
            <v>Вариант 7</v>
          </cell>
          <cell r="L848">
            <v>1</v>
          </cell>
          <cell r="M848">
            <v>5458.2990060000002</v>
          </cell>
        </row>
        <row r="849">
          <cell r="A849">
            <v>7931059</v>
          </cell>
          <cell r="B849" t="str">
            <v>КПВ-ВП (100) 2*2*0,51 (U/UTP-cat.5Е)</v>
          </cell>
          <cell r="C849">
            <v>2</v>
          </cell>
          <cell r="F849">
            <v>18.268952416444549</v>
          </cell>
          <cell r="G849">
            <v>4.3480000000000008</v>
          </cell>
          <cell r="H849">
            <v>4.3480000000000008</v>
          </cell>
          <cell r="I849">
            <v>7.4089230191458544</v>
          </cell>
          <cell r="J849" t="str">
            <v>Разбухтовка кабеля, В 9, (от 201 до 305 м)</v>
          </cell>
          <cell r="K849" t="str">
            <v>Вариант 9</v>
          </cell>
          <cell r="L849">
            <v>1</v>
          </cell>
          <cell r="M849">
            <v>3376.4007120000001</v>
          </cell>
        </row>
        <row r="850">
          <cell r="A850">
            <v>7931060</v>
          </cell>
          <cell r="B850" t="str">
            <v>КПВ-ВП (350) 4*2*0,51 (U/UTP-cat.5E)</v>
          </cell>
          <cell r="C850">
            <v>4</v>
          </cell>
          <cell r="F850">
            <v>31.842484798901715</v>
          </cell>
          <cell r="G850">
            <v>5.0579280000000004</v>
          </cell>
          <cell r="H850">
            <v>5.0579280000000004</v>
          </cell>
          <cell r="I850">
            <v>14.811482509628508</v>
          </cell>
          <cell r="J850" t="str">
            <v>Разбухтовка кабеля, В 6, (от 201 до 305 м)</v>
          </cell>
          <cell r="K850" t="str">
            <v>Вариант 6</v>
          </cell>
          <cell r="L850">
            <v>1</v>
          </cell>
          <cell r="M850">
            <v>6402.2817590000004</v>
          </cell>
        </row>
        <row r="851">
          <cell r="A851">
            <v>7931061</v>
          </cell>
          <cell r="B851" t="str">
            <v>КПВ-ВП (100) 25*2*0,51 (U/UTP-cat.5)</v>
          </cell>
          <cell r="C851">
            <v>25</v>
          </cell>
          <cell r="F851">
            <v>173.20791733994133</v>
          </cell>
          <cell r="G851">
            <v>13.667999999999999</v>
          </cell>
          <cell r="H851">
            <v>13.667999999999999</v>
          </cell>
          <cell r="I851">
            <v>91.616973435619755</v>
          </cell>
          <cell r="J851" t="str">
            <v>Разбухтовка кабеля, В 6, (от 201 до 305 м)</v>
          </cell>
          <cell r="K851" t="str">
            <v>Вариант 6</v>
          </cell>
          <cell r="L851">
            <v>1</v>
          </cell>
          <cell r="M851">
            <v>40176.751406000003</v>
          </cell>
        </row>
        <row r="852">
          <cell r="A852">
            <v>7931062</v>
          </cell>
          <cell r="B852" t="str">
            <v>КПВонг-HF-ВП (100) 100*2*0,48 (U/UTP-cat.5-SL LSOH)</v>
          </cell>
          <cell r="C852">
            <v>100</v>
          </cell>
          <cell r="D852">
            <v>0.48</v>
          </cell>
          <cell r="E852" t="str">
            <v>5</v>
          </cell>
          <cell r="F852">
            <v>529.10798166916641</v>
          </cell>
          <cell r="G852">
            <v>24.4255</v>
          </cell>
          <cell r="H852">
            <v>24.4255</v>
          </cell>
          <cell r="I852">
            <v>0</v>
          </cell>
          <cell r="J852" t="str">
            <v>Разбухтовка кабеля, В 2, (от 306 до 500 м)</v>
          </cell>
          <cell r="K852" t="str">
            <v>Вариант 2</v>
          </cell>
          <cell r="L852">
            <v>0</v>
          </cell>
          <cell r="M852">
            <v>149069.330996</v>
          </cell>
        </row>
        <row r="853">
          <cell r="A853">
            <v>7931063</v>
          </cell>
          <cell r="B853" t="str">
            <v>КПВ-ВП (100) 50*2*0,48 (U/UTP-cat.5-SL)</v>
          </cell>
          <cell r="C853">
            <v>50</v>
          </cell>
          <cell r="D853">
            <v>0.48</v>
          </cell>
          <cell r="E853" t="str">
            <v>5</v>
          </cell>
          <cell r="F853">
            <v>275.70538844938994</v>
          </cell>
          <cell r="G853">
            <v>16.271999999999998</v>
          </cell>
          <cell r="H853">
            <v>16.271999999999998</v>
          </cell>
          <cell r="I853">
            <v>166.47716091189946</v>
          </cell>
          <cell r="J853" t="str">
            <v>Разбухтовка кабеля, В 2, (от 501 до 1000 м)</v>
          </cell>
          <cell r="K853" t="str">
            <v>Вариант 2</v>
          </cell>
          <cell r="L853">
            <v>1</v>
          </cell>
          <cell r="M853">
            <v>70780.328569999998</v>
          </cell>
        </row>
        <row r="854">
          <cell r="A854">
            <v>7931064</v>
          </cell>
          <cell r="B854" t="str">
            <v>КПВ-ВП (100) 24*2*0,48 (U/UTP-cat.5-SL)</v>
          </cell>
          <cell r="C854">
            <v>24</v>
          </cell>
          <cell r="D854">
            <v>0.48</v>
          </cell>
          <cell r="E854" t="str">
            <v>5</v>
          </cell>
          <cell r="F854">
            <v>168.87377851430961</v>
          </cell>
          <cell r="G854">
            <v>13.415988</v>
          </cell>
          <cell r="H854">
            <v>13.415988</v>
          </cell>
          <cell r="I854">
            <v>80.968912369453292</v>
          </cell>
          <cell r="J854" t="str">
            <v>Разбухтовка кабеля, В 3, (от 306 до 500 м)</v>
          </cell>
          <cell r="K854" t="str">
            <v>Вариант 3</v>
          </cell>
          <cell r="L854">
            <v>1</v>
          </cell>
          <cell r="M854">
            <v>38150.382758</v>
          </cell>
        </row>
        <row r="855">
          <cell r="A855">
            <v>7931065</v>
          </cell>
          <cell r="B855" t="str">
            <v>КПВ-ВП (100) 25*2*0,46 (U/UTP-cat.5-SL)</v>
          </cell>
          <cell r="C855">
            <v>25</v>
          </cell>
          <cell r="D855">
            <v>0.46</v>
          </cell>
          <cell r="E855" t="str">
            <v>5</v>
          </cell>
          <cell r="F855">
            <v>154.65340021766445</v>
          </cell>
          <cell r="G855">
            <v>12.885</v>
          </cell>
          <cell r="H855">
            <v>12.885</v>
          </cell>
          <cell r="I855">
            <v>77.258603268271159</v>
          </cell>
          <cell r="J855" t="str">
            <v>Разбухтовка Вар5</v>
          </cell>
          <cell r="K855" t="str">
            <v>Вариант 5</v>
          </cell>
          <cell r="L855">
            <v>1</v>
          </cell>
          <cell r="M855">
            <v>34888.725510999997</v>
          </cell>
        </row>
        <row r="856">
          <cell r="A856">
            <v>7931066</v>
          </cell>
          <cell r="B856" t="str">
            <v>КПВ-ВП (100) 10*2*0,46 (U/UTP-cat.5-SL)</v>
          </cell>
          <cell r="C856">
            <v>10</v>
          </cell>
          <cell r="D856">
            <v>0.46</v>
          </cell>
          <cell r="E856" t="str">
            <v>5</v>
          </cell>
          <cell r="F856">
            <v>75.661195954921425</v>
          </cell>
          <cell r="G856">
            <v>8.4719999999999995</v>
          </cell>
          <cell r="H856">
            <v>8.4719999999999995</v>
          </cell>
          <cell r="I856">
            <v>31.022041096850511</v>
          </cell>
          <cell r="J856" t="str">
            <v>Разбухтовка кабеля, (от 501 до 1000 м)</v>
          </cell>
          <cell r="K856" t="str">
            <v>Вариант 1</v>
          </cell>
          <cell r="L856">
            <v>1</v>
          </cell>
          <cell r="M856">
            <v>18227.491720999999</v>
          </cell>
        </row>
        <row r="857">
          <cell r="A857">
            <v>7931067</v>
          </cell>
          <cell r="B857" t="str">
            <v>КПВ-ВП (100) 16*2*0,46 (U/UTP-cat.5-SL)</v>
          </cell>
          <cell r="C857">
            <v>16</v>
          </cell>
          <cell r="D857">
            <v>0.46</v>
          </cell>
          <cell r="E857" t="str">
            <v>5</v>
          </cell>
          <cell r="F857">
            <v>106.17141612720474</v>
          </cell>
          <cell r="G857">
            <v>10.614021780000002</v>
          </cell>
          <cell r="H857">
            <v>10.614021780000002</v>
          </cell>
          <cell r="I857">
            <v>49.386105561993659</v>
          </cell>
          <cell r="J857" t="str">
            <v>Разбухтовка кабеля, (от 306 до 500 м)</v>
          </cell>
          <cell r="K857" t="str">
            <v>Вариант 1</v>
          </cell>
          <cell r="L857">
            <v>1</v>
          </cell>
          <cell r="M857">
            <v>23972.541837000001</v>
          </cell>
        </row>
        <row r="858">
          <cell r="A858">
            <v>7931068</v>
          </cell>
          <cell r="B858" t="str">
            <v>КПВ-ВП (100) 12*2*0,46 (U/UTP-cat.5-SL)</v>
          </cell>
          <cell r="C858">
            <v>12</v>
          </cell>
          <cell r="D858">
            <v>0.46</v>
          </cell>
          <cell r="E858" t="str">
            <v>5</v>
          </cell>
          <cell r="F858">
            <v>103.06956341718323</v>
          </cell>
          <cell r="G858">
            <v>10.686021780000001</v>
          </cell>
          <cell r="H858">
            <v>10.686021780000001</v>
          </cell>
          <cell r="I858">
            <v>37.092823067077035</v>
          </cell>
          <cell r="J858" t="str">
            <v>Разбухтовка кабеля, (от 306 до 500 м)</v>
          </cell>
          <cell r="K858" t="str">
            <v>Вариант 1</v>
          </cell>
          <cell r="L858">
            <v>1</v>
          </cell>
          <cell r="M858">
            <v>20911.199454000001</v>
          </cell>
        </row>
        <row r="859">
          <cell r="A859">
            <v>7931069</v>
          </cell>
          <cell r="B859" t="str">
            <v>КПВ-ВП (100) 25*2*0,51 (U/UTP-cat.5Е)</v>
          </cell>
          <cell r="C859">
            <v>25</v>
          </cell>
          <cell r="F859">
            <v>178.82646845979954</v>
          </cell>
          <cell r="G859">
            <v>13.834999999999999</v>
          </cell>
          <cell r="H859">
            <v>13.834999999999999</v>
          </cell>
          <cell r="I859">
            <v>95.478430208365438</v>
          </cell>
          <cell r="J859" t="str">
            <v>Разбухтовка кабеля, В 2, (от 201 до 305 м)</v>
          </cell>
          <cell r="K859" t="str">
            <v>Вариант 2</v>
          </cell>
          <cell r="L859">
            <v>1</v>
          </cell>
          <cell r="M859">
            <v>41486.014393999998</v>
          </cell>
        </row>
        <row r="860">
          <cell r="A860">
            <v>7931070</v>
          </cell>
          <cell r="B860" t="str">
            <v>КПВнг-LS-ВП (100) 4*2*0,48 (U/UTP-cat.5E-SL LS)</v>
          </cell>
          <cell r="C860">
            <v>4</v>
          </cell>
          <cell r="D860">
            <v>0.48</v>
          </cell>
          <cell r="E860" t="str">
            <v>5е</v>
          </cell>
          <cell r="F860">
            <v>27.543562999999999</v>
          </cell>
          <cell r="G860">
            <v>4.6059999999999999</v>
          </cell>
          <cell r="H860">
            <v>4.6059999999999999</v>
          </cell>
          <cell r="I860">
            <v>13.135223</v>
          </cell>
          <cell r="J860" t="str">
            <v>Разбухтовка кабеля, В 5, (от 201 до 305 м)</v>
          </cell>
          <cell r="K860" t="str">
            <v>Вариант 5</v>
          </cell>
          <cell r="L860">
            <v>1</v>
          </cell>
          <cell r="M860">
            <v>5801.8200129999996</v>
          </cell>
        </row>
        <row r="861">
          <cell r="A861">
            <v>7931071</v>
          </cell>
          <cell r="B861" t="str">
            <v>КПВ-ВП (100) 100*2*0,48 (U/UTP-cat.5-SL)</v>
          </cell>
          <cell r="C861">
            <v>100</v>
          </cell>
          <cell r="D861">
            <v>0.48</v>
          </cell>
          <cell r="E861" t="str">
            <v>5</v>
          </cell>
          <cell r="F861">
            <v>526.5666307557583</v>
          </cell>
          <cell r="G861">
            <v>24.4255</v>
          </cell>
          <cell r="H861">
            <v>24.4255</v>
          </cell>
          <cell r="I861">
            <v>0</v>
          </cell>
          <cell r="J861" t="str">
            <v>Разбухтовка кабеля, (от 306 до 500 м)</v>
          </cell>
          <cell r="K861" t="str">
            <v>Вариант 1</v>
          </cell>
          <cell r="L861">
            <v>0</v>
          </cell>
          <cell r="M861">
            <v>144512.288333</v>
          </cell>
        </row>
        <row r="862">
          <cell r="A862">
            <v>7931072</v>
          </cell>
          <cell r="B862" t="str">
            <v>КПВ-ВП (100) 25*2*0,52 (U/UTP-cat.5Е)</v>
          </cell>
          <cell r="C862">
            <v>25</v>
          </cell>
          <cell r="D862">
            <v>0.51</v>
          </cell>
          <cell r="F862">
            <v>178.82646845979954</v>
          </cell>
          <cell r="G862">
            <v>13.834999999999999</v>
          </cell>
          <cell r="H862">
            <v>13.834999999999999</v>
          </cell>
          <cell r="I862">
            <v>95.478430208365438</v>
          </cell>
          <cell r="J862" t="str">
            <v>Разбухтовка кабеля, В 2, (от 201 до 305 м)</v>
          </cell>
          <cell r="K862" t="str">
            <v>Вариант 2</v>
          </cell>
          <cell r="L862">
            <v>1</v>
          </cell>
          <cell r="M862">
            <v>41601.522326999999</v>
          </cell>
        </row>
        <row r="863">
          <cell r="A863">
            <v>7931073</v>
          </cell>
          <cell r="B863" t="str">
            <v>КПВонг-HF-ВП (100) 16*2*0,48 (U/UTP-cat.5-SL LSOH)</v>
          </cell>
          <cell r="C863">
            <v>16</v>
          </cell>
          <cell r="D863">
            <v>0.48</v>
          </cell>
          <cell r="E863" t="str">
            <v>5</v>
          </cell>
          <cell r="F863">
            <v>124.58281544715426</v>
          </cell>
          <cell r="G863">
            <v>11.41826554</v>
          </cell>
          <cell r="H863">
            <v>11.41826554</v>
          </cell>
          <cell r="I863">
            <v>53.843856061930211</v>
          </cell>
          <cell r="J863" t="str">
            <v>Разбухтовка кабеля, В 2, (от 201 до 305 м)</v>
          </cell>
          <cell r="K863" t="str">
            <v>Вариант 2</v>
          </cell>
          <cell r="L863">
            <v>1</v>
          </cell>
          <cell r="M863">
            <v>28826.224544000001</v>
          </cell>
        </row>
        <row r="864">
          <cell r="A864">
            <v>7931074</v>
          </cell>
          <cell r="B864" t="str">
            <v>КПВ-ВП (100) 2*2*0,48 (U/UTP-cat.5Е-SL)</v>
          </cell>
          <cell r="C864">
            <v>2</v>
          </cell>
          <cell r="D864">
            <v>0.48</v>
          </cell>
          <cell r="E864" t="str">
            <v>5е</v>
          </cell>
          <cell r="F864">
            <v>17.000651300694091</v>
          </cell>
          <cell r="G864">
            <v>4.1248000000000005</v>
          </cell>
          <cell r="H864">
            <v>4.1248000000000005</v>
          </cell>
          <cell r="I864">
            <v>6.5482595940018502</v>
          </cell>
          <cell r="J864" t="str">
            <v>Разбухтовка кабеля, В 2, (от 201 до 305 м)</v>
          </cell>
          <cell r="K864" t="str">
            <v>Вариант 2</v>
          </cell>
          <cell r="L864">
            <v>1</v>
          </cell>
          <cell r="M864">
            <v>3060.4719519999999</v>
          </cell>
        </row>
        <row r="865">
          <cell r="A865">
            <v>7931075</v>
          </cell>
          <cell r="B865" t="str">
            <v>КПВ-ВП (100) 2*2*0,51 (U/UTP-cat.5Е)</v>
          </cell>
          <cell r="C865">
            <v>2</v>
          </cell>
          <cell r="F865">
            <v>0</v>
          </cell>
          <cell r="G865">
            <v>0</v>
          </cell>
          <cell r="H865">
            <v>0</v>
          </cell>
          <cell r="I865">
            <v>7.1172181331027691</v>
          </cell>
          <cell r="J865" t="str">
            <v>Разбухтовка кабеля, В 4, (от 201 до 305 м)</v>
          </cell>
          <cell r="K865" t="str">
            <v>Вариант 4</v>
          </cell>
          <cell r="L865">
            <v>1</v>
          </cell>
          <cell r="M865">
            <v>3283.3529060000001</v>
          </cell>
        </row>
        <row r="866">
          <cell r="A866">
            <v>7931076</v>
          </cell>
          <cell r="B866" t="str">
            <v>КПВ-ВП (100) 2*2*0,50 (U/UTP-cat.5)</v>
          </cell>
          <cell r="C866">
            <v>2</v>
          </cell>
          <cell r="F866">
            <v>17.782402585112678</v>
          </cell>
          <cell r="G866">
            <v>0</v>
          </cell>
          <cell r="H866">
            <v>0</v>
          </cell>
          <cell r="I866">
            <v>7.1079714373282314</v>
          </cell>
          <cell r="J866" t="str">
            <v>Разбухтовка кабеля, (от 201 до 305 м)</v>
          </cell>
          <cell r="K866" t="str">
            <v>Вариант 1</v>
          </cell>
          <cell r="L866">
            <v>1</v>
          </cell>
          <cell r="M866">
            <v>3278.2057629999999</v>
          </cell>
        </row>
        <row r="867">
          <cell r="A867">
            <v>7931077</v>
          </cell>
          <cell r="B867" t="str">
            <v>КПВ-ВП (100) 2*2*0,48 (U/UTP-cat.5-SL)</v>
          </cell>
          <cell r="C867">
            <v>2</v>
          </cell>
          <cell r="D867">
            <v>0.48</v>
          </cell>
          <cell r="E867" t="str">
            <v>5</v>
          </cell>
          <cell r="F867">
            <v>16.194125489582596</v>
          </cell>
          <cell r="G867">
            <v>2.72</v>
          </cell>
          <cell r="H867">
            <v>4.4400000000000004</v>
          </cell>
          <cell r="I867">
            <v>6.398625962791332</v>
          </cell>
          <cell r="J867" t="str">
            <v>Разбухтовка кабеля, (от 201 до 305 м)</v>
          </cell>
          <cell r="K867" t="str">
            <v>Вариант 1</v>
          </cell>
          <cell r="L867">
            <v>1</v>
          </cell>
          <cell r="M867">
            <v>3000.8199169999998</v>
          </cell>
        </row>
        <row r="868">
          <cell r="A868">
            <v>7931078</v>
          </cell>
          <cell r="B868" t="str">
            <v>КПВ-ВП (100) 4*2*0,48 (U/UTP-cat.5Е-SL)</v>
          </cell>
          <cell r="C868">
            <v>4</v>
          </cell>
          <cell r="D868">
            <v>0.48</v>
          </cell>
          <cell r="E868" t="str">
            <v>5е</v>
          </cell>
          <cell r="F868">
            <v>27.374904999999998</v>
          </cell>
          <cell r="G868">
            <v>4.7320000000000002</v>
          </cell>
          <cell r="H868">
            <v>4.7320000000000002</v>
          </cell>
          <cell r="I868">
            <v>13.708155</v>
          </cell>
          <cell r="J868" t="str">
            <v>Разбухтовка кабеля, В 6, (от 201 до 305 м(</v>
          </cell>
          <cell r="K868" t="str">
            <v>Вариант 6</v>
          </cell>
          <cell r="L868">
            <v>1</v>
          </cell>
          <cell r="M868">
            <v>5794.6171279999999</v>
          </cell>
        </row>
        <row r="869">
          <cell r="A869">
            <v>7931079</v>
          </cell>
          <cell r="B869" t="str">
            <v>КПВ-ВП (100) 4*2*0,52 (U/UTP-cat.5E)</v>
          </cell>
          <cell r="C869">
            <v>4</v>
          </cell>
          <cell r="D869">
            <v>0.51</v>
          </cell>
          <cell r="F869">
            <v>29.058074999999999</v>
          </cell>
          <cell r="G869">
            <v>4.8579999999999997</v>
          </cell>
          <cell r="H869">
            <v>4.8579999999999997</v>
          </cell>
          <cell r="I869">
            <v>14.872351</v>
          </cell>
          <cell r="J869" t="str">
            <v>Разбухтовка кабеля, В 13, (от 201 до 305 м)</v>
          </cell>
          <cell r="K869" t="str">
            <v>Вариант 13</v>
          </cell>
          <cell r="L869">
            <v>1</v>
          </cell>
          <cell r="M869">
            <v>6220.5009769999997</v>
          </cell>
        </row>
        <row r="870">
          <cell r="A870">
            <v>7931080</v>
          </cell>
          <cell r="B870" t="str">
            <v>КПВ-ВП (16) 25*2*0,50 (U/UTP-cat.3)</v>
          </cell>
          <cell r="C870">
            <v>25</v>
          </cell>
          <cell r="F870">
            <v>137.42186696488326</v>
          </cell>
          <cell r="G870">
            <v>11.382199999999999</v>
          </cell>
          <cell r="H870">
            <v>11.382199999999999</v>
          </cell>
          <cell r="I870">
            <v>0</v>
          </cell>
          <cell r="J870" t="str">
            <v>Наложение оболочки</v>
          </cell>
          <cell r="K870" t="str">
            <v>Вариант 1</v>
          </cell>
          <cell r="L870">
            <v>0</v>
          </cell>
          <cell r="M870">
            <v>41289.594685999997</v>
          </cell>
        </row>
        <row r="871">
          <cell r="A871">
            <v>7931081</v>
          </cell>
          <cell r="B871" t="str">
            <v>КПВонг-HF-ВП (100) 25*2*0,48 (U/UTP-cat.5-SL LSOH)</v>
          </cell>
          <cell r="C871">
            <v>25</v>
          </cell>
          <cell r="D871">
            <v>0.48</v>
          </cell>
          <cell r="E871" t="str">
            <v>5</v>
          </cell>
          <cell r="F871">
            <v>190.810092</v>
          </cell>
          <cell r="G871">
            <v>13.997999999999999</v>
          </cell>
          <cell r="H871">
            <v>13.997999999999999</v>
          </cell>
          <cell r="I871">
            <v>84.151951999999994</v>
          </cell>
          <cell r="J871" t="str">
            <v>Разбуховка кабеля, В 4, (от 201 до 305 м)</v>
          </cell>
          <cell r="K871" t="str">
            <v>Вариант 4</v>
          </cell>
          <cell r="L871">
            <v>1</v>
          </cell>
          <cell r="M871">
            <v>43841.182995000003</v>
          </cell>
        </row>
        <row r="872">
          <cell r="A872">
            <v>7931082</v>
          </cell>
          <cell r="B872" t="str">
            <v>КПВ-ВП (100) 6*2*0,50 (U/UTP-cat.5)</v>
          </cell>
          <cell r="C872">
            <v>6</v>
          </cell>
          <cell r="F872">
            <v>57.056054479870824</v>
          </cell>
          <cell r="G872">
            <v>7.4079999999999995</v>
          </cell>
          <cell r="H872">
            <v>7.4079999999999995</v>
          </cell>
          <cell r="I872">
            <v>22.11321391791051</v>
          </cell>
          <cell r="J872" t="str">
            <v>Разбухтовка кабеля, (от 306 до 500 м)</v>
          </cell>
          <cell r="K872" t="str">
            <v>Вариант 1</v>
          </cell>
          <cell r="L872">
            <v>1</v>
          </cell>
          <cell r="M872">
            <v>13153.662093000001</v>
          </cell>
        </row>
        <row r="873">
          <cell r="A873">
            <v>7931083</v>
          </cell>
          <cell r="B873" t="str">
            <v>КПВ-ВП (100) 25*2*0,48 (U/UTP-cat.5-SL)</v>
          </cell>
          <cell r="C873">
            <v>25</v>
          </cell>
          <cell r="D873">
            <v>0.48499999999999999</v>
          </cell>
          <cell r="E873" t="str">
            <v>5</v>
          </cell>
          <cell r="F873">
            <v>161.59338</v>
          </cell>
          <cell r="G873">
            <v>13.12</v>
          </cell>
          <cell r="H873">
            <v>13.12</v>
          </cell>
          <cell r="I873">
            <v>85.793842138005488</v>
          </cell>
          <cell r="J873" t="str">
            <v>Разбухтовка кабеля, В 5, (от 201 до 305 м)</v>
          </cell>
          <cell r="K873" t="str">
            <v>Вариант 5</v>
          </cell>
          <cell r="L873">
            <v>1</v>
          </cell>
          <cell r="M873">
            <v>38833.579819999999</v>
          </cell>
        </row>
        <row r="874">
          <cell r="A874">
            <v>7931084</v>
          </cell>
          <cell r="B874" t="str">
            <v>КПВ-ВП (100) 25*2*0,50 (U/UTP-cat.5)</v>
          </cell>
          <cell r="C874">
            <v>25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 t="str">
            <v>Разбухтовка кабеля, В 4, (от 201 до 305 м)</v>
          </cell>
          <cell r="K874" t="str">
            <v>Вариант 4</v>
          </cell>
          <cell r="L874">
            <v>0</v>
          </cell>
          <cell r="M874">
            <v>0</v>
          </cell>
        </row>
        <row r="875">
          <cell r="A875">
            <v>7931085</v>
          </cell>
          <cell r="B875" t="str">
            <v>КПВ-ВП (100) 200*2*0,50 (U/UTP-cat.5)</v>
          </cell>
          <cell r="C875">
            <v>200</v>
          </cell>
          <cell r="F875">
            <v>1192.3702878833021</v>
          </cell>
          <cell r="G875">
            <v>37.311</v>
          </cell>
          <cell r="H875">
            <v>37.311</v>
          </cell>
          <cell r="I875">
            <v>753.55796915040082</v>
          </cell>
          <cell r="J875" t="str">
            <v>Разбухтовка кабеля, (от 306 до 500 м)</v>
          </cell>
          <cell r="K875" t="str">
            <v>Вариант 1</v>
          </cell>
          <cell r="L875">
            <v>1</v>
          </cell>
          <cell r="M875">
            <v>316781.272596</v>
          </cell>
        </row>
        <row r="876">
          <cell r="A876">
            <v>7931086</v>
          </cell>
          <cell r="B876" t="str">
            <v>КПВ-ВП (100) 250*2*0,50 (U/UTP-cat.5)</v>
          </cell>
          <cell r="C876">
            <v>250</v>
          </cell>
          <cell r="F876">
            <v>1463.9720140406414</v>
          </cell>
          <cell r="G876">
            <v>41.421935000000005</v>
          </cell>
          <cell r="H876">
            <v>41.421935000000005</v>
          </cell>
          <cell r="I876">
            <v>944.81122643794015</v>
          </cell>
          <cell r="J876" t="str">
            <v>Разбухтовка кабеля, (от 306 до 500 м)</v>
          </cell>
          <cell r="K876" t="str">
            <v>Вариант 1</v>
          </cell>
          <cell r="L876">
            <v>1</v>
          </cell>
          <cell r="M876">
            <v>392991.84843499999</v>
          </cell>
        </row>
        <row r="877">
          <cell r="A877">
            <v>7931087</v>
          </cell>
          <cell r="B877" t="str">
            <v>КПВонг-HF-ВП (100) 2*2*0,48 (U/UTP-cat.5E-SL LSOH)</v>
          </cell>
          <cell r="C877">
            <v>2</v>
          </cell>
          <cell r="D877">
            <v>0.48</v>
          </cell>
          <cell r="E877" t="str">
            <v>5е</v>
          </cell>
          <cell r="F877">
            <v>17.244346904779761</v>
          </cell>
          <cell r="G877">
            <v>4.1248000000000005</v>
          </cell>
          <cell r="H877">
            <v>4.1248000000000005</v>
          </cell>
          <cell r="I877">
            <v>6.5482595940018502</v>
          </cell>
          <cell r="J877" t="str">
            <v>Разбухтовка кабеля, В 4, (от 201 до 305 м)</v>
          </cell>
          <cell r="K877" t="str">
            <v>Вариант 4</v>
          </cell>
          <cell r="L877">
            <v>1</v>
          </cell>
          <cell r="M877">
            <v>3534.8611569999998</v>
          </cell>
        </row>
        <row r="878">
          <cell r="A878">
            <v>7931088</v>
          </cell>
          <cell r="B878" t="str">
            <v>SUPRLAN PREMIUM U/UTP CAT5E 4PR 4x2x0,51 CU нг(А)-LS INDOOR</v>
          </cell>
          <cell r="C878">
            <v>4</v>
          </cell>
          <cell r="F878">
            <v>30.21814233003051</v>
          </cell>
          <cell r="G878">
            <v>4.8159999999999998</v>
          </cell>
          <cell r="H878">
            <v>4.8159999999999998</v>
          </cell>
          <cell r="I878">
            <v>14.824969711429649</v>
          </cell>
          <cell r="J878" t="str">
            <v>Разбухтовка кабеля, В 4, (от 201 до 305 м)</v>
          </cell>
          <cell r="K878" t="str">
            <v>Вариант 4</v>
          </cell>
          <cell r="L878">
            <v>1</v>
          </cell>
          <cell r="M878">
            <v>6437.9903489999997</v>
          </cell>
        </row>
        <row r="879">
          <cell r="A879">
            <v>7931089</v>
          </cell>
          <cell r="B879" t="str">
            <v>КПВнг-HF-ВП (350) 4*2*0,51 (U/UTP-cat.5E LSFROH)</v>
          </cell>
          <cell r="C879">
            <v>4</v>
          </cell>
          <cell r="F879">
            <v>29.351057000000001</v>
          </cell>
          <cell r="G879">
            <v>4.8579999999999997</v>
          </cell>
          <cell r="H879">
            <v>4.8579999999999997</v>
          </cell>
          <cell r="I879">
            <v>14.872351</v>
          </cell>
          <cell r="J879" t="str">
            <v>Разбухтовка кабеля, В 20, (от 201 до 305 м)</v>
          </cell>
          <cell r="K879" t="str">
            <v>Вариант 20</v>
          </cell>
          <cell r="L879">
            <v>1</v>
          </cell>
          <cell r="M879">
            <v>6807.8882119999998</v>
          </cell>
        </row>
        <row r="880">
          <cell r="A880">
            <v>7931090</v>
          </cell>
          <cell r="B880" t="str">
            <v>КГПВ-ВП (250) 4*2*0,60 (U/UTP-cat.6 patch AWG24)</v>
          </cell>
          <cell r="C880">
            <v>4</v>
          </cell>
          <cell r="D880">
            <v>0.6</v>
          </cell>
          <cell r="E880" t="str">
            <v>6</v>
          </cell>
          <cell r="F880">
            <v>38.901651999651392</v>
          </cell>
          <cell r="G880">
            <v>6.3</v>
          </cell>
          <cell r="H880">
            <v>6.3</v>
          </cell>
          <cell r="I880">
            <v>0</v>
          </cell>
          <cell r="J880" t="str">
            <v>Разбухтовка кабеля, (от 201 до 305 м)</v>
          </cell>
          <cell r="K880" t="str">
            <v>Вариант 1</v>
          </cell>
          <cell r="L880">
            <v>0</v>
          </cell>
          <cell r="M880">
            <v>0</v>
          </cell>
        </row>
        <row r="881">
          <cell r="A881">
            <v>7931091</v>
          </cell>
          <cell r="B881" t="str">
            <v>КПВонг-HF-ВП (250) 32*2*0,55 (U/UTP-cat.6 LSOH)</v>
          </cell>
          <cell r="C881">
            <v>32</v>
          </cell>
          <cell r="F881">
            <v>525.33000176099358</v>
          </cell>
          <cell r="G881">
            <v>24.221999999999998</v>
          </cell>
          <cell r="H881">
            <v>24.221999999999998</v>
          </cell>
          <cell r="I881">
            <v>0</v>
          </cell>
          <cell r="J881" t="str">
            <v>Разбухтовка кабеля, В 6, (от 501 до 1000 м)</v>
          </cell>
          <cell r="K881" t="str">
            <v>Вариант 6</v>
          </cell>
          <cell r="L881">
            <v>1</v>
          </cell>
          <cell r="M881">
            <v>0</v>
          </cell>
        </row>
        <row r="882">
          <cell r="A882">
            <v>7931092</v>
          </cell>
          <cell r="B882" t="str">
            <v>КПВ-ВП (100) 2*2*0,46 (U/UTP-cat.5E-SL)</v>
          </cell>
          <cell r="C882">
            <v>2</v>
          </cell>
          <cell r="D882">
            <v>0.46</v>
          </cell>
          <cell r="E882" t="str">
            <v>5е</v>
          </cell>
          <cell r="F882">
            <v>15.703062007207739</v>
          </cell>
          <cell r="G882">
            <v>2.7</v>
          </cell>
          <cell r="H882">
            <v>4.4000000000000004</v>
          </cell>
          <cell r="I882">
            <v>5.9987914672177149</v>
          </cell>
          <cell r="J882" t="str">
            <v>Разбухтовка кабеля, (от 201 до 305 м)</v>
          </cell>
          <cell r="K882" t="str">
            <v>Вариант 1</v>
          </cell>
          <cell r="L882">
            <v>1</v>
          </cell>
          <cell r="M882">
            <v>2848.3179439999999</v>
          </cell>
        </row>
        <row r="883">
          <cell r="A883">
            <v>7931093</v>
          </cell>
          <cell r="B883" t="str">
            <v>КПВ-ВП (100) 2*2*0,52 (U/UTP-cat.5Е)</v>
          </cell>
          <cell r="C883">
            <v>2</v>
          </cell>
          <cell r="D883">
            <v>0.51</v>
          </cell>
          <cell r="F883">
            <v>18.592328999999999</v>
          </cell>
          <cell r="G883">
            <v>4.3480000000000008</v>
          </cell>
          <cell r="H883">
            <v>4.3480000000000008</v>
          </cell>
          <cell r="I883">
            <v>7.4089230191458544</v>
          </cell>
          <cell r="J883" t="str">
            <v>Разбухтовка кабеля, В 5, (от 201 до 305 м)</v>
          </cell>
          <cell r="K883" t="str">
            <v>Вариант 5</v>
          </cell>
          <cell r="L883">
            <v>1</v>
          </cell>
          <cell r="M883">
            <v>3393.8307119999999</v>
          </cell>
        </row>
        <row r="884">
          <cell r="A884">
            <v>7931094</v>
          </cell>
          <cell r="B884" t="str">
            <v>КПВонг-HF-ВП (100) 4*2*0,46 (U/UTP-cat.5E-SL LSOH)</v>
          </cell>
          <cell r="C884">
            <v>4</v>
          </cell>
          <cell r="D884">
            <v>0.46</v>
          </cell>
          <cell r="E884" t="str">
            <v>5е</v>
          </cell>
          <cell r="F884">
            <v>24.568304999999999</v>
          </cell>
          <cell r="G884">
            <v>4.3967000000000001</v>
          </cell>
          <cell r="H884">
            <v>4.3967000000000001</v>
          </cell>
          <cell r="I884">
            <v>12.009945</v>
          </cell>
          <cell r="J884" t="str">
            <v>Разбухтовка кабеля, В 7, (от 201 до 305 м)</v>
          </cell>
          <cell r="K884" t="str">
            <v>Вариант 7</v>
          </cell>
          <cell r="L884">
            <v>1</v>
          </cell>
          <cell r="M884">
            <v>5447.4373720000003</v>
          </cell>
        </row>
        <row r="885">
          <cell r="A885">
            <v>7931095</v>
          </cell>
          <cell r="B885" t="str">
            <v>КПВнг-LSLTx-ВП (250) 4*2*0,55 (U/UTP-cat.6 LSLTx)</v>
          </cell>
          <cell r="C885">
            <v>4</v>
          </cell>
          <cell r="F885">
            <v>47.231266158790405</v>
          </cell>
          <cell r="G885">
            <v>6.4</v>
          </cell>
          <cell r="H885">
            <v>6.4</v>
          </cell>
          <cell r="I885">
            <v>17.856118687629902</v>
          </cell>
          <cell r="J885" t="str">
            <v>Разбухтовка, В 2, (жила МКЛП), (от 201 до 305 м)</v>
          </cell>
          <cell r="K885" t="str">
            <v>Вариант 2</v>
          </cell>
          <cell r="L885">
            <v>1</v>
          </cell>
          <cell r="M885">
            <v>8832.6100139999999</v>
          </cell>
        </row>
        <row r="886">
          <cell r="A886">
            <v>7931096</v>
          </cell>
          <cell r="B886" t="str">
            <v>КПВ-ВП (100) 4*2*0,47 (U/UTP-cat.5E)</v>
          </cell>
          <cell r="C886">
            <v>4</v>
          </cell>
          <cell r="D886">
            <v>0.47</v>
          </cell>
          <cell r="E886" t="str">
            <v>5е</v>
          </cell>
          <cell r="F886">
            <v>27.651617667575209</v>
          </cell>
          <cell r="G886">
            <v>4.6901919999999997</v>
          </cell>
          <cell r="H886">
            <v>4.6901919999999997</v>
          </cell>
          <cell r="I886">
            <v>0</v>
          </cell>
          <cell r="J886" t="str">
            <v>Разбухтовка кабеля, (от 201 до 305 м)</v>
          </cell>
          <cell r="K886" t="str">
            <v>Вариант 1</v>
          </cell>
          <cell r="L886">
            <v>0</v>
          </cell>
          <cell r="M886">
            <v>5510.583455</v>
          </cell>
        </row>
        <row r="887">
          <cell r="A887">
            <v>7931097</v>
          </cell>
          <cell r="B887" t="str">
            <v>КПВу-ВП (100) 4*2*0,48 (U/UTP-cat.5Е-SL)</v>
          </cell>
          <cell r="C887">
            <v>4</v>
          </cell>
          <cell r="D887">
            <v>0.48</v>
          </cell>
          <cell r="E887" t="str">
            <v>5е</v>
          </cell>
          <cell r="F887">
            <v>40.056551471749508</v>
          </cell>
          <cell r="G887">
            <v>5.7643900000000006</v>
          </cell>
          <cell r="H887">
            <v>5.7643900000000006</v>
          </cell>
          <cell r="I887">
            <v>0</v>
          </cell>
          <cell r="J887" t="str">
            <v>Разбухтовка кабеля, В 3, (от 201 до 305 м)</v>
          </cell>
          <cell r="K887" t="str">
            <v>Вариант 3</v>
          </cell>
          <cell r="L887">
            <v>1</v>
          </cell>
          <cell r="M887">
            <v>0</v>
          </cell>
        </row>
        <row r="888">
          <cell r="A888">
            <v>7931098</v>
          </cell>
          <cell r="B888" t="str">
            <v>SUPRLAN STANDARD U/UTP CAT5E 4PR AWG24 CU нг(А)-LS INDOOR</v>
          </cell>
          <cell r="C888">
            <v>4</v>
          </cell>
          <cell r="F888">
            <v>28.726396000000001</v>
          </cell>
          <cell r="G888">
            <v>4.7320000000000002</v>
          </cell>
          <cell r="H888">
            <v>4.7320000000000002</v>
          </cell>
          <cell r="I888">
            <v>13.708155</v>
          </cell>
          <cell r="J888" t="str">
            <v>Разбухтовка кабеля, В 12, (от 201 до 305 м)</v>
          </cell>
          <cell r="K888" t="str">
            <v>Вариант 12</v>
          </cell>
          <cell r="L888">
            <v>1</v>
          </cell>
          <cell r="M888">
            <v>6041.3446439999998</v>
          </cell>
        </row>
        <row r="889">
          <cell r="A889">
            <v>7931099</v>
          </cell>
          <cell r="B889" t="str">
            <v>КПВ-ВП (250) 4*2*0,52 (U/UTP-cat.6)</v>
          </cell>
          <cell r="C889">
            <v>4</v>
          </cell>
          <cell r="D889">
            <v>0.52500000000000002</v>
          </cell>
          <cell r="F889">
            <v>35.166190101056806</v>
          </cell>
          <cell r="G889">
            <v>5.6124999999999998</v>
          </cell>
          <cell r="H889">
            <v>5.6124999999999998</v>
          </cell>
          <cell r="I889">
            <v>15.933350366778578</v>
          </cell>
          <cell r="J889" t="str">
            <v>Разбухтовка кабеля, В 6, (от 201 до 305 м)</v>
          </cell>
          <cell r="K889" t="str">
            <v>Вариант 6</v>
          </cell>
          <cell r="L889">
            <v>1</v>
          </cell>
          <cell r="M889">
            <v>7314.0350230000004</v>
          </cell>
        </row>
        <row r="890">
          <cell r="A890">
            <v>7931100</v>
          </cell>
          <cell r="B890" t="str">
            <v>КПВ-ВП (100) 25*2*0,48 (U/UTP-cat.5-SL)</v>
          </cell>
          <cell r="C890">
            <v>25</v>
          </cell>
          <cell r="D890">
            <v>0.48</v>
          </cell>
          <cell r="E890" t="str">
            <v>5</v>
          </cell>
          <cell r="F890">
            <v>161.684944</v>
          </cell>
          <cell r="G890">
            <v>13.198</v>
          </cell>
          <cell r="H890">
            <v>13.198</v>
          </cell>
          <cell r="I890" t="str">
            <v>84,151,952</v>
          </cell>
          <cell r="J890" t="str">
            <v>Разбухтовка кабеля, В 3, (Фриш), (от 201 до 305 м)</v>
          </cell>
          <cell r="K890" t="str">
            <v>Вариант 3</v>
          </cell>
          <cell r="L890">
            <v>1</v>
          </cell>
          <cell r="M890">
            <v>0</v>
          </cell>
        </row>
        <row r="891">
          <cell r="A891">
            <v>7931101</v>
          </cell>
          <cell r="B891" t="str">
            <v>КПВонг-HF-ВП (250) 24*2*0,55 (U/UTP-cat.6 LSOH)</v>
          </cell>
          <cell r="C891">
            <v>24</v>
          </cell>
          <cell r="F891">
            <v>443.91438597969716</v>
          </cell>
          <cell r="G891">
            <v>22.271999999999998</v>
          </cell>
          <cell r="H891">
            <v>22.271999999999998</v>
          </cell>
          <cell r="I891">
            <v>0</v>
          </cell>
          <cell r="J891" t="str">
            <v>Разбухтовка, В 4, (жила МКЛП), (от 501 до 1000 м)</v>
          </cell>
          <cell r="K891" t="str">
            <v>Вариант 4</v>
          </cell>
          <cell r="L891">
            <v>1</v>
          </cell>
          <cell r="M891">
            <v>0</v>
          </cell>
        </row>
        <row r="892">
          <cell r="A892">
            <v>7931102</v>
          </cell>
          <cell r="B892" t="str">
            <v>КПВ-ВП (100) 12*2*0,51 (U/UTP-cat.5Е)</v>
          </cell>
          <cell r="C892">
            <v>12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L892">
            <v>0</v>
          </cell>
          <cell r="M892">
            <v>0</v>
          </cell>
        </row>
        <row r="893">
          <cell r="A893">
            <v>7931103</v>
          </cell>
          <cell r="B893" t="str">
            <v>КПВ-ВП (100) 16*2*0,51 (U/UTP-cat.5Е)</v>
          </cell>
          <cell r="C893">
            <v>16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L893">
            <v>0</v>
          </cell>
          <cell r="M893">
            <v>0</v>
          </cell>
        </row>
        <row r="894">
          <cell r="A894">
            <v>7931104</v>
          </cell>
          <cell r="B894" t="str">
            <v>КПВ-ВП (100) 24*2*0,51 (U/UTP-cat.5Е)</v>
          </cell>
          <cell r="C894">
            <v>24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L894">
            <v>0</v>
          </cell>
          <cell r="M894">
            <v>0</v>
          </cell>
        </row>
        <row r="895">
          <cell r="A895">
            <v>7931105</v>
          </cell>
          <cell r="B895" t="str">
            <v>КПВ-ВП (100) 32*2*0,51 (U/UTP-cat.5Е)</v>
          </cell>
          <cell r="C895">
            <v>32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L895">
            <v>0</v>
          </cell>
          <cell r="M895">
            <v>0</v>
          </cell>
        </row>
        <row r="896">
          <cell r="A896">
            <v>7931106</v>
          </cell>
          <cell r="B896" t="str">
            <v>КПВ-ВП (100) 64*2*0,51 (U/UTP-cat.5Е)</v>
          </cell>
          <cell r="C896">
            <v>64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L896">
            <v>0</v>
          </cell>
          <cell r="M896">
            <v>0</v>
          </cell>
        </row>
        <row r="897">
          <cell r="A897">
            <v>7931107</v>
          </cell>
          <cell r="B897" t="str">
            <v>КПВонг-HF-ВП (100) 12*2*0,51 (U/UTP-cat.5Е LSOH)</v>
          </cell>
          <cell r="C897">
            <v>12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L897">
            <v>0</v>
          </cell>
          <cell r="M897">
            <v>0</v>
          </cell>
        </row>
        <row r="898">
          <cell r="A898">
            <v>7931108</v>
          </cell>
          <cell r="B898" t="str">
            <v>КПВонг-HF-ВП (100) 16*2*0,51 (U/UTP-cat.5Е LSOH)</v>
          </cell>
          <cell r="C898">
            <v>16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L898">
            <v>0</v>
          </cell>
          <cell r="M898">
            <v>0</v>
          </cell>
        </row>
        <row r="899">
          <cell r="A899">
            <v>7931109</v>
          </cell>
          <cell r="B899" t="str">
            <v>КПВонг-HF-ВП (100) 24*2*0,51 (U/UTP-cat.5Е LSOH)</v>
          </cell>
          <cell r="C899">
            <v>24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L899">
            <v>0</v>
          </cell>
          <cell r="M899">
            <v>0</v>
          </cell>
        </row>
        <row r="900">
          <cell r="A900">
            <v>7931110</v>
          </cell>
          <cell r="B900" t="str">
            <v>КПВонг-HF-ВП (100) 32*2*0,51 (U/UTP-cat.5Е LSOH)</v>
          </cell>
          <cell r="C900">
            <v>32</v>
          </cell>
          <cell r="F900">
            <v>384.33456173214552</v>
          </cell>
          <cell r="G900">
            <v>19.103400000000001</v>
          </cell>
          <cell r="H900">
            <v>19.103400000000001</v>
          </cell>
          <cell r="I900">
            <v>119.51873857175018</v>
          </cell>
          <cell r="J900" t="str">
            <v>Разбухтовка кабеля, (от 501 до 1000 м)</v>
          </cell>
          <cell r="K900" t="str">
            <v>Вариант 1</v>
          </cell>
          <cell r="L900">
            <v>1</v>
          </cell>
          <cell r="M900">
            <v>78992.140696000002</v>
          </cell>
        </row>
        <row r="901">
          <cell r="A901">
            <v>7931111</v>
          </cell>
          <cell r="B901" t="str">
            <v>КПВонг-HF-ВП (100) 64*2*0,51 (U/UTP-cat.5Е LSOH)</v>
          </cell>
          <cell r="C901">
            <v>64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L901">
            <v>0</v>
          </cell>
          <cell r="M901">
            <v>0</v>
          </cell>
        </row>
        <row r="902">
          <cell r="A902">
            <v>7931112</v>
          </cell>
          <cell r="B902" t="str">
            <v>КПВ-ВП (100) 8*2*0,51 (U/UTP-cat.5Е)</v>
          </cell>
          <cell r="C902">
            <v>8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L902">
            <v>0</v>
          </cell>
          <cell r="M902">
            <v>0</v>
          </cell>
        </row>
        <row r="903">
          <cell r="A903">
            <v>7931113</v>
          </cell>
          <cell r="B903" t="str">
            <v>КПВонг-HF-ВП (100) 8*2*0,51 (U/UTP-cat.5Е LSOH)</v>
          </cell>
          <cell r="C903">
            <v>8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L903">
            <v>0</v>
          </cell>
          <cell r="M903">
            <v>0</v>
          </cell>
        </row>
        <row r="904">
          <cell r="A904">
            <v>7931114</v>
          </cell>
          <cell r="B904" t="str">
            <v>КГПВонг-HF-ВП (100) 4*2*0,48 (U/UTP-cat.5E-SL patch AWG26 LSOH)</v>
          </cell>
          <cell r="C904">
            <v>4</v>
          </cell>
          <cell r="D904">
            <v>0.48</v>
          </cell>
          <cell r="E904" t="str">
            <v>5е</v>
          </cell>
          <cell r="F904">
            <v>23.058825160623954</v>
          </cell>
          <cell r="G904">
            <v>4.3547200000000004</v>
          </cell>
          <cell r="H904">
            <v>4.3547200000000004</v>
          </cell>
          <cell r="I904">
            <v>10.763837636691097</v>
          </cell>
          <cell r="J904" t="str">
            <v>Разбухтовка кабеля, В 3, (от 201 до 305 м)</v>
          </cell>
          <cell r="K904" t="str">
            <v>Вариант 3</v>
          </cell>
          <cell r="L904">
            <v>1</v>
          </cell>
          <cell r="M904">
            <v>5821.8883070000002</v>
          </cell>
        </row>
        <row r="905">
          <cell r="A905">
            <v>7931115</v>
          </cell>
          <cell r="B905" t="str">
            <v>КПВ-ВП (100) 30*2*0,50 (U/UTP-cat.5)</v>
          </cell>
          <cell r="C905">
            <v>30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L905">
            <v>0</v>
          </cell>
          <cell r="M905">
            <v>0</v>
          </cell>
        </row>
        <row r="906">
          <cell r="A906">
            <v>7931116</v>
          </cell>
          <cell r="B906" t="str">
            <v>КПВ-ВП (100) 20*2*0,50 (U/UTP-cat.5)</v>
          </cell>
          <cell r="C906">
            <v>20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L906">
            <v>0</v>
          </cell>
          <cell r="M906">
            <v>0</v>
          </cell>
        </row>
        <row r="907">
          <cell r="A907">
            <v>7931117</v>
          </cell>
          <cell r="B907" t="str">
            <v>КПВ-ВП (100) 10*2*0,50 (U/UTP-cat.5)</v>
          </cell>
          <cell r="C907">
            <v>10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L907">
            <v>0</v>
          </cell>
          <cell r="M907">
            <v>0</v>
          </cell>
        </row>
        <row r="908">
          <cell r="A908">
            <v>7931118</v>
          </cell>
          <cell r="B908" t="str">
            <v>КПВ-ВП (500) 4*2*0,57 (U/UTP-cat.6А)</v>
          </cell>
          <cell r="C908">
            <v>4</v>
          </cell>
          <cell r="F908">
            <v>53.270831287325834</v>
          </cell>
          <cell r="G908">
            <v>7.4855</v>
          </cell>
          <cell r="H908">
            <v>7.4855</v>
          </cell>
          <cell r="I908">
            <v>18.929157759369428</v>
          </cell>
          <cell r="J908" t="str">
            <v>Разбухтовка, В 9, (жила МКЛП), (от 306 до 500 м)</v>
          </cell>
          <cell r="K908" t="str">
            <v>Вариант 9</v>
          </cell>
          <cell r="L908">
            <v>1</v>
          </cell>
          <cell r="M908">
            <v>9699.9503700000005</v>
          </cell>
        </row>
        <row r="909">
          <cell r="A909">
            <v>7931119</v>
          </cell>
          <cell r="B909" t="str">
            <v>КПВонг-HF-ВП (500) 4*2*0,57 (U/UTP-cat.6А LSOH)</v>
          </cell>
          <cell r="C909">
            <v>4</v>
          </cell>
          <cell r="F909">
            <v>66.07353260728101</v>
          </cell>
          <cell r="G909">
            <v>8.285499999999999</v>
          </cell>
          <cell r="H909">
            <v>8.285499999999999</v>
          </cell>
          <cell r="I909">
            <v>18.929157759369428</v>
          </cell>
          <cell r="J909" t="str">
            <v>Разбухтовка, В 21, (жила МКЛП), (от 306 до 500 м)</v>
          </cell>
          <cell r="K909" t="str">
            <v>Вариант 21</v>
          </cell>
          <cell r="L909">
            <v>1</v>
          </cell>
          <cell r="M909">
            <v>11905.520269000001</v>
          </cell>
        </row>
        <row r="910">
          <cell r="A910">
            <v>7931120</v>
          </cell>
          <cell r="B910" t="str">
            <v>SUPRLAN PREMIUM U/UTP CAT5E 4PR 4x2x0,51 CU нг(А)-LSLTx INDOOR</v>
          </cell>
          <cell r="C910">
            <v>4</v>
          </cell>
          <cell r="F910">
            <v>59.540612000000003</v>
          </cell>
          <cell r="G910">
            <v>6.6580000000000004</v>
          </cell>
          <cell r="H910">
            <v>6.6580000000000004</v>
          </cell>
          <cell r="I910">
            <v>14.872351</v>
          </cell>
          <cell r="J910" t="str">
            <v>Разбухтовка кабеля, В 13, (от 201 до 305 м)</v>
          </cell>
          <cell r="K910" t="str">
            <v>Вариант 13</v>
          </cell>
          <cell r="L910">
            <v>1</v>
          </cell>
          <cell r="M910">
            <v>8582.6635299999998</v>
          </cell>
        </row>
        <row r="911">
          <cell r="A911">
            <v>7931121</v>
          </cell>
          <cell r="B911" t="str">
            <v>КПВ-ВП (100) 48*2*0,51 (U/UTP-cat.5)</v>
          </cell>
          <cell r="C911">
            <v>48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 t="str">
            <v>Разбухтовка кабеля, (от 306 до 500 м)</v>
          </cell>
          <cell r="K911" t="str">
            <v>Вариант 1</v>
          </cell>
          <cell r="L911">
            <v>0</v>
          </cell>
          <cell r="M911">
            <v>0</v>
          </cell>
        </row>
        <row r="912">
          <cell r="A912">
            <v>7931122</v>
          </cell>
          <cell r="B912" t="str">
            <v>КПВнг-LS-ВП (100) 100*2*0,51 (U/UTP-cat.5 LS)</v>
          </cell>
          <cell r="C912">
            <v>100</v>
          </cell>
          <cell r="F912">
            <v>610.4476657915003</v>
          </cell>
          <cell r="G912">
            <v>25.960075</v>
          </cell>
          <cell r="H912">
            <v>25.960075</v>
          </cell>
          <cell r="I912">
            <v>0</v>
          </cell>
          <cell r="J912" t="str">
            <v>Разбухтовка кабеля, (от 306 до 500 м)</v>
          </cell>
          <cell r="K912" t="str">
            <v>Вариант 1</v>
          </cell>
          <cell r="L912">
            <v>0</v>
          </cell>
          <cell r="M912">
            <v>0</v>
          </cell>
        </row>
        <row r="913">
          <cell r="A913">
            <v>7931123</v>
          </cell>
          <cell r="B913" t="str">
            <v>КПВонг-HF-ВП (100) 100*2*0,51 (U/UTP-cat.5Е LSOH)</v>
          </cell>
          <cell r="C913">
            <v>100</v>
          </cell>
          <cell r="F913">
            <v>593.96695200550869</v>
          </cell>
          <cell r="G913">
            <v>25.960075</v>
          </cell>
          <cell r="H913">
            <v>25.960075</v>
          </cell>
          <cell r="I913">
            <v>0</v>
          </cell>
          <cell r="J913" t="str">
            <v>Разбухтовка кабеля, (от 306 до 500 м)</v>
          </cell>
          <cell r="K913" t="str">
            <v>Вариант 1</v>
          </cell>
          <cell r="L913">
            <v>0</v>
          </cell>
          <cell r="M913">
            <v>167970.81017400001</v>
          </cell>
        </row>
        <row r="914">
          <cell r="A914">
            <v>7931124</v>
          </cell>
          <cell r="B914" t="str">
            <v>КПВ-ВП (100) 10*2*0,51 (U/UTP-cat.5)</v>
          </cell>
          <cell r="C914">
            <v>10</v>
          </cell>
          <cell r="F914">
            <v>88.241983832818278</v>
          </cell>
          <cell r="G914">
            <v>9.072000000000001</v>
          </cell>
          <cell r="H914">
            <v>9.072000000000001</v>
          </cell>
          <cell r="I914">
            <v>38.529683754305928</v>
          </cell>
          <cell r="J914" t="str">
            <v>Разбухтовка кабеля, (от 501 до 1000 м)</v>
          </cell>
          <cell r="K914" t="str">
            <v>Вариант 1</v>
          </cell>
          <cell r="L914">
            <v>1</v>
          </cell>
          <cell r="M914">
            <v>20565.220186999999</v>
          </cell>
        </row>
        <row r="915">
          <cell r="A915">
            <v>7931125</v>
          </cell>
          <cell r="B915" t="str">
            <v>КПВ-ВП (100) 100*2*0,51 (U/UTP-cat.5)</v>
          </cell>
          <cell r="C915">
            <v>100</v>
          </cell>
          <cell r="F915">
            <v>592.1793153996357</v>
          </cell>
          <cell r="G915">
            <v>25.960075</v>
          </cell>
          <cell r="H915">
            <v>25.960075</v>
          </cell>
          <cell r="I915">
            <v>0</v>
          </cell>
          <cell r="J915" t="str">
            <v>Разбухтовка кабеля, (от 306 до 500 м)</v>
          </cell>
          <cell r="K915" t="str">
            <v>Вариант 1</v>
          </cell>
          <cell r="L915">
            <v>0</v>
          </cell>
          <cell r="M915">
            <v>0</v>
          </cell>
        </row>
        <row r="916">
          <cell r="A916">
            <v>7931126</v>
          </cell>
          <cell r="B916" t="str">
            <v>КПВ-ВП (100) 50*2*0,51 (U/UTP-cat.5)</v>
          </cell>
          <cell r="C916">
            <v>50</v>
          </cell>
          <cell r="F916">
            <v>312.77955818665134</v>
          </cell>
          <cell r="G916">
            <v>17.672000000000001</v>
          </cell>
          <cell r="H916">
            <v>17.672000000000001</v>
          </cell>
          <cell r="I916">
            <v>0</v>
          </cell>
          <cell r="J916" t="str">
            <v>Разбухтовка кабеля, (от 306 до 500 м)</v>
          </cell>
          <cell r="K916" t="str">
            <v>Вариант 1</v>
          </cell>
          <cell r="L916">
            <v>0</v>
          </cell>
          <cell r="M916">
            <v>80838.933961000002</v>
          </cell>
        </row>
        <row r="917">
          <cell r="A917">
            <v>7931127</v>
          </cell>
          <cell r="B917" t="str">
            <v>КГПВонг-HF-ВП (250) 4*2*0,60 (U/UTP-cat.6 patch AWG24 LSOH)</v>
          </cell>
          <cell r="C917">
            <v>4</v>
          </cell>
          <cell r="D917">
            <v>0.6</v>
          </cell>
          <cell r="E917" t="str">
            <v>6</v>
          </cell>
          <cell r="F917">
            <v>39.300332673762554</v>
          </cell>
          <cell r="G917">
            <v>6.3</v>
          </cell>
          <cell r="H917">
            <v>6.3</v>
          </cell>
          <cell r="I917">
            <v>0</v>
          </cell>
          <cell r="J917" t="str">
            <v>Разбухтовка кабеля, (от 201 до 305 м)</v>
          </cell>
          <cell r="K917" t="str">
            <v>Вариант 1</v>
          </cell>
          <cell r="L917">
            <v>0</v>
          </cell>
          <cell r="M917">
            <v>9145.5534800000005</v>
          </cell>
        </row>
        <row r="918">
          <cell r="A918">
            <v>7931128</v>
          </cell>
          <cell r="B918" t="str">
            <v>КПВонг-HF-ВП (100) 2*2*0,50 (U/UTP-cat.5E LSOH)</v>
          </cell>
          <cell r="C918">
            <v>2</v>
          </cell>
          <cell r="F918">
            <v>18.346325220086189</v>
          </cell>
          <cell r="G918">
            <v>4.2736000000000001</v>
          </cell>
          <cell r="H918">
            <v>4.2736000000000001</v>
          </cell>
          <cell r="I918">
            <v>7.1185094507651296</v>
          </cell>
          <cell r="J918" t="str">
            <v>Разбухтовка кабеля, В 2, (от 201 до 305 м)</v>
          </cell>
          <cell r="K918" t="str">
            <v>Вариант 2</v>
          </cell>
          <cell r="L918">
            <v>1</v>
          </cell>
          <cell r="M918">
            <v>3746.7247870000001</v>
          </cell>
        </row>
        <row r="919">
          <cell r="A919">
            <v>7931129</v>
          </cell>
          <cell r="B919" t="str">
            <v>КПВонг-HF-ВП (100) 1*2*0,48 (U/UTP-cat.5E-SL LSOH)</v>
          </cell>
          <cell r="C919">
            <v>1</v>
          </cell>
          <cell r="D919">
            <v>0.48</v>
          </cell>
          <cell r="E919" t="str">
            <v>5е</v>
          </cell>
          <cell r="F919">
            <v>10.749436097081162</v>
          </cell>
          <cell r="G919">
            <v>2.6799999999999997</v>
          </cell>
          <cell r="H919">
            <v>2.6799999999999997</v>
          </cell>
          <cell r="I919">
            <v>3.224050567890195</v>
          </cell>
          <cell r="J919" t="str">
            <v>Разбухтовка кабеля, (от 201 до 305 м)</v>
          </cell>
          <cell r="K919" t="str">
            <v>Вариант 1</v>
          </cell>
          <cell r="L919">
            <v>1</v>
          </cell>
          <cell r="M919">
            <v>2090.283461</v>
          </cell>
        </row>
        <row r="920">
          <cell r="A920">
            <v>7931130</v>
          </cell>
          <cell r="B920" t="str">
            <v>КПВонг-HF-ВП (100) 50*2*0,48 (U/UTP-cat.5-SL LSOH)</v>
          </cell>
          <cell r="C920">
            <v>50</v>
          </cell>
          <cell r="D920">
            <v>0.48</v>
          </cell>
          <cell r="E920" t="str">
            <v>5</v>
          </cell>
          <cell r="F920">
            <v>293.51194981356707</v>
          </cell>
          <cell r="G920">
            <v>17.716149000000001</v>
          </cell>
          <cell r="H920">
            <v>17.716149000000001</v>
          </cell>
          <cell r="I920">
            <v>168.98728574225933</v>
          </cell>
          <cell r="J920" t="str">
            <v>Разбухтовка, В 3, (от 306 до 500 м)</v>
          </cell>
          <cell r="K920" t="str">
            <v>Вариант 3</v>
          </cell>
          <cell r="L920">
            <v>1</v>
          </cell>
          <cell r="M920">
            <v>76641.222404</v>
          </cell>
        </row>
        <row r="921">
          <cell r="A921">
            <v>7931131</v>
          </cell>
          <cell r="B921" t="str">
            <v>КПВонг-HF-ВП (100) 10*2*0,48 (U/UTP-cat.5-SL LSOH)</v>
          </cell>
          <cell r="C921">
            <v>10</v>
          </cell>
          <cell r="D921">
            <v>0.48</v>
          </cell>
          <cell r="E921" t="str">
            <v>5</v>
          </cell>
          <cell r="F921">
            <v>81.126068543955085</v>
          </cell>
          <cell r="G921">
            <v>8.6720000000000006</v>
          </cell>
          <cell r="H921">
            <v>8.6720000000000006</v>
          </cell>
          <cell r="I921">
            <v>0</v>
          </cell>
          <cell r="J921" t="str">
            <v>Разбухтовка кабеля, (от 201 до 305 м)</v>
          </cell>
          <cell r="K921" t="str">
            <v>Вариант 1</v>
          </cell>
          <cell r="L921">
            <v>0</v>
          </cell>
          <cell r="M921">
            <v>20923.992095000001</v>
          </cell>
        </row>
        <row r="922">
          <cell r="A922">
            <v>7931132</v>
          </cell>
          <cell r="B922" t="str">
            <v>КПВонг-HF-ВП (100) 20*2*0,48 (U/UTP-cat.5-SL LSOH)</v>
          </cell>
          <cell r="C922">
            <v>20</v>
          </cell>
          <cell r="D922">
            <v>0.48</v>
          </cell>
          <cell r="E922" t="str">
            <v>5</v>
          </cell>
          <cell r="F922">
            <v>127.65617975866854</v>
          </cell>
          <cell r="G922">
            <v>10.891105</v>
          </cell>
          <cell r="H922">
            <v>10.891105</v>
          </cell>
          <cell r="I922">
            <v>67.443124058390339</v>
          </cell>
          <cell r="J922" t="str">
            <v>Разбухтовка кабеля, (от 201 до 305 м)</v>
          </cell>
          <cell r="K922" t="str">
            <v>Вариант 1</v>
          </cell>
          <cell r="L922">
            <v>1</v>
          </cell>
          <cell r="M922">
            <v>34332.195843000001</v>
          </cell>
        </row>
        <row r="923">
          <cell r="A923">
            <v>7931133</v>
          </cell>
          <cell r="B923" t="str">
            <v>КПВонг-HF-ВП (100) 2*2*0,46 (U/UTP-cat.5Е-SL LSOH)</v>
          </cell>
          <cell r="C923">
            <v>2</v>
          </cell>
          <cell r="D923">
            <v>0.46</v>
          </cell>
          <cell r="E923" t="str">
            <v>5е</v>
          </cell>
          <cell r="F923">
            <v>16.323290470440764</v>
          </cell>
          <cell r="G923">
            <v>4.0132000000000003</v>
          </cell>
          <cell r="H923">
            <v>4.0132000000000003</v>
          </cell>
          <cell r="I923">
            <v>6.0066825782915352</v>
          </cell>
          <cell r="J923" t="str">
            <v>Разбухтовка кабеля, (от 201 до 305 м)</v>
          </cell>
          <cell r="K923" t="str">
            <v>Вариант 1</v>
          </cell>
          <cell r="L923">
            <v>1</v>
          </cell>
          <cell r="M923">
            <v>3330.0564629999999</v>
          </cell>
        </row>
        <row r="924">
          <cell r="A924">
            <v>7931134</v>
          </cell>
          <cell r="B924" t="str">
            <v>КПВнг-LS-ВП (100) 1*2*0,48 (U/UTP-cat.5Е-SL LS)</v>
          </cell>
          <cell r="C924">
            <v>1</v>
          </cell>
          <cell r="D924">
            <v>0.48</v>
          </cell>
          <cell r="E924" t="str">
            <v>5е</v>
          </cell>
          <cell r="F924">
            <v>11.697122126745846</v>
          </cell>
          <cell r="G924">
            <v>2.7199999999999998</v>
          </cell>
          <cell r="H924">
            <v>2.7199999999999998</v>
          </cell>
          <cell r="I924">
            <v>3.3601192810996867</v>
          </cell>
          <cell r="J924" t="str">
            <v>Разбухтовка кабеля, В 4, (от 201 до 305 м)</v>
          </cell>
          <cell r="K924" t="str">
            <v>Вариант 4</v>
          </cell>
          <cell r="L924">
            <v>1</v>
          </cell>
          <cell r="M924">
            <v>1905.996997</v>
          </cell>
        </row>
        <row r="925">
          <cell r="A925">
            <v>7931135</v>
          </cell>
          <cell r="B925" t="str">
            <v>КГПВ-ВП (100) 4*2*0,60 (U/UTP-cat.5E patch AWG24)</v>
          </cell>
          <cell r="C925">
            <v>4</v>
          </cell>
          <cell r="D925">
            <v>0.6</v>
          </cell>
          <cell r="E925" t="str">
            <v>5е</v>
          </cell>
          <cell r="F925">
            <v>33.44944031760911</v>
          </cell>
          <cell r="G925">
            <v>5.3192020000000007</v>
          </cell>
          <cell r="H925">
            <v>5.3192020000000007</v>
          </cell>
          <cell r="I925">
            <v>16.676765917137899</v>
          </cell>
          <cell r="J925" t="str">
            <v>Разбухтовка кабеля, В 2, (от 201 до 305 м)</v>
          </cell>
          <cell r="K925" t="str">
            <v>Вариант 2</v>
          </cell>
          <cell r="L925">
            <v>1</v>
          </cell>
          <cell r="M925">
            <v>7641.9411060000002</v>
          </cell>
        </row>
        <row r="926">
          <cell r="A926">
            <v>7931136</v>
          </cell>
          <cell r="B926" t="str">
            <v>КПВнг-LS-ВП (100) 1*2*0,50 (U/UTP-cat.5Е LS)</v>
          </cell>
          <cell r="C926">
            <v>1</v>
          </cell>
          <cell r="F926">
            <v>12.380309952416276</v>
          </cell>
          <cell r="G926">
            <v>2.76</v>
          </cell>
          <cell r="H926">
            <v>2.76</v>
          </cell>
          <cell r="I926">
            <v>3.4990223340785724</v>
          </cell>
          <cell r="J926" t="str">
            <v>Разбухтовка кабеля, (от 201 до 305 м)</v>
          </cell>
          <cell r="K926" t="str">
            <v>Вариант 1</v>
          </cell>
          <cell r="L926">
            <v>1</v>
          </cell>
          <cell r="M926">
            <v>1975.557397</v>
          </cell>
        </row>
        <row r="927">
          <cell r="A927">
            <v>7931137</v>
          </cell>
          <cell r="B927" t="str">
            <v>КПВнг-LS-ВП (100) 25*2*0,51 (U/UTP-cat.5 LS)</v>
          </cell>
          <cell r="C927">
            <v>25</v>
          </cell>
          <cell r="F927">
            <v>286.76927417008494</v>
          </cell>
          <cell r="G927">
            <v>16.234999999999999</v>
          </cell>
          <cell r="H927">
            <v>16.234999999999999</v>
          </cell>
          <cell r="I927">
            <v>0</v>
          </cell>
          <cell r="J927" t="str">
            <v>Разбухтовка кабеля, (от 201 до 306 м)</v>
          </cell>
          <cell r="K927" t="str">
            <v>Вариант 1</v>
          </cell>
          <cell r="L927">
            <v>0</v>
          </cell>
          <cell r="M927">
            <v>0</v>
          </cell>
        </row>
        <row r="928">
          <cell r="A928">
            <v>7931138</v>
          </cell>
          <cell r="B928" t="str">
            <v>КПВнг-LS-ВП (100) 10*2*0,51 (U/UTP-cat.5 LS)</v>
          </cell>
          <cell r="C928">
            <v>10</v>
          </cell>
          <cell r="F928">
            <v>94.248158076794226</v>
          </cell>
          <cell r="G928">
            <v>9.072000000000001</v>
          </cell>
          <cell r="H928">
            <v>9.072000000000001</v>
          </cell>
          <cell r="I928">
            <v>0</v>
          </cell>
          <cell r="J928" t="str">
            <v>Разбухтовка кабеля, (от 201 до 306 м)</v>
          </cell>
          <cell r="K928" t="str">
            <v>Вариант 1</v>
          </cell>
          <cell r="L928">
            <v>0</v>
          </cell>
          <cell r="M928">
            <v>20947.206421999999</v>
          </cell>
        </row>
        <row r="929">
          <cell r="A929">
            <v>7931139</v>
          </cell>
          <cell r="B929" t="str">
            <v>КПВут-ВП (100) 4*2*0,48 (U/UTP-cat.5Е-SL)</v>
          </cell>
          <cell r="C929">
            <v>4</v>
          </cell>
          <cell r="D929">
            <v>0.48</v>
          </cell>
          <cell r="E929" t="str">
            <v>5е</v>
          </cell>
          <cell r="F929">
            <v>58.142903120049198</v>
          </cell>
          <cell r="G929">
            <v>5.7643900000000006</v>
          </cell>
          <cell r="H929">
            <v>8.7639999999999993</v>
          </cell>
          <cell r="I929">
            <v>0</v>
          </cell>
          <cell r="J929" t="str">
            <v>Разбухтовка кабеля, (от 201 до 305 м)</v>
          </cell>
          <cell r="K929" t="str">
            <v>Вариант 1</v>
          </cell>
          <cell r="L929">
            <v>1</v>
          </cell>
          <cell r="M929">
            <v>0</v>
          </cell>
        </row>
        <row r="930">
          <cell r="A930">
            <v>7931140</v>
          </cell>
          <cell r="B930" t="str">
            <v>КПВнг-LS-ВП (100) 1*2*0,52 (U/UTP-cat.5Е LS)</v>
          </cell>
          <cell r="C930">
            <v>1</v>
          </cell>
          <cell r="D930">
            <v>0.51</v>
          </cell>
          <cell r="F930">
            <v>12.703454781462792</v>
          </cell>
          <cell r="G930">
            <v>2.8</v>
          </cell>
          <cell r="H930">
            <v>2.8</v>
          </cell>
          <cell r="I930">
            <v>3.6407615460212122</v>
          </cell>
          <cell r="J930" t="str">
            <v>Разбухтовка кабеля, (от 201 до 306 м)</v>
          </cell>
          <cell r="K930" t="str">
            <v>Вариант 1</v>
          </cell>
          <cell r="L930">
            <v>1</v>
          </cell>
          <cell r="M930">
            <v>2034.448011</v>
          </cell>
        </row>
        <row r="931">
          <cell r="A931">
            <v>7931141</v>
          </cell>
          <cell r="B931" t="str">
            <v>КПВнг-LS-ВП (100) 16*2*0,48 (U/UTP-cat.5-SL LS)</v>
          </cell>
          <cell r="C931">
            <v>16</v>
          </cell>
          <cell r="D931">
            <v>0.48</v>
          </cell>
          <cell r="E931" t="str">
            <v>5</v>
          </cell>
          <cell r="F931">
            <v>204.82817023465338</v>
          </cell>
          <cell r="G931">
            <v>13.620387420000002</v>
          </cell>
          <cell r="H931">
            <v>13.620387420000002</v>
          </cell>
          <cell r="I931">
            <v>0</v>
          </cell>
          <cell r="J931" t="str">
            <v>Разбухтовка кабеля, В 2, (от 201 до 305 м)</v>
          </cell>
          <cell r="K931" t="str">
            <v>Вариант 2</v>
          </cell>
          <cell r="L931">
            <v>0</v>
          </cell>
          <cell r="M931">
            <v>32127.154436000001</v>
          </cell>
        </row>
        <row r="932">
          <cell r="A932">
            <v>7931142</v>
          </cell>
          <cell r="B932" t="str">
            <v>КПВнг-LS-ВП (100) 25*2*0,48 (U/UTP-cat.5-SL LS)</v>
          </cell>
          <cell r="C932">
            <v>25</v>
          </cell>
          <cell r="D932">
            <v>0.48</v>
          </cell>
          <cell r="E932" t="str">
            <v>5</v>
          </cell>
          <cell r="F932">
            <v>274.87014775060561</v>
          </cell>
          <cell r="G932">
            <v>15.976000000000001</v>
          </cell>
          <cell r="H932">
            <v>15.976000000000001</v>
          </cell>
          <cell r="I932">
            <v>0</v>
          </cell>
          <cell r="J932" t="str">
            <v>Разбухтовка кабеля, В 2, (от 201 до 305 м)</v>
          </cell>
          <cell r="K932" t="str">
            <v>Вариант 2</v>
          </cell>
          <cell r="L932">
            <v>0</v>
          </cell>
          <cell r="M932">
            <v>46519.537562999998</v>
          </cell>
        </row>
        <row r="933">
          <cell r="A933">
            <v>7931143</v>
          </cell>
          <cell r="B933" t="str">
            <v>КПВнг-LS-ВП (100) 50*2*0,48 (U/UTP-cat.5-SL LS)</v>
          </cell>
          <cell r="C933">
            <v>50</v>
          </cell>
          <cell r="D933">
            <v>0.48</v>
          </cell>
          <cell r="E933" t="str">
            <v>5</v>
          </cell>
          <cell r="F933">
            <v>407.12595206980808</v>
          </cell>
          <cell r="G933">
            <v>19.04524</v>
          </cell>
          <cell r="H933">
            <v>19.04524</v>
          </cell>
          <cell r="I933">
            <v>0</v>
          </cell>
          <cell r="J933" t="str">
            <v>Разбухтовка кабеля, (от 501 до 1000 м)</v>
          </cell>
          <cell r="K933" t="str">
            <v>Вариант 1</v>
          </cell>
          <cell r="L933">
            <v>0</v>
          </cell>
          <cell r="M933">
            <v>82321.707508000007</v>
          </cell>
        </row>
        <row r="934">
          <cell r="A934">
            <v>7931144</v>
          </cell>
          <cell r="B934" t="str">
            <v>КПВ-ВП (100) 2*2*0,46 (U/UTP-cat.5E-SL)</v>
          </cell>
          <cell r="C934">
            <v>2</v>
          </cell>
          <cell r="D934">
            <v>0.46</v>
          </cell>
          <cell r="E934" t="str">
            <v>5е</v>
          </cell>
          <cell r="F934">
            <v>15.601367512537458</v>
          </cell>
          <cell r="G934">
            <v>3.976</v>
          </cell>
          <cell r="H934">
            <v>3.976</v>
          </cell>
          <cell r="I934">
            <v>6.0025139268688186</v>
          </cell>
          <cell r="J934" t="str">
            <v>Разбухтовка кабеля, В 5, (от 201 до 305 м)</v>
          </cell>
          <cell r="K934" t="str">
            <v>Вариант 5</v>
          </cell>
          <cell r="L934">
            <v>1</v>
          </cell>
          <cell r="M934">
            <v>2827.069837</v>
          </cell>
        </row>
        <row r="935">
          <cell r="A935">
            <v>7931145</v>
          </cell>
          <cell r="B935" t="str">
            <v>КПВнг-HF-ВП (100) 10*2*0,51 (U/UTP-cat.5 LSFROH)</v>
          </cell>
          <cell r="C935">
            <v>10</v>
          </cell>
          <cell r="F935">
            <v>152.11335925174271</v>
          </cell>
          <cell r="G935">
            <v>11.472000000000001</v>
          </cell>
          <cell r="H935">
            <v>11.472000000000001</v>
          </cell>
          <cell r="I935">
            <v>38.529683754305928</v>
          </cell>
          <cell r="J935" t="str">
            <v>Разбухтовка Вар3</v>
          </cell>
          <cell r="K935" t="str">
            <v>Вариант 3</v>
          </cell>
          <cell r="L935">
            <v>1</v>
          </cell>
          <cell r="M935">
            <v>29588.008419999998</v>
          </cell>
        </row>
        <row r="936">
          <cell r="A936">
            <v>7931146</v>
          </cell>
          <cell r="B936" t="str">
            <v>КПВ-ВП (100) 4*2*0,46 (U/UTP-cat.5E-SL)</v>
          </cell>
          <cell r="C936">
            <v>4</v>
          </cell>
          <cell r="D936">
            <v>0.46</v>
          </cell>
          <cell r="E936" t="str">
            <v>5е</v>
          </cell>
          <cell r="F936">
            <v>24.299695522633137</v>
          </cell>
          <cell r="G936">
            <v>4.4809999999999999</v>
          </cell>
          <cell r="H936">
            <v>4.4809999999999999</v>
          </cell>
          <cell r="I936">
            <v>12.001320848538134</v>
          </cell>
          <cell r="J936" t="str">
            <v>Разбухтовка кабеля, В 4, (от 201 до 305 м)</v>
          </cell>
          <cell r="K936" t="str">
            <v>Вариант 4</v>
          </cell>
          <cell r="L936">
            <v>1</v>
          </cell>
          <cell r="M936">
            <v>5152.5284510000001</v>
          </cell>
        </row>
        <row r="937">
          <cell r="A937">
            <v>7931147</v>
          </cell>
          <cell r="B937" t="str">
            <v>КПВ-ВП (100) 2*2*0,51 (U/UTP-cat.5Е)</v>
          </cell>
          <cell r="C937">
            <v>2</v>
          </cell>
          <cell r="F937">
            <v>18.322637065387923</v>
          </cell>
          <cell r="G937">
            <v>0</v>
          </cell>
          <cell r="H937">
            <v>0</v>
          </cell>
          <cell r="I937">
            <v>7.40076896278108</v>
          </cell>
          <cell r="J937" t="str">
            <v>Разбухтовка кабеля, (от 201 до 305 м)</v>
          </cell>
          <cell r="K937" t="str">
            <v>Вариант 1</v>
          </cell>
          <cell r="L937">
            <v>1</v>
          </cell>
          <cell r="M937">
            <v>3396.2663849999999</v>
          </cell>
        </row>
        <row r="938">
          <cell r="A938">
            <v>7931148</v>
          </cell>
          <cell r="B938" t="str">
            <v>КПВ-ВП (100) 25*2*0,44 (U/UTP-cat.5-SL)</v>
          </cell>
          <cell r="C938">
            <v>25</v>
          </cell>
          <cell r="D938">
            <v>0.44</v>
          </cell>
          <cell r="E938" t="str">
            <v>5</v>
          </cell>
          <cell r="F938">
            <v>140.82568818496171</v>
          </cell>
          <cell r="G938">
            <v>12.193</v>
          </cell>
          <cell r="H938">
            <v>12.193</v>
          </cell>
          <cell r="I938">
            <v>70.336184797633862</v>
          </cell>
          <cell r="J938" t="str">
            <v>Разбухтовка кабеля, (от 201 до 305 м)</v>
          </cell>
          <cell r="K938" t="str">
            <v>Вариант 1</v>
          </cell>
          <cell r="L938">
            <v>1</v>
          </cell>
          <cell r="M938">
            <v>32118.879378000001</v>
          </cell>
        </row>
        <row r="939">
          <cell r="A939">
            <v>7931149</v>
          </cell>
          <cell r="B939" t="str">
            <v>КПВнг-LS-ВП (100) 25*2*0,49 (U/UTP-cat.5-SL LS)</v>
          </cell>
          <cell r="C939">
            <v>25</v>
          </cell>
          <cell r="D939">
            <v>0.49</v>
          </cell>
          <cell r="E939" t="str">
            <v>5</v>
          </cell>
          <cell r="F939">
            <v>202.56910150942241</v>
          </cell>
          <cell r="G939">
            <v>14.176000000000002</v>
          </cell>
          <cell r="H939">
            <v>14.176000000000002</v>
          </cell>
          <cell r="I939">
            <v>0</v>
          </cell>
          <cell r="J939" t="str">
            <v>Разбухтовка кабеля, (от 201 до 305 м)</v>
          </cell>
          <cell r="K939" t="str">
            <v>Вариант 1</v>
          </cell>
          <cell r="L939">
            <v>0</v>
          </cell>
          <cell r="M939">
            <v>42460.260651999997</v>
          </cell>
        </row>
        <row r="940">
          <cell r="A940">
            <v>7931150</v>
          </cell>
          <cell r="B940" t="str">
            <v>КПВнг-LS-ВП (100) 16*2*0,49 (U/UTP-cat.5-SL LS)</v>
          </cell>
          <cell r="C940">
            <v>16</v>
          </cell>
          <cell r="D940">
            <v>0.49</v>
          </cell>
          <cell r="E940" t="str">
            <v>5</v>
          </cell>
          <cell r="F940">
            <v>143.73166202874103</v>
          </cell>
          <cell r="G940">
            <v>11.820387420000003</v>
          </cell>
          <cell r="H940">
            <v>11.820387420000003</v>
          </cell>
          <cell r="I940">
            <v>0</v>
          </cell>
          <cell r="J940" t="str">
            <v>Разбухтовка кабеля, (от 201 до 305 м)</v>
          </cell>
          <cell r="K940" t="str">
            <v>Вариант 1</v>
          </cell>
          <cell r="L940">
            <v>0</v>
          </cell>
          <cell r="M940">
            <v>28497.856677</v>
          </cell>
        </row>
        <row r="941">
          <cell r="A941">
            <v>7931151</v>
          </cell>
          <cell r="B941" t="str">
            <v>КПВонг-HF-ВП (100) 100*2*0,51 (U/UTP-cat.5E LSOH)</v>
          </cell>
          <cell r="C941">
            <v>100</v>
          </cell>
          <cell r="F941">
            <v>1106.7415119094371</v>
          </cell>
          <cell r="G941">
            <v>37.486350000000002</v>
          </cell>
          <cell r="H941">
            <v>37.486350000000002</v>
          </cell>
          <cell r="I941">
            <v>383.90073406958385</v>
          </cell>
          <cell r="J941" t="str">
            <v>Разбухтовка кабеля, (от 201 до 305 м)</v>
          </cell>
          <cell r="K941" t="str">
            <v>Вариант 1</v>
          </cell>
          <cell r="L941">
            <v>1</v>
          </cell>
          <cell r="M941">
            <v>229846.41860400001</v>
          </cell>
        </row>
        <row r="942">
          <cell r="A942">
            <v>7931152</v>
          </cell>
          <cell r="B942" t="str">
            <v>КПВонг-HF-ВП (100) 4*2*0,44 (U/UTP-cat.5Е-SL LSOH)</v>
          </cell>
          <cell r="C942">
            <v>4</v>
          </cell>
          <cell r="D942">
            <v>0.44</v>
          </cell>
          <cell r="E942" t="str">
            <v>5е</v>
          </cell>
          <cell r="F942">
            <v>24.377433289817283</v>
          </cell>
          <cell r="G942">
            <v>4.3127860000000009</v>
          </cell>
          <cell r="H942">
            <v>4.3127860000000009</v>
          </cell>
          <cell r="I942">
            <v>10.969616511956101</v>
          </cell>
          <cell r="J942" t="str">
            <v>Разбухтовка кбеля, (от 201 до 305 м)</v>
          </cell>
          <cell r="K942" t="str">
            <v>Вариант 1</v>
          </cell>
          <cell r="L942">
            <v>1</v>
          </cell>
          <cell r="M942">
            <v>5423.2404219999999</v>
          </cell>
        </row>
        <row r="943">
          <cell r="A943">
            <v>7931153</v>
          </cell>
          <cell r="B943" t="str">
            <v>КПВ-ВП (100) 50*2*0,46 (U/UTP-cat.5-SL)</v>
          </cell>
          <cell r="C943">
            <v>50</v>
          </cell>
          <cell r="D943">
            <v>0.46</v>
          </cell>
          <cell r="E943" t="str">
            <v>5</v>
          </cell>
          <cell r="F943">
            <v>256.41345200000001</v>
          </cell>
          <cell r="G943">
            <v>15.672000000000001</v>
          </cell>
          <cell r="H943">
            <v>15.672000000000001</v>
          </cell>
          <cell r="I943">
            <v>0</v>
          </cell>
          <cell r="J943" t="str">
            <v>Разбухтовка кабеля, (от 201 до 305 м)</v>
          </cell>
          <cell r="K943" t="str">
            <v>Вариант 1</v>
          </cell>
          <cell r="L943">
            <v>0</v>
          </cell>
          <cell r="M943">
            <v>0</v>
          </cell>
        </row>
        <row r="944">
          <cell r="A944">
            <v>7931154</v>
          </cell>
          <cell r="B944" t="str">
            <v>КПВонг-HF-ВП (250) 4*2*0,52 (U/UTP-cat.6 LSOH)</v>
          </cell>
          <cell r="C944">
            <v>4</v>
          </cell>
          <cell r="D944">
            <v>0.52500000000000002</v>
          </cell>
          <cell r="E944" t="str">
            <v>6</v>
          </cell>
          <cell r="F944">
            <v>33.517172105171909</v>
          </cell>
          <cell r="G944">
            <v>5.4802</v>
          </cell>
          <cell r="H944">
            <v>5.4802</v>
          </cell>
          <cell r="I944">
            <v>15.90134800003554</v>
          </cell>
          <cell r="J944" t="str">
            <v>Разбухтовка, В 7, (жила МКЛП), (от 201 до 305 м)</v>
          </cell>
          <cell r="K944" t="str">
            <v>Вариант 7</v>
          </cell>
          <cell r="L944">
            <v>1</v>
          </cell>
          <cell r="M944">
            <v>7654.3189839999995</v>
          </cell>
        </row>
        <row r="945">
          <cell r="A945">
            <v>7931155</v>
          </cell>
          <cell r="B945" t="str">
            <v>SUPRLAN SIX U/UTP CAT6 4x2x0,57 CU нг(А)-LSLTx INDOOR</v>
          </cell>
          <cell r="C945">
            <v>4</v>
          </cell>
          <cell r="F945">
            <v>83.140582605761409</v>
          </cell>
          <cell r="G945">
            <v>8.2690999999999999</v>
          </cell>
          <cell r="H945">
            <v>8.2690999999999999</v>
          </cell>
          <cell r="I945">
            <v>18.604111529383577</v>
          </cell>
          <cell r="J945" t="str">
            <v>Разбухтовка, В 3, (жила МКЛП), (от 201 до 305 м)</v>
          </cell>
          <cell r="K945" t="str">
            <v>Вариант 3</v>
          </cell>
          <cell r="L945">
            <v>1</v>
          </cell>
          <cell r="M945">
            <v>11579.123399</v>
          </cell>
        </row>
        <row r="946">
          <cell r="A946">
            <v>7931156</v>
          </cell>
          <cell r="B946" t="str">
            <v>КПВонг-HF-ВП (100) 2*2*0,51 (U/UTP-cat.5E LSOH)</v>
          </cell>
          <cell r="C946">
            <v>2</v>
          </cell>
          <cell r="F946">
            <v>18.907361232320611</v>
          </cell>
          <cell r="G946">
            <v>4.3480000000000008</v>
          </cell>
          <cell r="H946">
            <v>4.3480000000000008</v>
          </cell>
          <cell r="I946">
            <v>7.41115363614019</v>
          </cell>
          <cell r="J946" t="str">
            <v>Разбухтовка кабеля, В 2, (от 201 до 305 м)</v>
          </cell>
          <cell r="K946" t="str">
            <v>Вариант 2</v>
          </cell>
          <cell r="L946">
            <v>1</v>
          </cell>
          <cell r="M946">
            <v>3868.3322979999998</v>
          </cell>
        </row>
        <row r="947">
          <cell r="A947">
            <v>7931157</v>
          </cell>
          <cell r="B947" t="str">
            <v>КПВ-ВП (100) 2*2*0,42 (U/UTP-cat.5-SL)</v>
          </cell>
          <cell r="C947">
            <v>2</v>
          </cell>
          <cell r="D947">
            <v>0.42</v>
          </cell>
          <cell r="E947" t="str">
            <v>5</v>
          </cell>
          <cell r="F947">
            <v>14.471539614829034</v>
          </cell>
          <cell r="G947">
            <v>3.8272000000000004</v>
          </cell>
          <cell r="H947">
            <v>3.8272000000000004</v>
          </cell>
          <cell r="I947">
            <v>4.9889383520992476</v>
          </cell>
          <cell r="J947" t="str">
            <v>Разбухтовка кабеля, (от 201 до 305 м)</v>
          </cell>
          <cell r="K947" t="str">
            <v>Вариант 1</v>
          </cell>
          <cell r="L947">
            <v>1</v>
          </cell>
          <cell r="M947">
            <v>2472.8980339999998</v>
          </cell>
        </row>
        <row r="948">
          <cell r="A948">
            <v>7931158</v>
          </cell>
          <cell r="B948" t="str">
            <v>КПВ-ВП (250) 4*2*0,56 (U/UTP-cat.6)</v>
          </cell>
          <cell r="C948">
            <v>4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L948">
            <v>0</v>
          </cell>
          <cell r="M948">
            <v>0</v>
          </cell>
        </row>
        <row r="949">
          <cell r="A949">
            <v>7931159</v>
          </cell>
          <cell r="B949" t="str">
            <v>КПВонг-HF-ВП (250) 4*2*0,56 (U/UTP-cat.6 LSOH)</v>
          </cell>
          <cell r="C949">
            <v>4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L949">
            <v>0</v>
          </cell>
          <cell r="M949">
            <v>0</v>
          </cell>
        </row>
        <row r="950">
          <cell r="A950">
            <v>7931160</v>
          </cell>
          <cell r="B950" t="str">
            <v>КПВнг-HF-ВП (250) 4*2*0,56 (U/UTP-cat.6 LSFROH)</v>
          </cell>
          <cell r="C950">
            <v>4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L950">
            <v>0</v>
          </cell>
          <cell r="M950">
            <v>0</v>
          </cell>
        </row>
        <row r="951">
          <cell r="A951">
            <v>7931161</v>
          </cell>
          <cell r="B951" t="str">
            <v>КПВ-ВП (500) 4*2*0,56 (U/UTP-cat.6А)</v>
          </cell>
          <cell r="C951">
            <v>4</v>
          </cell>
          <cell r="F951">
            <v>52.770122694693924</v>
          </cell>
          <cell r="G951">
            <v>7.4</v>
          </cell>
          <cell r="H951">
            <v>7.4</v>
          </cell>
          <cell r="I951">
            <v>18.866515954953869</v>
          </cell>
          <cell r="J951" t="str">
            <v>Разбухтовка кбеля, (от 306 до 500 м)</v>
          </cell>
          <cell r="K951" t="str">
            <v>Вариант 1</v>
          </cell>
          <cell r="L951">
            <v>1</v>
          </cell>
          <cell r="M951">
            <v>9268.6371130000007</v>
          </cell>
        </row>
        <row r="952">
          <cell r="A952">
            <v>7931162</v>
          </cell>
          <cell r="B952" t="str">
            <v>КПВонг-HF-ВП (500) 4*2*0,56 (U/UTP-cat.6А LSOH)</v>
          </cell>
          <cell r="C952">
            <v>4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L952">
            <v>0</v>
          </cell>
          <cell r="M952">
            <v>0</v>
          </cell>
        </row>
        <row r="953">
          <cell r="A953">
            <v>7931163</v>
          </cell>
          <cell r="B953" t="str">
            <v>КПВ-ВП (100) 1*2*0,52 (U/UTP-cat.5Е)</v>
          </cell>
          <cell r="C953">
            <v>1</v>
          </cell>
          <cell r="D953">
            <v>0.52500000000000002</v>
          </cell>
          <cell r="F953">
            <v>11.801582494122364</v>
          </cell>
          <cell r="G953">
            <v>2.84</v>
          </cell>
          <cell r="H953">
            <v>2.84</v>
          </cell>
          <cell r="I953">
            <v>3.8584837270374157</v>
          </cell>
          <cell r="J953" t="str">
            <v>Разбухтовка кабеля, (от 201 до 305 м)</v>
          </cell>
          <cell r="K953" t="str">
            <v>Вариант 1</v>
          </cell>
          <cell r="L953">
            <v>1</v>
          </cell>
          <cell r="M953">
            <v>1945.1364659999999</v>
          </cell>
        </row>
        <row r="954">
          <cell r="A954">
            <v>7931164</v>
          </cell>
          <cell r="B954" t="str">
            <v>КПВ-ВП (100) 2*2*0,52 (U/UTP-cat.5Е)</v>
          </cell>
          <cell r="C954">
            <v>2</v>
          </cell>
          <cell r="D954">
            <v>0.52500000000000002</v>
          </cell>
          <cell r="F954">
            <v>18.57512974306087</v>
          </cell>
          <cell r="G954">
            <v>4.76</v>
          </cell>
          <cell r="H954">
            <v>2.88</v>
          </cell>
          <cell r="I954">
            <v>7.8395091338655067</v>
          </cell>
          <cell r="J954" t="str">
            <v>Разбухтовка кабеля, (от 201 до 305 м)</v>
          </cell>
          <cell r="K954" t="str">
            <v>Вариант 1</v>
          </cell>
          <cell r="L954">
            <v>1</v>
          </cell>
          <cell r="M954">
            <v>3532.7038830000001</v>
          </cell>
        </row>
        <row r="955">
          <cell r="A955">
            <v>7931165</v>
          </cell>
          <cell r="B955" t="str">
            <v>КПВнг-HF-ВП (100) 25*2*0,51 (U/UTP-cat.5 LSFROH)</v>
          </cell>
          <cell r="C955">
            <v>25</v>
          </cell>
          <cell r="F955">
            <v>272.41397074302893</v>
          </cell>
          <cell r="G955">
            <v>16.234999999999999</v>
          </cell>
          <cell r="H955">
            <v>16.234999999999999</v>
          </cell>
          <cell r="I955">
            <v>95.478430208365438</v>
          </cell>
          <cell r="J955" t="str">
            <v>Разбухтовка, В 2, (серд Пуртье), (от 201 до 305 м)</v>
          </cell>
          <cell r="K955" t="str">
            <v>Вариант 2</v>
          </cell>
          <cell r="L955">
            <v>1</v>
          </cell>
          <cell r="M955">
            <v>54946.529971000004</v>
          </cell>
        </row>
        <row r="956">
          <cell r="A956">
            <v>7931166</v>
          </cell>
          <cell r="B956" t="str">
            <v>КПВнг-LS-ВП (500) 4*2*0,56 (U/UTP-cat.6А LS)</v>
          </cell>
          <cell r="C956">
            <v>4</v>
          </cell>
          <cell r="F956">
            <v>58.37227286144433</v>
          </cell>
          <cell r="G956">
            <v>7.4</v>
          </cell>
          <cell r="H956">
            <v>7.4</v>
          </cell>
          <cell r="I956">
            <v>0</v>
          </cell>
          <cell r="J956" t="str">
            <v>Разбухтовка кабеля, (от 201 до 305 м)</v>
          </cell>
          <cell r="K956" t="str">
            <v>Вариант 1</v>
          </cell>
          <cell r="L956">
            <v>0</v>
          </cell>
          <cell r="M956">
            <v>9985.5413129999997</v>
          </cell>
        </row>
        <row r="957">
          <cell r="A957">
            <v>7931167</v>
          </cell>
          <cell r="B957" t="str">
            <v>КПВ-ВП (250) 4*2*0,57 (U/UTP-cat.6)</v>
          </cell>
          <cell r="C957">
            <v>4</v>
          </cell>
          <cell r="F957">
            <v>38.702258691618397</v>
          </cell>
          <cell r="G957">
            <v>5.9653</v>
          </cell>
          <cell r="H957">
            <v>5.9653</v>
          </cell>
          <cell r="I957">
            <v>18.553340759905073</v>
          </cell>
          <cell r="J957" t="str">
            <v>Разбухтовка, В 7, (жила МКЛП), (от 201 до 305 м)</v>
          </cell>
          <cell r="K957" t="str">
            <v>Вариант 7</v>
          </cell>
          <cell r="L957">
            <v>1</v>
          </cell>
          <cell r="M957">
            <v>8322.3521770000007</v>
          </cell>
        </row>
        <row r="958">
          <cell r="A958">
            <v>7931168</v>
          </cell>
          <cell r="B958" t="str">
            <v>КПВнг-HF-ВП (250) 4*2*0,55 (U/UTP-cat.6 LSFROH)</v>
          </cell>
          <cell r="C958">
            <v>4</v>
          </cell>
          <cell r="D958">
            <v>0.55000000000000004</v>
          </cell>
          <cell r="E958" t="str">
            <v>6</v>
          </cell>
          <cell r="F958">
            <v>36.118369000000001</v>
          </cell>
          <cell r="G958">
            <v>5.7009999999999996</v>
          </cell>
          <cell r="H958">
            <v>5.7009999999999996</v>
          </cell>
          <cell r="I958">
            <v>17.510940591788984</v>
          </cell>
          <cell r="J958" t="str">
            <v>Разбухтовка, В 8, (жила МКЛП), (от 201 до 305 м)</v>
          </cell>
          <cell r="K958" t="str">
            <v>Вариант 8</v>
          </cell>
          <cell r="L958">
            <v>1</v>
          </cell>
          <cell r="M958">
            <v>8351.0481980000004</v>
          </cell>
        </row>
        <row r="959">
          <cell r="A959">
            <v>7931169</v>
          </cell>
          <cell r="B959" t="str">
            <v>КПВ-ВП (250) 4*2*0,55 (U/UTP-cat.6)</v>
          </cell>
          <cell r="C959">
            <v>4</v>
          </cell>
          <cell r="F959">
            <v>37.562254821126189</v>
          </cell>
          <cell r="G959">
            <v>5.8330000000000002</v>
          </cell>
          <cell r="H959">
            <v>5.8330000000000002</v>
          </cell>
          <cell r="I959">
            <v>17.561349973314218</v>
          </cell>
          <cell r="J959" t="str">
            <v>Разбухтовка, В 2, (жила МКЛП), (от 201 до 305 м)</v>
          </cell>
          <cell r="K959" t="str">
            <v>Вариант 2</v>
          </cell>
          <cell r="L959">
            <v>1</v>
          </cell>
          <cell r="M959">
            <v>7955.7896870000004</v>
          </cell>
        </row>
        <row r="960">
          <cell r="A960">
            <v>7931170</v>
          </cell>
          <cell r="B960" t="str">
            <v>КПВнг-HF-ВП (250) 4*2*0,57 (U/UTP-cat.6 LSFROH)</v>
          </cell>
          <cell r="C960">
            <v>4</v>
          </cell>
          <cell r="F960">
            <v>37.733202604770305</v>
          </cell>
          <cell r="G960">
            <v>5.8330000000000002</v>
          </cell>
          <cell r="H960">
            <v>5.8330000000000002</v>
          </cell>
          <cell r="I960">
            <v>18.518015075392967</v>
          </cell>
          <cell r="J960" t="str">
            <v>Разбухтовка, В 3, (жила МКЛП), (от 201 до 305 м)</v>
          </cell>
          <cell r="K960" t="str">
            <v>Вариант 3</v>
          </cell>
          <cell r="L960">
            <v>1</v>
          </cell>
          <cell r="M960">
            <v>8705.6559880000004</v>
          </cell>
        </row>
        <row r="961">
          <cell r="A961">
            <v>7931171</v>
          </cell>
          <cell r="B961" t="str">
            <v>КПВнг-HF-ВП (500) 4*2*0,57 (U/UTP-cat.6А LSFROH)</v>
          </cell>
          <cell r="C961">
            <v>4</v>
          </cell>
          <cell r="D961">
            <v>0.56499999999999995</v>
          </cell>
          <cell r="E961" t="str">
            <v>6а</v>
          </cell>
          <cell r="F961">
            <v>42.967736000000002</v>
          </cell>
          <cell r="G961">
            <v>6.4859999999999998</v>
          </cell>
          <cell r="H961">
            <v>6.4859999999999998</v>
          </cell>
          <cell r="I961">
            <v>18.914587000000001</v>
          </cell>
          <cell r="J961" t="str">
            <v>Разбухтовка, В 3, (жила МКЛП), (от 201 до 305 м)</v>
          </cell>
          <cell r="K961" t="str">
            <v>Вариант 3</v>
          </cell>
          <cell r="L961">
            <v>1</v>
          </cell>
          <cell r="M961">
            <v>9841.4675360000001</v>
          </cell>
        </row>
        <row r="962">
          <cell r="A962">
            <v>7931172</v>
          </cell>
          <cell r="B962" t="str">
            <v>КПВ-ВП (100) 4*2*0,51 (U/UTP-cat.5E)</v>
          </cell>
          <cell r="C962">
            <v>4</v>
          </cell>
          <cell r="D962">
            <v>0.51</v>
          </cell>
          <cell r="E962" t="str">
            <v>5е</v>
          </cell>
          <cell r="F962">
            <v>28.243556666641524</v>
          </cell>
          <cell r="G962">
            <v>4.7740600000000004</v>
          </cell>
          <cell r="H962">
            <v>4.7740600000000004</v>
          </cell>
          <cell r="I962">
            <v>14.224724154107642</v>
          </cell>
          <cell r="J962" t="str">
            <v>Разбухтовка кабеля, В 2, (от 201 до 305 м)</v>
          </cell>
          <cell r="K962" t="str">
            <v>Вариант 2</v>
          </cell>
          <cell r="L962">
            <v>1</v>
          </cell>
          <cell r="M962">
            <v>6006.0902340000002</v>
          </cell>
        </row>
        <row r="963">
          <cell r="A963">
            <v>7931173</v>
          </cell>
          <cell r="B963" t="str">
            <v>КПВнг-LS-ВП (100) 4*2*0,46 (U/UTP-cat.5E-SL LS)</v>
          </cell>
          <cell r="C963">
            <v>4</v>
          </cell>
          <cell r="D963">
            <v>0.46</v>
          </cell>
          <cell r="E963" t="str">
            <v>5е</v>
          </cell>
          <cell r="F963">
            <v>27.290961122394744</v>
          </cell>
          <cell r="G963">
            <v>4.4805220000000006</v>
          </cell>
          <cell r="H963">
            <v>4.4805220000000006</v>
          </cell>
          <cell r="I963">
            <v>12.007066815265548</v>
          </cell>
          <cell r="J963" t="str">
            <v>Разбухтовка кабеля, (от 201 до 305 м)</v>
          </cell>
          <cell r="K963" t="str">
            <v>Вариант 1</v>
          </cell>
          <cell r="L963">
            <v>1</v>
          </cell>
          <cell r="M963">
            <v>5475.681286</v>
          </cell>
        </row>
        <row r="964">
          <cell r="A964">
            <v>7931174</v>
          </cell>
          <cell r="B964" t="str">
            <v>КПВнг-HF-ВП (100) 2*2*0,48 (U/UTP-cat.5E-SL LSFROH)</v>
          </cell>
          <cell r="C964">
            <v>2</v>
          </cell>
          <cell r="D964">
            <v>0.48</v>
          </cell>
          <cell r="E964" t="str">
            <v>5е</v>
          </cell>
          <cell r="F964">
            <v>17.244346904779761</v>
          </cell>
          <cell r="G964">
            <v>4.1248000000000005</v>
          </cell>
          <cell r="H964">
            <v>4.1248000000000005</v>
          </cell>
          <cell r="I964">
            <v>6.5482595940018502</v>
          </cell>
          <cell r="J964" t="str">
            <v>Разбухтовка кабеля, В 2, (от 201 до 305 м)</v>
          </cell>
          <cell r="K964" t="str">
            <v>Вариант 2</v>
          </cell>
          <cell r="L964">
            <v>1</v>
          </cell>
          <cell r="M964">
            <v>3527.6511569999998</v>
          </cell>
        </row>
        <row r="965">
          <cell r="A965">
            <v>7931175</v>
          </cell>
          <cell r="B965" t="str">
            <v>КПВнг-HF-ВП (100) 4*2*0,48 (U/UTP-cat.5E-SL LSFROH)</v>
          </cell>
          <cell r="C965">
            <v>4</v>
          </cell>
          <cell r="D965">
            <v>0.48</v>
          </cell>
          <cell r="E965" t="str">
            <v>5е</v>
          </cell>
          <cell r="F965">
            <v>26.508313000000001</v>
          </cell>
          <cell r="G965">
            <v>4.6059999999999999</v>
          </cell>
          <cell r="H965">
            <v>4.6059999999999999</v>
          </cell>
          <cell r="I965">
            <v>13.135223</v>
          </cell>
          <cell r="J965" t="str">
            <v>Разбухтовка кабеля, В 13, (от 201 до 305 м)</v>
          </cell>
          <cell r="K965" t="str">
            <v>Вариант 13</v>
          </cell>
          <cell r="L965">
            <v>1</v>
          </cell>
          <cell r="M965">
            <v>6114.0704500000002</v>
          </cell>
        </row>
        <row r="966">
          <cell r="A966">
            <v>7931176</v>
          </cell>
          <cell r="B966" t="str">
            <v>КПВнг-HFт-ВП (100) 4*2*0,48 (U/UTP-cat.5E-SL LSFROH)</v>
          </cell>
          <cell r="C966">
            <v>4</v>
          </cell>
          <cell r="D966">
            <v>0.48</v>
          </cell>
          <cell r="E966" t="str">
            <v>5е</v>
          </cell>
          <cell r="F966">
            <v>76.609670594648492</v>
          </cell>
          <cell r="G966">
            <v>6.1321260000000004</v>
          </cell>
          <cell r="H966">
            <v>12.332000000000001</v>
          </cell>
          <cell r="I966">
            <v>13.655939005978267</v>
          </cell>
          <cell r="J966" t="str">
            <v>Разбухтовка кабеля, (от 201 до 305 м)</v>
          </cell>
          <cell r="K966" t="str">
            <v>Вариант 1</v>
          </cell>
          <cell r="L966">
            <v>1</v>
          </cell>
          <cell r="M966">
            <v>11621.341074</v>
          </cell>
        </row>
        <row r="967">
          <cell r="A967">
            <v>7931177</v>
          </cell>
          <cell r="B967" t="str">
            <v>КПВ-ВП (100) 25*2*0,48 (U/UTP-cat.5Е-SL)</v>
          </cell>
          <cell r="C967">
            <v>25</v>
          </cell>
          <cell r="D967">
            <v>0.48</v>
          </cell>
          <cell r="E967" t="str">
            <v>5е</v>
          </cell>
          <cell r="F967">
            <v>163.10440370779403</v>
          </cell>
          <cell r="G967">
            <v>13.324</v>
          </cell>
          <cell r="H967">
            <v>13.324</v>
          </cell>
          <cell r="I967">
            <v>84.226849800789736</v>
          </cell>
          <cell r="J967" t="str">
            <v>Разбухтовка кабеля, (от 201 до 305 м)</v>
          </cell>
          <cell r="K967" t="str">
            <v>Вариант 1</v>
          </cell>
          <cell r="L967">
            <v>1</v>
          </cell>
          <cell r="M967">
            <v>37374.809264000003</v>
          </cell>
        </row>
        <row r="968">
          <cell r="A968">
            <v>7931178</v>
          </cell>
          <cell r="B968" t="str">
            <v>КПВонг-HF-ВП (100) 4*2*0,49 (U/UTP-cat.5E LSOH)</v>
          </cell>
          <cell r="C968">
            <v>4</v>
          </cell>
          <cell r="D968">
            <v>0.49</v>
          </cell>
          <cell r="E968" t="str">
            <v>5е</v>
          </cell>
          <cell r="F968">
            <v>27.730560000000001</v>
          </cell>
          <cell r="G968">
            <v>4.7320000000000002</v>
          </cell>
          <cell r="H968">
            <v>4.7320000000000002</v>
          </cell>
          <cell r="I968">
            <v>13.708155</v>
          </cell>
          <cell r="J968" t="str">
            <v>Разбухтовка кабеля, В 3, (от 201 до 305 м)</v>
          </cell>
          <cell r="K968" t="str">
            <v>Вариант 3</v>
          </cell>
          <cell r="L968">
            <v>1</v>
          </cell>
          <cell r="M968">
            <v>6137.4643640000004</v>
          </cell>
        </row>
        <row r="969">
          <cell r="A969">
            <v>7931179</v>
          </cell>
          <cell r="B969" t="str">
            <v>КПВнг-LSLTx-ВП (100) 4*2*0,48 (U/UTP-cat.5E-SL LSLTx)</v>
          </cell>
          <cell r="C969">
            <v>4</v>
          </cell>
          <cell r="D969">
            <v>0.48</v>
          </cell>
          <cell r="E969" t="str">
            <v>5е</v>
          </cell>
          <cell r="F969">
            <v>54.938383395480813</v>
          </cell>
          <cell r="G969">
            <v>6.3643999999999998</v>
          </cell>
          <cell r="H969">
            <v>6.3643999999999998</v>
          </cell>
          <cell r="I969">
            <v>13.099520114666433</v>
          </cell>
          <cell r="J969" t="str">
            <v>Разбухтовка кабеля, В 2, (от 201 до 305 м)</v>
          </cell>
          <cell r="K969" t="str">
            <v>Вариант 2</v>
          </cell>
          <cell r="L969">
            <v>1</v>
          </cell>
          <cell r="M969">
            <v>7806.8881030000002</v>
          </cell>
        </row>
        <row r="970">
          <cell r="A970">
            <v>7931180</v>
          </cell>
          <cell r="B970" t="str">
            <v>КПВнг-LS-ВП (250) 4*2*0,54 (U/UTP-cat.6 LS)</v>
          </cell>
          <cell r="C970">
            <v>4</v>
          </cell>
          <cell r="D970">
            <v>0.54</v>
          </cell>
          <cell r="E970" t="str">
            <v>6</v>
          </cell>
          <cell r="F970">
            <v>41.848965643842163</v>
          </cell>
          <cell r="G970">
            <v>6.3</v>
          </cell>
          <cell r="H970">
            <v>6.3</v>
          </cell>
          <cell r="I970">
            <v>0</v>
          </cell>
          <cell r="J970" t="str">
            <v>Разбухтовка, (жила МКЛП), (от 306 до 500 м)</v>
          </cell>
          <cell r="K970" t="str">
            <v>Вариант 1</v>
          </cell>
          <cell r="L970">
            <v>0</v>
          </cell>
          <cell r="M970">
            <v>8456.7922369999997</v>
          </cell>
        </row>
        <row r="971">
          <cell r="A971">
            <v>7931181</v>
          </cell>
          <cell r="B971" t="str">
            <v>КПВнг-ВП (100) 25*2*0,51 (U/UTP-cat.5)</v>
          </cell>
          <cell r="C971">
            <v>25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L971">
            <v>0</v>
          </cell>
          <cell r="M971">
            <v>0</v>
          </cell>
        </row>
        <row r="972">
          <cell r="A972">
            <v>7931182</v>
          </cell>
          <cell r="B972" t="str">
            <v>КПВнг-ВП (100) 48*2*0,51 (U/UTP-cat.5)</v>
          </cell>
          <cell r="C972">
            <v>48</v>
          </cell>
          <cell r="D972">
            <v>0.51</v>
          </cell>
          <cell r="E972" t="str">
            <v>5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L972">
            <v>0</v>
          </cell>
          <cell r="M972">
            <v>0</v>
          </cell>
        </row>
        <row r="973">
          <cell r="A973">
            <v>7931183</v>
          </cell>
          <cell r="B973" t="str">
            <v>КПВнг-LS-ВП (100) 48*2*0,51 (U/UTP-cat.5 LS)</v>
          </cell>
          <cell r="C973">
            <v>48</v>
          </cell>
          <cell r="D973">
            <v>0.51</v>
          </cell>
          <cell r="E973" t="str">
            <v>5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L973">
            <v>0</v>
          </cell>
          <cell r="M973">
            <v>0</v>
          </cell>
        </row>
        <row r="974">
          <cell r="A974">
            <v>7931184</v>
          </cell>
          <cell r="B974" t="str">
            <v>КПВонг-HF-ВП (100) 48*2*0,51 (U/UTP-cat.5 LSOH)</v>
          </cell>
          <cell r="C974">
            <v>48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L974">
            <v>0</v>
          </cell>
          <cell r="M974">
            <v>0</v>
          </cell>
        </row>
        <row r="975">
          <cell r="A975">
            <v>7931185</v>
          </cell>
          <cell r="B975" t="str">
            <v>КПВнг-HF-ВП (100) 48*2*0,51 (U/UTP-cat.5 LSFROH)</v>
          </cell>
          <cell r="C975">
            <v>48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L975">
            <v>0</v>
          </cell>
          <cell r="M975">
            <v>0</v>
          </cell>
        </row>
        <row r="976">
          <cell r="A976">
            <v>7931186</v>
          </cell>
          <cell r="B976" t="str">
            <v>КПВнг-HF-ВП (250) 4*2*0,54 (U/UTP-cat.6 LSFROH)</v>
          </cell>
          <cell r="C976">
            <v>4</v>
          </cell>
          <cell r="D976">
            <v>0.54</v>
          </cell>
          <cell r="E976" t="str">
            <v>6</v>
          </cell>
          <cell r="F976">
            <v>35.063673999999999</v>
          </cell>
          <cell r="G976">
            <v>5.6120000000000001</v>
          </cell>
          <cell r="H976">
            <v>5.6120000000000001</v>
          </cell>
          <cell r="I976">
            <v>16.856834347220438</v>
          </cell>
          <cell r="J976" t="str">
            <v>Разбухтовка кабеля, (от 201 до 305 м)</v>
          </cell>
          <cell r="K976" t="str">
            <v>Вариант 1</v>
          </cell>
          <cell r="L976">
            <v>1</v>
          </cell>
          <cell r="M976">
            <v>8095.2143999999998</v>
          </cell>
        </row>
        <row r="977">
          <cell r="A977">
            <v>7931187</v>
          </cell>
          <cell r="B977" t="str">
            <v>КПВнг-LS-ВП (350) 4*2*0,51 (U/UTP-cat.5E LS)</v>
          </cell>
          <cell r="C977">
            <v>4</v>
          </cell>
          <cell r="F977">
            <v>30.592576001747858</v>
          </cell>
          <cell r="G977">
            <v>4.8579280000000002</v>
          </cell>
          <cell r="H977">
            <v>4.8579280000000002</v>
          </cell>
          <cell r="I977">
            <v>14.811482509628508</v>
          </cell>
          <cell r="J977" t="str">
            <v>Разбухтока кабеля, (от 201 до 305 м)</v>
          </cell>
          <cell r="K977" t="str">
            <v>Вариант 1</v>
          </cell>
          <cell r="L977">
            <v>1</v>
          </cell>
          <cell r="M977">
            <v>6481.0206740000003</v>
          </cell>
        </row>
        <row r="978">
          <cell r="A978">
            <v>7931188</v>
          </cell>
          <cell r="B978" t="str">
            <v>КГПВнг-HF-ВП (100) 4*2*0,60 (U/UTP-cat.5E patch AWG24 LSFROH)</v>
          </cell>
          <cell r="C978">
            <v>4</v>
          </cell>
          <cell r="D978">
            <v>0.6</v>
          </cell>
          <cell r="E978" t="str">
            <v>5е</v>
          </cell>
          <cell r="F978">
            <v>33.598435667035524</v>
          </cell>
          <cell r="G978">
            <v>5.3192020000000007</v>
          </cell>
          <cell r="H978">
            <v>5.3192020000000007</v>
          </cell>
          <cell r="I978">
            <v>16.676765917137899</v>
          </cell>
          <cell r="J978" t="str">
            <v>Разбухтовка кабеля, (от 201 до 305 м)</v>
          </cell>
          <cell r="K978" t="str">
            <v>Вариант 1</v>
          </cell>
          <cell r="L978">
            <v>1</v>
          </cell>
          <cell r="M978">
            <v>8221.6868410000006</v>
          </cell>
        </row>
        <row r="979">
          <cell r="A979">
            <v>7931189</v>
          </cell>
          <cell r="B979" t="str">
            <v>КПВнг-HF-ВП (250) 4*2*0,54 (U/UTP-cat.6 LSFROH)</v>
          </cell>
          <cell r="C979">
            <v>4</v>
          </cell>
          <cell r="F979">
            <v>36.096807248674189</v>
          </cell>
          <cell r="G979">
            <v>5.6121999999999996</v>
          </cell>
          <cell r="H979">
            <v>5.6121999999999996</v>
          </cell>
          <cell r="I979">
            <v>16.852854885470119</v>
          </cell>
          <cell r="J979" t="str">
            <v>Разбухтовка, В 10, (жила МКЛП), (от 201 до 305 м)</v>
          </cell>
          <cell r="K979" t="str">
            <v>Вариант 10</v>
          </cell>
          <cell r="L979">
            <v>1</v>
          </cell>
          <cell r="M979">
            <v>8306.5124190000006</v>
          </cell>
        </row>
        <row r="980">
          <cell r="A980">
            <v>7931190</v>
          </cell>
          <cell r="B980" t="str">
            <v>КПВ-ВП (100) 1*2*0,52 (U/UTP-cat.5E)</v>
          </cell>
          <cell r="C980">
            <v>1</v>
          </cell>
          <cell r="D980">
            <v>0.51</v>
          </cell>
          <cell r="F980">
            <v>10.180253225805616</v>
          </cell>
          <cell r="G980">
            <v>2.8</v>
          </cell>
          <cell r="H980">
            <v>2.8</v>
          </cell>
          <cell r="I980">
            <v>3.6407615460212122</v>
          </cell>
          <cell r="J980" t="str">
            <v>Разбухтовка кабеля, (от 201 до 305 м)</v>
          </cell>
          <cell r="K980" t="str">
            <v>Вариант 1</v>
          </cell>
          <cell r="L980">
            <v>1</v>
          </cell>
          <cell r="M980">
            <v>1789.554185</v>
          </cell>
        </row>
        <row r="981">
          <cell r="A981">
            <v>7931191</v>
          </cell>
          <cell r="B981" t="str">
            <v>КПВнг-HF-ВП (100) 4*2*0,46 (U/UTP-cat.5E-SL LSFROH)</v>
          </cell>
          <cell r="C981">
            <v>4</v>
          </cell>
          <cell r="D981">
            <v>0.46</v>
          </cell>
          <cell r="E981" t="str">
            <v>5е</v>
          </cell>
          <cell r="F981">
            <v>24.696978999999999</v>
          </cell>
          <cell r="G981">
            <v>4.4390000000000001</v>
          </cell>
          <cell r="H981">
            <v>4.4390000000000001</v>
          </cell>
          <cell r="I981">
            <v>12.040940000000001</v>
          </cell>
          <cell r="J981" t="str">
            <v>Разбухтовка кабеля, В 7, (от 201 до 305 м)</v>
          </cell>
          <cell r="K981" t="str">
            <v>Вариант 7</v>
          </cell>
          <cell r="L981">
            <v>1</v>
          </cell>
          <cell r="M981">
            <v>5662.0673720000004</v>
          </cell>
        </row>
        <row r="982">
          <cell r="A982">
            <v>7931193</v>
          </cell>
          <cell r="B982" t="str">
            <v>КПВ-ВП (250) 4*2*0,54 (U/UTP-cat.6)</v>
          </cell>
          <cell r="C982">
            <v>4</v>
          </cell>
          <cell r="F982">
            <v>36.041326388587514</v>
          </cell>
          <cell r="G982">
            <v>5.7447999999999997</v>
          </cell>
          <cell r="H982">
            <v>5.7447999999999997</v>
          </cell>
          <cell r="I982">
            <v>16.887612152640692</v>
          </cell>
          <cell r="J982" t="str">
            <v>Разбузтовка, В 13, (жила МКЛП), (от 201 ло 305 м)</v>
          </cell>
          <cell r="K982" t="str">
            <v>Вариант 13</v>
          </cell>
          <cell r="L982">
            <v>1</v>
          </cell>
          <cell r="M982">
            <v>7689.2196279999998</v>
          </cell>
        </row>
        <row r="983">
          <cell r="A983">
            <v>7931194</v>
          </cell>
          <cell r="B983" t="str">
            <v>КПВонг-HF-ВП (250) 32*2*0,54 (U/UTP-cat.6 LSOH)</v>
          </cell>
          <cell r="C983">
            <v>32</v>
          </cell>
          <cell r="F983">
            <v>453.80458728564054</v>
          </cell>
          <cell r="G983">
            <v>21.740099999999998</v>
          </cell>
          <cell r="H983">
            <v>21.740099999999998</v>
          </cell>
          <cell r="I983">
            <v>136.17099421410231</v>
          </cell>
          <cell r="J983" t="str">
            <v>Разбухтовка В 6, (жила МКЛП), (от 201 до 305 м)</v>
          </cell>
          <cell r="K983" t="str">
            <v>Вариант 6</v>
          </cell>
          <cell r="L983">
            <v>1</v>
          </cell>
          <cell r="M983">
            <v>88295.147263000006</v>
          </cell>
        </row>
        <row r="984">
          <cell r="A984">
            <v>7931195</v>
          </cell>
          <cell r="B984" t="str">
            <v>ParLan U/UTP Cat5e 4х2х0,52 PVC</v>
          </cell>
          <cell r="C984">
            <v>4</v>
          </cell>
          <cell r="D984">
            <v>0.51</v>
          </cell>
          <cell r="F984">
            <v>28.834672840433811</v>
          </cell>
          <cell r="G984">
            <v>4.8579280000000002</v>
          </cell>
          <cell r="H984">
            <v>4.8579280000000002</v>
          </cell>
          <cell r="I984">
            <v>14.811482509628508</v>
          </cell>
          <cell r="J984" t="str">
            <v>Разбухтовка кабеля, (от 201 до 305 м)</v>
          </cell>
          <cell r="K984" t="str">
            <v>Вариант 1</v>
          </cell>
          <cell r="L984">
            <v>1</v>
          </cell>
          <cell r="M984">
            <v>6217.8017589999999</v>
          </cell>
        </row>
        <row r="985">
          <cell r="A985">
            <v>7931196</v>
          </cell>
          <cell r="B985" t="str">
            <v>КПВ-ВП (250) 4*2*0,51 (U/UTP-cat.6)</v>
          </cell>
          <cell r="C985">
            <v>4</v>
          </cell>
          <cell r="D985">
            <v>0.51</v>
          </cell>
          <cell r="E985" t="str">
            <v>6</v>
          </cell>
          <cell r="F985">
            <v>32.716713118472832</v>
          </cell>
          <cell r="G985">
            <v>5.4802</v>
          </cell>
          <cell r="H985">
            <v>5.4802</v>
          </cell>
          <cell r="I985">
            <v>15.005680235135584</v>
          </cell>
          <cell r="J985" t="str">
            <v>Разбухтовка, В 6, (жила МКЛП), (от 201 до 305 )</v>
          </cell>
          <cell r="K985" t="str">
            <v>Вариант 6</v>
          </cell>
          <cell r="L985">
            <v>1</v>
          </cell>
          <cell r="M985">
            <v>6898.4934540000004</v>
          </cell>
        </row>
        <row r="986">
          <cell r="A986">
            <v>7931197</v>
          </cell>
          <cell r="B986" t="str">
            <v>КПВонг-HF-ВП (250) 4*2*0,51 (U/UTP-cat.6 LSOH)</v>
          </cell>
          <cell r="C986">
            <v>4</v>
          </cell>
          <cell r="D986">
            <v>0.51</v>
          </cell>
          <cell r="E986" t="str">
            <v>6</v>
          </cell>
          <cell r="F986">
            <v>32.00988815263127</v>
          </cell>
          <cell r="G986">
            <v>5.3479000000000001</v>
          </cell>
          <cell r="H986">
            <v>5.3479000000000001</v>
          </cell>
          <cell r="I986">
            <v>14.976385682398023</v>
          </cell>
          <cell r="J986" t="str">
            <v>Разбухтовка, В 3, (жила МКЛП), (от 201 до 305 м)</v>
          </cell>
          <cell r="K986" t="str">
            <v>Вариант 3</v>
          </cell>
          <cell r="L986">
            <v>1</v>
          </cell>
          <cell r="M986">
            <v>7284.4830620000002</v>
          </cell>
        </row>
        <row r="987">
          <cell r="A987">
            <v>7931198</v>
          </cell>
          <cell r="B987" t="str">
            <v>КПВнг-LSLTx-ВП (100) 4*2*0,46 (U/UTP-cat.5E-SL LSLTx)</v>
          </cell>
          <cell r="C987">
            <v>4</v>
          </cell>
          <cell r="D987">
            <v>0.46</v>
          </cell>
          <cell r="E987" t="str">
            <v>5е</v>
          </cell>
          <cell r="F987">
            <v>53.243056270926338</v>
          </cell>
          <cell r="G987">
            <v>6.2805220000000004</v>
          </cell>
          <cell r="H987">
            <v>6.2805220000000004</v>
          </cell>
          <cell r="I987">
            <v>12.007066815265548</v>
          </cell>
          <cell r="J987" t="str">
            <v>Разбухтовка кабеля, (от 201 до 305 м)</v>
          </cell>
          <cell r="K987" t="str">
            <v>Вариант 1</v>
          </cell>
          <cell r="L987">
            <v>1</v>
          </cell>
          <cell r="M987">
            <v>7146.2840500000002</v>
          </cell>
        </row>
        <row r="988">
          <cell r="A988">
            <v>7931199</v>
          </cell>
          <cell r="B988" t="str">
            <v>КПВнг-HF-ВП (250) 4*2*0,52 (U/UTP-cat.6 LSFROH)</v>
          </cell>
          <cell r="C988">
            <v>4</v>
          </cell>
          <cell r="D988">
            <v>0.52500000000000002</v>
          </cell>
          <cell r="F988">
            <v>33.517172105171909</v>
          </cell>
          <cell r="G988">
            <v>5.4802</v>
          </cell>
          <cell r="H988">
            <v>5.4802</v>
          </cell>
          <cell r="I988">
            <v>15.90134800003554</v>
          </cell>
          <cell r="J988" t="str">
            <v>Разбухтовка кабеля, (жила МКЛП), (от 201 до 305 м)</v>
          </cell>
          <cell r="K988" t="str">
            <v>Вариант 1</v>
          </cell>
          <cell r="L988">
            <v>1</v>
          </cell>
          <cell r="M988">
            <v>7654.3189839999995</v>
          </cell>
        </row>
        <row r="989">
          <cell r="A989">
            <v>7931200</v>
          </cell>
          <cell r="B989" t="str">
            <v>209142225-U Premium Line Cat.6A U/UTP Installation Cable, 500m/reel, LSOH, Grey</v>
          </cell>
          <cell r="C989">
            <v>4</v>
          </cell>
          <cell r="D989">
            <v>0.56499999999999995</v>
          </cell>
          <cell r="E989" t="str">
            <v>6а</v>
          </cell>
          <cell r="F989">
            <v>52.777959667268959</v>
          </cell>
          <cell r="G989">
            <v>7.4</v>
          </cell>
          <cell r="H989">
            <v>7.4</v>
          </cell>
          <cell r="I989">
            <v>18.853110377945313</v>
          </cell>
          <cell r="J989" t="str">
            <v>Разбухтовка кабеля, (от 306 до 500 м)</v>
          </cell>
          <cell r="K989" t="str">
            <v>Вариант 1</v>
          </cell>
          <cell r="L989">
            <v>1</v>
          </cell>
          <cell r="M989">
            <v>10498.4504</v>
          </cell>
        </row>
        <row r="990">
          <cell r="A990">
            <v>7931201</v>
          </cell>
          <cell r="B990" t="str">
            <v>КПВонг-HF-ВП (100) 16*2*0,46 (U/UTP-cat.5-SL LSOH)</v>
          </cell>
          <cell r="C990">
            <v>16</v>
          </cell>
          <cell r="D990">
            <v>0.46</v>
          </cell>
          <cell r="E990" t="str">
            <v>5</v>
          </cell>
          <cell r="F990">
            <v>118.27791133081442</v>
          </cell>
          <cell r="G990">
            <v>11.014021780000002</v>
          </cell>
          <cell r="H990">
            <v>11.014021780000002</v>
          </cell>
          <cell r="I990">
            <v>49.386105561993659</v>
          </cell>
          <cell r="J990" t="str">
            <v>Разбухтовка кабеля, (от 201 до 305 м)</v>
          </cell>
          <cell r="K990" t="str">
            <v>Вариант 1</v>
          </cell>
          <cell r="L990">
            <v>1</v>
          </cell>
          <cell r="M990">
            <v>27126.515144000001</v>
          </cell>
        </row>
        <row r="991">
          <cell r="A991">
            <v>7931202</v>
          </cell>
          <cell r="B991" t="str">
            <v>КПВонг-HF-ВП (100) 25*2*0,46 (U/UTP-cat.5-SL LSOH)</v>
          </cell>
          <cell r="C991">
            <v>25</v>
          </cell>
          <cell r="D991">
            <v>0.46</v>
          </cell>
          <cell r="E991" t="str">
            <v>5</v>
          </cell>
          <cell r="F991">
            <v>183.10517125304733</v>
          </cell>
          <cell r="G991">
            <v>13.685</v>
          </cell>
          <cell r="H991">
            <v>13.685</v>
          </cell>
          <cell r="I991">
            <v>77.258603268271159</v>
          </cell>
          <cell r="J991" t="str">
            <v>Разбухтовка кабеля, (от 201 до 305 м)</v>
          </cell>
          <cell r="K991" t="str">
            <v>Вариант 1</v>
          </cell>
          <cell r="L991">
            <v>1</v>
          </cell>
          <cell r="M991">
            <v>41147.615937000002</v>
          </cell>
        </row>
        <row r="992">
          <cell r="A992">
            <v>7931203</v>
          </cell>
          <cell r="B992" t="str">
            <v>КПВнг-LSLTx-ВП (250) 4*2*0,54 (U/UTP-cat.6 LSLTx)</v>
          </cell>
          <cell r="C992">
            <v>4</v>
          </cell>
          <cell r="F992">
            <v>78.994242</v>
          </cell>
          <cell r="G992">
            <v>8.0470000000000006</v>
          </cell>
          <cell r="H992">
            <v>8.0470000000000006</v>
          </cell>
          <cell r="I992">
            <v>16.905559</v>
          </cell>
          <cell r="J992" t="str">
            <v>Разбухтовка, В 3, (жила МКЛП), (от 201 до 305м)</v>
          </cell>
          <cell r="K992" t="str">
            <v>Вариант 3</v>
          </cell>
          <cell r="L992">
            <v>1</v>
          </cell>
          <cell r="M992">
            <v>10870.962164</v>
          </cell>
        </row>
        <row r="993">
          <cell r="A993">
            <v>7931204</v>
          </cell>
          <cell r="B993" t="str">
            <v>КПВнг-LSLTx-ВП (100) 1*2*0,51 (U/UTP-cat.5Е LSLTx)</v>
          </cell>
          <cell r="C993">
            <v>1</v>
          </cell>
          <cell r="F993">
            <v>16.13549395906227</v>
          </cell>
          <cell r="G993">
            <v>3.4000000000000004</v>
          </cell>
          <cell r="H993">
            <v>3.4000000000000004</v>
          </cell>
          <cell r="I993">
            <v>3.6407615460212122</v>
          </cell>
          <cell r="J993" t="str">
            <v>Разбухтовка кабеля, (от 201 до 305 м)</v>
          </cell>
          <cell r="K993" t="str">
            <v>Вариант 1</v>
          </cell>
          <cell r="L993">
            <v>1</v>
          </cell>
          <cell r="M993">
            <v>2302.2130980000002</v>
          </cell>
        </row>
        <row r="994">
          <cell r="A994">
            <v>7931205</v>
          </cell>
          <cell r="B994" t="str">
            <v>КПВ-ВП (16) 2*2*0,40 (U/UTP-cat.3)</v>
          </cell>
          <cell r="C994">
            <v>2</v>
          </cell>
          <cell r="D994">
            <v>0.4</v>
          </cell>
          <cell r="E994" t="str">
            <v>3</v>
          </cell>
          <cell r="F994">
            <v>12.031917228428439</v>
          </cell>
          <cell r="G994">
            <v>3.2692000000000001</v>
          </cell>
          <cell r="H994">
            <v>3.2692000000000001</v>
          </cell>
          <cell r="I994">
            <v>4.5082285266247313</v>
          </cell>
          <cell r="J994" t="str">
            <v>Разбухтовка кабеля, В 2, (от 306 до 500 м)</v>
          </cell>
          <cell r="K994" t="str">
            <v>Вариант 2</v>
          </cell>
          <cell r="L994">
            <v>1</v>
          </cell>
          <cell r="M994">
            <v>2207.6661410000002</v>
          </cell>
        </row>
        <row r="995">
          <cell r="A995">
            <v>7931206</v>
          </cell>
          <cell r="B995" t="str">
            <v>КПВнг-HF-ВП (250) 4*2*0,57 (U/UTP-cat.6 LSFROH B2ca)</v>
          </cell>
          <cell r="C995">
            <v>4</v>
          </cell>
          <cell r="D995">
            <v>0.56999999999999995</v>
          </cell>
          <cell r="E995" t="str">
            <v>6</v>
          </cell>
          <cell r="F995">
            <v>0</v>
          </cell>
          <cell r="G995">
            <v>0</v>
          </cell>
          <cell r="H995">
            <v>0</v>
          </cell>
          <cell r="M995">
            <v>0</v>
          </cell>
        </row>
        <row r="996">
          <cell r="A996">
            <v>7931207</v>
          </cell>
          <cell r="B996" t="str">
            <v>КПВнг-LSLTx-ВП (100) 2*2*0,51 (U/UTP-cat.5Е LSLTx)</v>
          </cell>
          <cell r="C996">
            <v>2</v>
          </cell>
          <cell r="F996">
            <v>30.482722232425768</v>
          </cell>
          <cell r="G996">
            <v>5.1480000000000006</v>
          </cell>
          <cell r="H996">
            <v>5.1480000000000006</v>
          </cell>
          <cell r="I996">
            <v>7.4089230191458544</v>
          </cell>
          <cell r="J996" t="str">
            <v>Разбухтовка кабеля, (от 201 до 305 м)</v>
          </cell>
          <cell r="K996" t="str">
            <v>Вариант 1</v>
          </cell>
          <cell r="L996">
            <v>1</v>
          </cell>
          <cell r="M996">
            <v>4354.3886490000004</v>
          </cell>
        </row>
        <row r="997">
          <cell r="A997">
            <v>7931208</v>
          </cell>
          <cell r="B997" t="str">
            <v>КПВ-ВП (100) 2*2*0,48+2*0,75 мм2 (U/UTP-cat.5Е-SL)</v>
          </cell>
          <cell r="C997">
            <v>2</v>
          </cell>
          <cell r="D997">
            <v>0.48</v>
          </cell>
          <cell r="E997" t="str">
            <v>5е</v>
          </cell>
          <cell r="F997">
            <v>35.151307477144549</v>
          </cell>
          <cell r="G997">
            <v>5.3380000000000001</v>
          </cell>
          <cell r="H997">
            <v>10.738</v>
          </cell>
          <cell r="I997">
            <v>0</v>
          </cell>
          <cell r="J997" t="str">
            <v>Разбухтовка кабеля, (от 201 до 305 м)</v>
          </cell>
          <cell r="K997" t="str">
            <v>Вариант 1</v>
          </cell>
          <cell r="L997">
            <v>1</v>
          </cell>
          <cell r="M997">
            <v>7827.7017539999997</v>
          </cell>
        </row>
        <row r="998">
          <cell r="A998">
            <v>7931209</v>
          </cell>
          <cell r="B998" t="str">
            <v>КПВонг-HF-ВП (500) 16*2*0,57 (U/UTP-cat.6А LSOH)</v>
          </cell>
          <cell r="C998">
            <v>16</v>
          </cell>
          <cell r="F998">
            <v>366.67195916584637</v>
          </cell>
          <cell r="G998">
            <v>20.906000000000002</v>
          </cell>
          <cell r="H998">
            <v>20.906000000000002</v>
          </cell>
          <cell r="I998">
            <v>0</v>
          </cell>
          <cell r="J998" t="str">
            <v>Разбухтовка кабеля, (от 201 до 305 м)</v>
          </cell>
          <cell r="K998" t="str">
            <v>Вариант 1</v>
          </cell>
          <cell r="L998">
            <v>1</v>
          </cell>
          <cell r="M998">
            <v>0</v>
          </cell>
        </row>
        <row r="999">
          <cell r="A999">
            <v>7931210</v>
          </cell>
          <cell r="B999" t="str">
            <v>КПВнг-HF-ВП (500) 4*2*0,57 (U/UTP-cat.6А LSFROH)</v>
          </cell>
          <cell r="C999">
            <v>4</v>
          </cell>
          <cell r="F999">
            <v>54.191933050507075</v>
          </cell>
          <cell r="G999">
            <v>7.4</v>
          </cell>
          <cell r="H999">
            <v>7.4</v>
          </cell>
          <cell r="I999">
            <v>0</v>
          </cell>
          <cell r="J999" t="str">
            <v>Разбухтовка кабеля, (жила МКЛП), (от 306 до 500 м)</v>
          </cell>
          <cell r="K999" t="str">
            <v>Вариант 1</v>
          </cell>
          <cell r="L999">
            <v>1</v>
          </cell>
          <cell r="M999">
            <v>0</v>
          </cell>
        </row>
        <row r="1000">
          <cell r="A1000">
            <v>7931211</v>
          </cell>
          <cell r="B1000" t="str">
            <v>КПВнг-LS-ВП (500) 4*2*0,57 (U/UTP-cat.6А LS)</v>
          </cell>
          <cell r="C1000">
            <v>4</v>
          </cell>
          <cell r="F1000">
            <v>56.071862094415202</v>
          </cell>
          <cell r="G1000">
            <v>7.4</v>
          </cell>
          <cell r="H1000">
            <v>7.4</v>
          </cell>
          <cell r="I1000">
            <v>0</v>
          </cell>
          <cell r="J1000" t="str">
            <v>Разбухтовка кабеля, (жила МКЛП), (от 306 до 500 м)</v>
          </cell>
          <cell r="K1000" t="str">
            <v>Вариант 1</v>
          </cell>
          <cell r="L1000">
            <v>1</v>
          </cell>
          <cell r="M1000">
            <v>0</v>
          </cell>
        </row>
        <row r="1001">
          <cell r="A1001">
            <v>7931212</v>
          </cell>
          <cell r="B1001" t="str">
            <v>КПВнг-LS-ВП (250) 4*2*0,57 (U/UTP-cat.6 LS)</v>
          </cell>
          <cell r="C1001">
            <v>4</v>
          </cell>
          <cell r="F1001">
            <v>44.336460784822791</v>
          </cell>
          <cell r="G1001">
            <v>6.1653000000000002</v>
          </cell>
          <cell r="H1001">
            <v>6.1653000000000002</v>
          </cell>
          <cell r="I1001">
            <v>0</v>
          </cell>
          <cell r="J1001" t="str">
            <v>Разбухтовка кабеля, (жила МКЛП), (от 306 до 500 м)</v>
          </cell>
          <cell r="K1001" t="str">
            <v>Вариант 1</v>
          </cell>
          <cell r="L1001">
            <v>0</v>
          </cell>
          <cell r="M1001">
            <v>8927.3492600000009</v>
          </cell>
        </row>
        <row r="1002">
          <cell r="A1002">
            <v>7931213</v>
          </cell>
          <cell r="B1002" t="str">
            <v>КПВ-ВП (100) 1*2*0,51 (U/UTP-cat.5E)</v>
          </cell>
          <cell r="C1002">
            <v>1</v>
          </cell>
          <cell r="F1002">
            <v>10.180253225805616</v>
          </cell>
          <cell r="G1002">
            <v>2.8</v>
          </cell>
          <cell r="H1002">
            <v>2.8</v>
          </cell>
          <cell r="I1002">
            <v>0</v>
          </cell>
          <cell r="J1002" t="str">
            <v>Разбухтовка кабеля, (от 306 до 500 м)</v>
          </cell>
          <cell r="K1002" t="str">
            <v>Вариант 1</v>
          </cell>
          <cell r="L1002">
            <v>0</v>
          </cell>
          <cell r="M1002">
            <v>1776.2157850000001</v>
          </cell>
        </row>
        <row r="1003">
          <cell r="A1003">
            <v>7931214</v>
          </cell>
          <cell r="B1003" t="str">
            <v>КПВнг-HF-ВП (100) 50*2*0,48 (U/UTP-cat.5-SL LSFROH)</v>
          </cell>
          <cell r="C1003">
            <v>50</v>
          </cell>
          <cell r="D1003">
            <v>0.48</v>
          </cell>
          <cell r="E1003" t="str">
            <v>5</v>
          </cell>
          <cell r="F1003">
            <v>389.93665862498943</v>
          </cell>
          <cell r="G1003">
            <v>19.04524</v>
          </cell>
          <cell r="H1003">
            <v>19.04524</v>
          </cell>
          <cell r="I1003">
            <v>170.22312296555609</v>
          </cell>
          <cell r="J1003" t="str">
            <v>Разбухтовка кабеля, (от 306 до 500 м)</v>
          </cell>
          <cell r="K1003" t="str">
            <v>Вариант 1</v>
          </cell>
          <cell r="L1003">
            <v>1</v>
          </cell>
          <cell r="M1003">
            <v>88191.864784999998</v>
          </cell>
        </row>
        <row r="1004">
          <cell r="A1004">
            <v>7931215</v>
          </cell>
          <cell r="B1004" t="str">
            <v>КПВнг-HF-ВП (350) 4*2*0,51 (U/UTP-cat.5E LSFROH)</v>
          </cell>
          <cell r="C1004">
            <v>4</v>
          </cell>
          <cell r="F1004">
            <v>30.969442911158275</v>
          </cell>
          <cell r="G1004">
            <v>4.9837300000000004</v>
          </cell>
          <cell r="H1004">
            <v>4.9837300000000004</v>
          </cell>
          <cell r="I1004">
            <v>0</v>
          </cell>
          <cell r="J1004" t="str">
            <v>Разбухтовка кабеля, (от 201 до 305 м)</v>
          </cell>
          <cell r="K1004" t="str">
            <v>Вариант 1</v>
          </cell>
          <cell r="L1004">
            <v>0</v>
          </cell>
          <cell r="M1004">
            <v>7135.5350060000001</v>
          </cell>
        </row>
        <row r="1005">
          <cell r="A1005">
            <v>7931216</v>
          </cell>
          <cell r="B1005" t="str">
            <v>КПВонг-HF-ВП (500) 4*2*0,60 (U/UTP-cat.6А LSOH)</v>
          </cell>
          <cell r="C1005">
            <v>4</v>
          </cell>
          <cell r="D1005">
            <v>0.6</v>
          </cell>
          <cell r="E1005" t="str">
            <v>6а</v>
          </cell>
          <cell r="F1005">
            <v>73.739194720636846</v>
          </cell>
          <cell r="G1005">
            <v>8.8000000000000007</v>
          </cell>
          <cell r="H1005">
            <v>8.8000000000000007</v>
          </cell>
          <cell r="I1005">
            <v>0</v>
          </cell>
          <cell r="J1005" t="str">
            <v>Разбухтовка, (жила МКЛП), (от 306 до 500 м)</v>
          </cell>
          <cell r="K1005" t="str">
            <v>Вариант 1</v>
          </cell>
          <cell r="L1005">
            <v>0</v>
          </cell>
          <cell r="M1005">
            <v>13432.510050999999</v>
          </cell>
        </row>
        <row r="1006">
          <cell r="A1006">
            <v>7931217</v>
          </cell>
          <cell r="B1006" t="str">
            <v>КПВонг-HF-ВП (100) 50*2*0,51 (U/UTP-cat.5 LSOH)</v>
          </cell>
          <cell r="C1006">
            <v>50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L1006">
            <v>0</v>
          </cell>
          <cell r="M1006">
            <v>0</v>
          </cell>
        </row>
        <row r="1007">
          <cell r="A1007">
            <v>7931218</v>
          </cell>
          <cell r="B1007" t="str">
            <v>КПВ-ВПЭ (100) 3*2*0,50+3*0,75</v>
          </cell>
          <cell r="C1007">
            <v>3</v>
          </cell>
          <cell r="D1007">
            <v>0.5</v>
          </cell>
          <cell r="E1007" t="str">
            <v>5</v>
          </cell>
          <cell r="F1007">
            <v>163.56373223179781</v>
          </cell>
          <cell r="G1007">
            <v>11.999999999999998</v>
          </cell>
          <cell r="H1007">
            <v>18</v>
          </cell>
          <cell r="I1007">
            <v>0</v>
          </cell>
          <cell r="J1007" t="str">
            <v>Разбухтовка кабеля, (от 101 до 200 м)</v>
          </cell>
          <cell r="K1007" t="str">
            <v>Вариант 1</v>
          </cell>
          <cell r="L1007">
            <v>0</v>
          </cell>
          <cell r="M1007">
            <v>24569.526255000001</v>
          </cell>
        </row>
        <row r="1008">
          <cell r="A1008">
            <v>7931219</v>
          </cell>
          <cell r="B1008" t="str">
            <v>КПВКВонг-HF-ВП (250) 4*2*0,57 (U/UTP-cat.6 LSOH)</v>
          </cell>
          <cell r="C1008">
            <v>4</v>
          </cell>
          <cell r="F1008">
            <v>0</v>
          </cell>
          <cell r="G1008">
            <v>0</v>
          </cell>
          <cell r="H1008">
            <v>0</v>
          </cell>
          <cell r="I1008">
            <v>18.518015075392967</v>
          </cell>
          <cell r="J1008" t="str">
            <v>Разбухтовка кабеля, (от 306 до 500 м)</v>
          </cell>
          <cell r="K1008" t="str">
            <v>Вариант 1</v>
          </cell>
          <cell r="L1008">
            <v>1</v>
          </cell>
          <cell r="M1008">
            <v>22277.644173000001</v>
          </cell>
        </row>
        <row r="1009">
          <cell r="A1009">
            <v>7931220</v>
          </cell>
          <cell r="B1009" t="str">
            <v>КПВ-ВП (350) 4*2*0,50 (U/UTP-cat.5E)</v>
          </cell>
          <cell r="C1009">
            <v>4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L1009">
            <v>0</v>
          </cell>
          <cell r="M1009">
            <v>0</v>
          </cell>
        </row>
        <row r="1010">
          <cell r="A1010">
            <v>7931221</v>
          </cell>
          <cell r="B1010" t="str">
            <v>КПВнг-LSLTx-ВП (100) 10*2*0,52 (U/UTP-cat.5 LSLTx)</v>
          </cell>
          <cell r="C1010">
            <v>10</v>
          </cell>
          <cell r="D1010">
            <v>0.51</v>
          </cell>
          <cell r="F1010">
            <v>247.02975824336957</v>
          </cell>
          <cell r="G1010">
            <v>13.872</v>
          </cell>
          <cell r="H1010">
            <v>13.872</v>
          </cell>
          <cell r="I1010">
            <v>0</v>
          </cell>
          <cell r="J1010" t="str">
            <v>Разбухтовка кабеля, (от 501 до 1000 м)</v>
          </cell>
          <cell r="K1010" t="str">
            <v>Вариант 1</v>
          </cell>
          <cell r="L1010">
            <v>0</v>
          </cell>
          <cell r="M1010">
            <v>34986.601365000002</v>
          </cell>
        </row>
        <row r="1011">
          <cell r="A1011">
            <v>7931222</v>
          </cell>
          <cell r="B1011" t="str">
            <v>КПВнг-HF-ВП (250) 4*2*0,57 (U/UTP-cat.6 LSFROH)</v>
          </cell>
          <cell r="C1011">
            <v>4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L1011">
            <v>0</v>
          </cell>
          <cell r="M1011">
            <v>0</v>
          </cell>
        </row>
        <row r="1012">
          <cell r="A1012">
            <v>7931223</v>
          </cell>
          <cell r="B1012" t="str">
            <v>КПВ-ВП (250) 4*2*0,57 (U/UTP-cat.6)</v>
          </cell>
          <cell r="C1012">
            <v>4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L1012">
            <v>0</v>
          </cell>
          <cell r="M1012">
            <v>0</v>
          </cell>
        </row>
        <row r="1013">
          <cell r="A1013">
            <v>7931224</v>
          </cell>
          <cell r="B1013" t="str">
            <v>SUPRLAN SIX U/UTP CAT6А 4x2x0,58 CU нг(А)-LSLTx INDOOR</v>
          </cell>
          <cell r="C1013">
            <v>4</v>
          </cell>
          <cell r="D1013">
            <v>0.57999999999999996</v>
          </cell>
          <cell r="E1013" t="str">
            <v>6</v>
          </cell>
          <cell r="F1013">
            <v>78.886336612036985</v>
          </cell>
          <cell r="G1013">
            <v>8.633700000000001</v>
          </cell>
          <cell r="H1013">
            <v>8.633700000000001</v>
          </cell>
          <cell r="I1013">
            <v>20.348680670558018</v>
          </cell>
          <cell r="J1013" t="str">
            <v>Разбухтовка кабеля, (от 201 до 305 м)</v>
          </cell>
          <cell r="K1013" t="str">
            <v>Вариант 1</v>
          </cell>
          <cell r="L1013">
            <v>1</v>
          </cell>
          <cell r="M1013">
            <v>11905.637650000001</v>
          </cell>
        </row>
        <row r="1014">
          <cell r="A1014">
            <v>7931225</v>
          </cell>
          <cell r="B1014" t="str">
            <v>КПВнг-LSLTx-ВП (250) 4*2*0,57 (U/UTP-cat.6 LSLTx)</v>
          </cell>
          <cell r="C1014">
            <v>4</v>
          </cell>
          <cell r="D1014">
            <v>0.56999999999999995</v>
          </cell>
          <cell r="E1014" t="str">
            <v>6</v>
          </cell>
          <cell r="F1014">
            <v>83.140583000000007</v>
          </cell>
          <cell r="G1014">
            <v>8.2690000000000001</v>
          </cell>
          <cell r="H1014">
            <v>8.2690000000000001</v>
          </cell>
          <cell r="I1014">
            <v>18.604112000000001</v>
          </cell>
          <cell r="J1014" t="str">
            <v>Разбухтовка, В 3, (жила МКЛП), (от 201 до 305 м)</v>
          </cell>
          <cell r="K1014" t="str">
            <v>Вариант 3</v>
          </cell>
          <cell r="L1014">
            <v>1</v>
          </cell>
          <cell r="M1014">
            <v>11720.853399</v>
          </cell>
        </row>
        <row r="1015">
          <cell r="A1015">
            <v>7931226</v>
          </cell>
          <cell r="B1015" t="str">
            <v>КГПВ-ВП (100) 4*2*0,45 (U/UTP-cat.5E-SL patch50)</v>
          </cell>
          <cell r="C1015">
            <v>4</v>
          </cell>
          <cell r="D1015">
            <v>0.45</v>
          </cell>
          <cell r="E1015" t="str">
            <v>5е</v>
          </cell>
          <cell r="F1015">
            <v>19.872154737333581</v>
          </cell>
          <cell r="G1015">
            <v>4.0192480000000002</v>
          </cell>
          <cell r="H1015">
            <v>4.0192480000000002</v>
          </cell>
          <cell r="I1015">
            <v>9.214004194530272</v>
          </cell>
          <cell r="J1015" t="str">
            <v>Разбухтовка кабеля, (от 201 до 305 м)</v>
          </cell>
          <cell r="K1015" t="str">
            <v>Вариант 1</v>
          </cell>
          <cell r="L1015">
            <v>1</v>
          </cell>
          <cell r="M1015">
            <v>4716.2750999999998</v>
          </cell>
        </row>
        <row r="1016">
          <cell r="A1016">
            <v>7931227</v>
          </cell>
          <cell r="B1016" t="str">
            <v>КГПВ-ВП (100) 4*2*0,51 (U/UTP-cat.5E patch AWG25)</v>
          </cell>
          <cell r="C1016">
            <v>4</v>
          </cell>
          <cell r="F1016">
            <v>25.699045603479853</v>
          </cell>
          <cell r="G1016">
            <v>4.6063239999999999</v>
          </cell>
          <cell r="H1016">
            <v>4.6063239999999999</v>
          </cell>
          <cell r="I1016">
            <v>12.630576016508792</v>
          </cell>
          <cell r="J1016" t="str">
            <v>Разбухтовка кабеля, (от 201 до 305 м)</v>
          </cell>
          <cell r="K1016" t="str">
            <v>Вариант 1</v>
          </cell>
          <cell r="L1016">
            <v>1</v>
          </cell>
          <cell r="M1016">
            <v>6003.8476849999997</v>
          </cell>
        </row>
        <row r="1017">
          <cell r="A1017">
            <v>7931228</v>
          </cell>
          <cell r="B1017" t="str">
            <v>КГПВонг-HF-ВП (100) 4*2*0,51 (U/UTP-cat.5E patch AWG25 LSOH)</v>
          </cell>
          <cell r="C1017">
            <v>4</v>
          </cell>
          <cell r="D1017">
            <v>0.52500000000000002</v>
          </cell>
          <cell r="E1017" t="str">
            <v>5е</v>
          </cell>
          <cell r="F1017">
            <v>26.044131</v>
          </cell>
          <cell r="G1017">
            <v>4.6063239999999999</v>
          </cell>
          <cell r="H1017">
            <v>4.6063239999999999</v>
          </cell>
          <cell r="I1017">
            <v>12.630576016508792</v>
          </cell>
          <cell r="J1017" t="str">
            <v>Разбухтовка кабеля, В 3, (от 201 до 305 м)</v>
          </cell>
          <cell r="K1017" t="str">
            <v>Вариант 3</v>
          </cell>
          <cell r="L1017">
            <v>0</v>
          </cell>
          <cell r="M1017">
            <v>6309.377332</v>
          </cell>
        </row>
        <row r="1018">
          <cell r="A1018">
            <v>7931229</v>
          </cell>
          <cell r="B1018" t="str">
            <v>КПВонг-HF-ВП (250) 16*2*0,54 (U/UTP-cat.6 LSOH)</v>
          </cell>
          <cell r="C1018">
            <v>16</v>
          </cell>
          <cell r="F1018">
            <v>210.03831124988727</v>
          </cell>
          <cell r="G1018">
            <v>15.404406</v>
          </cell>
          <cell r="H1018">
            <v>15.404406</v>
          </cell>
          <cell r="I1018">
            <v>68.141651273203351</v>
          </cell>
          <cell r="J1018" t="str">
            <v>Разбухтовка кабеля, (жила МКЛП), (от 201 до 305 м)</v>
          </cell>
          <cell r="K1018" t="str">
            <v>Вариант 1</v>
          </cell>
          <cell r="L1018">
            <v>1</v>
          </cell>
          <cell r="M1018">
            <v>43003.454991999999</v>
          </cell>
        </row>
        <row r="1019">
          <cell r="A1019">
            <v>7931230</v>
          </cell>
          <cell r="B1019" t="str">
            <v>КПВнг-HF-ВП (350) 4*2*0,52 (U/UTP-cat.5E LSFROH)</v>
          </cell>
          <cell r="C1019">
            <v>4</v>
          </cell>
          <cell r="D1019">
            <v>0.51</v>
          </cell>
          <cell r="F1019">
            <v>29.130023440125797</v>
          </cell>
          <cell r="G1019">
            <v>4.8159999999999998</v>
          </cell>
          <cell r="H1019">
            <v>4.8159999999999998</v>
          </cell>
          <cell r="I1019">
            <v>14.824969711429649</v>
          </cell>
          <cell r="J1019" t="str">
            <v>Разбухтовка кабеля, В 4, (от 201 до 305 м)</v>
          </cell>
          <cell r="K1019" t="str">
            <v>Вариант 4</v>
          </cell>
          <cell r="L1019">
            <v>1</v>
          </cell>
          <cell r="M1019">
            <v>6762.4476780000005</v>
          </cell>
        </row>
        <row r="1020">
          <cell r="A1020">
            <v>7931231</v>
          </cell>
          <cell r="B1020" t="str">
            <v>КПВнг-HF-ВП (250) 4*2*0,53 (U/UTP-cat.6 LSFROH)</v>
          </cell>
          <cell r="C1020">
            <v>4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L1020">
            <v>0</v>
          </cell>
          <cell r="M1020">
            <v>0</v>
          </cell>
        </row>
        <row r="1021">
          <cell r="A1021">
            <v>7931234</v>
          </cell>
          <cell r="B1021" t="str">
            <v>КПВонг-HF-ВП (100) 4*2*0,47 (U/UTP-cat.5E-SL LSOH)</v>
          </cell>
          <cell r="C1021">
            <v>4</v>
          </cell>
          <cell r="D1021">
            <v>0.47</v>
          </cell>
          <cell r="E1021" t="str">
            <v>5е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L1021">
            <v>0</v>
          </cell>
          <cell r="M1021">
            <v>0</v>
          </cell>
        </row>
        <row r="1022">
          <cell r="A1022">
            <v>7931235</v>
          </cell>
          <cell r="B1022" t="str">
            <v>КПВонг-HF-ВП (100) 4*2*0,45 (U/UTP-cat.5E-SL LSOH</v>
          </cell>
          <cell r="C1022">
            <v>4</v>
          </cell>
          <cell r="D1022">
            <v>0.45</v>
          </cell>
          <cell r="E1022" t="str">
            <v>5е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L1022">
            <v>0</v>
          </cell>
          <cell r="M1022">
            <v>0</v>
          </cell>
        </row>
        <row r="1023">
          <cell r="A1023">
            <v>7931236</v>
          </cell>
          <cell r="B1023" t="str">
            <v>КПВнг-HF-ВП (250) 4*2*0,51 (U/UTP-cat.6 LSFROH)</v>
          </cell>
          <cell r="C1023">
            <v>4</v>
          </cell>
          <cell r="F1023">
            <v>32.00988815263127</v>
          </cell>
          <cell r="G1023">
            <v>5.3479000000000001</v>
          </cell>
          <cell r="H1023">
            <v>5.3479000000000001</v>
          </cell>
          <cell r="I1023">
            <v>14.976385682398023</v>
          </cell>
          <cell r="J1023" t="str">
            <v>Разбухтовка, В 3, (жила МКЛП), (от 201 до 305 м)</v>
          </cell>
          <cell r="K1023" t="str">
            <v>Вариант 3</v>
          </cell>
          <cell r="L1023">
            <v>1</v>
          </cell>
          <cell r="M1023">
            <v>7291.2644620000001</v>
          </cell>
        </row>
        <row r="1024">
          <cell r="A1024">
            <v>7931237</v>
          </cell>
          <cell r="B1024" t="str">
            <v>КПВнг-HF-ВП (350) 4*2*0,51 (U/UTP-cat.5E LSFROH)</v>
          </cell>
          <cell r="C1024">
            <v>4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L1024">
            <v>0</v>
          </cell>
          <cell r="M1024">
            <v>0</v>
          </cell>
        </row>
        <row r="1025">
          <cell r="A1025">
            <v>7931238</v>
          </cell>
          <cell r="B1025" t="str">
            <v>КПВнг-HF-ВП (250) 4*2*0,54 (UTP-cat.6 LSFROH)</v>
          </cell>
          <cell r="C1025">
            <v>4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L1025">
            <v>0</v>
          </cell>
          <cell r="M1025">
            <v>0</v>
          </cell>
        </row>
        <row r="1026">
          <cell r="A1026">
            <v>7931239</v>
          </cell>
          <cell r="B1026" t="str">
            <v>КПВ-ВП (250) 4*2*0,54 (UTP-cat.6)</v>
          </cell>
          <cell r="C1026">
            <v>4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L1026">
            <v>0</v>
          </cell>
          <cell r="M1026">
            <v>0</v>
          </cell>
        </row>
        <row r="1027">
          <cell r="A1027">
            <v>7931240</v>
          </cell>
          <cell r="B1027" t="str">
            <v>КПВонг-HF-ВП (250) 4*2*0,54 (UTP-cat.6 LSOH)</v>
          </cell>
          <cell r="C1027">
            <v>4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L1027">
            <v>0</v>
          </cell>
          <cell r="M1027">
            <v>0</v>
          </cell>
        </row>
        <row r="1028">
          <cell r="A1028">
            <v>7931241</v>
          </cell>
          <cell r="B1028" t="str">
            <v>КПВ-ВП (350) 4*2*0,51 (U/UTP-cat.5E)</v>
          </cell>
          <cell r="C1028">
            <v>4</v>
          </cell>
          <cell r="F1028">
            <v>29.058074999999999</v>
          </cell>
          <cell r="G1028">
            <v>4.8579999999999997</v>
          </cell>
          <cell r="H1028">
            <v>4.8579999999999997</v>
          </cell>
          <cell r="I1028">
            <v>14.872351</v>
          </cell>
          <cell r="J1028" t="str">
            <v>Разбухтовка кабеля, (от 201 до 305 м)</v>
          </cell>
          <cell r="K1028" t="str">
            <v>Вариант 1</v>
          </cell>
          <cell r="L1028">
            <v>1</v>
          </cell>
          <cell r="M1028">
            <v>6220.5009769999997</v>
          </cell>
        </row>
        <row r="1029">
          <cell r="A1029">
            <v>7931242</v>
          </cell>
          <cell r="B1029" t="str">
            <v>КПВонг-HF-ВП (350) 4*2*0,51 (U/UTP-cat.5E LSOH)</v>
          </cell>
          <cell r="C1029">
            <v>4</v>
          </cell>
          <cell r="F1029">
            <v>29.49388652592658</v>
          </cell>
          <cell r="G1029">
            <v>4.8579280000000002</v>
          </cell>
          <cell r="H1029">
            <v>4.8579280000000002</v>
          </cell>
          <cell r="I1029">
            <v>14.811482509628508</v>
          </cell>
          <cell r="J1029" t="str">
            <v>Разбухтовка кабеля, (от 201 до 305 м)</v>
          </cell>
          <cell r="K1029" t="str">
            <v>Вариант 1</v>
          </cell>
          <cell r="L1029">
            <v>1</v>
          </cell>
          <cell r="M1029">
            <v>6792.4318949999997</v>
          </cell>
        </row>
        <row r="1030">
          <cell r="A1030">
            <v>7931243</v>
          </cell>
          <cell r="B1030" t="str">
            <v>КПВнг-HF-ВП (250) 4*2*0,55 (U/UTP-cat.6 LSFROH)</v>
          </cell>
          <cell r="C1030">
            <v>4</v>
          </cell>
          <cell r="F1030">
            <v>47.087435086906567</v>
          </cell>
          <cell r="G1030">
            <v>6.2883999999999993</v>
          </cell>
          <cell r="H1030">
            <v>6.2883999999999993</v>
          </cell>
          <cell r="I1030">
            <v>17.518870631597423</v>
          </cell>
          <cell r="J1030" t="str">
            <v>Разбухтовка кабеля, (жила МКЛП), (от 201 до 305 м)</v>
          </cell>
          <cell r="K1030" t="str">
            <v>Вариант 1</v>
          </cell>
          <cell r="L1030">
            <v>1</v>
          </cell>
          <cell r="M1030">
            <v>0</v>
          </cell>
        </row>
        <row r="1031">
          <cell r="A1031">
            <v>7931244</v>
          </cell>
          <cell r="B1031" t="str">
            <v>КПВнг-HF-ВП (250) 4*2*0,57 (U/UTP-cat.6 LSFROH)</v>
          </cell>
          <cell r="C1031">
            <v>4</v>
          </cell>
          <cell r="F1031">
            <v>37.733202604770305</v>
          </cell>
          <cell r="G1031">
            <v>5.8330000000000002</v>
          </cell>
          <cell r="H1031">
            <v>5.8330000000000002</v>
          </cell>
          <cell r="I1031">
            <v>18.518015075392967</v>
          </cell>
          <cell r="J1031" t="str">
            <v>Разбухтовка кабеля, (жила МКЛП), (от 201 до 305 м)</v>
          </cell>
          <cell r="K1031" t="str">
            <v>Вариант 1</v>
          </cell>
          <cell r="L1031">
            <v>1</v>
          </cell>
          <cell r="M1031">
            <v>8762.885988</v>
          </cell>
        </row>
        <row r="1032">
          <cell r="A1032">
            <v>7931245</v>
          </cell>
          <cell r="B1032" t="str">
            <v>КПВнг-HF-ВП (500) 4*2*0,57 (U/UTP-cat.6А LSFROH)</v>
          </cell>
          <cell r="C1032">
            <v>4</v>
          </cell>
          <cell r="D1032">
            <v>0.56499999999999995</v>
          </cell>
          <cell r="E1032" t="str">
            <v>6а</v>
          </cell>
          <cell r="F1032">
            <v>42.238005999999999</v>
          </cell>
          <cell r="G1032">
            <v>6.4859999999999998</v>
          </cell>
          <cell r="H1032">
            <v>6.4859999999999998</v>
          </cell>
          <cell r="I1032">
            <v>18.929157759369428</v>
          </cell>
          <cell r="J1032" t="str">
            <v>Рахбухтовка, В 3, (жила МКЛП), (от 201 до 305 м)</v>
          </cell>
          <cell r="K1032" t="str">
            <v>Вариант 3</v>
          </cell>
          <cell r="L1032">
            <v>1</v>
          </cell>
          <cell r="M1032">
            <v>9598.0081690000006</v>
          </cell>
        </row>
        <row r="1033">
          <cell r="A1033">
            <v>7931246</v>
          </cell>
          <cell r="B1033" t="str">
            <v>КПВнг-HF-ВП (100) 4*2*0,49 (U/UTP-cat.5E LSFROH)</v>
          </cell>
          <cell r="C1033">
            <v>4</v>
          </cell>
          <cell r="D1033">
            <v>0.49</v>
          </cell>
          <cell r="E1033" t="str">
            <v>5е</v>
          </cell>
          <cell r="F1033">
            <v>27.659428999999999</v>
          </cell>
          <cell r="G1033">
            <v>4.7320000000000002</v>
          </cell>
          <cell r="H1033">
            <v>4.7320000000000002</v>
          </cell>
          <cell r="I1033">
            <v>13.705155</v>
          </cell>
          <cell r="J1033" t="str">
            <v>Разбухтовка кабеля, В 3, (от 201 до 305 м)</v>
          </cell>
          <cell r="K1033" t="str">
            <v>Вариант 3</v>
          </cell>
          <cell r="L1033">
            <v>1</v>
          </cell>
          <cell r="M1033">
            <v>6360.6419720000004</v>
          </cell>
        </row>
        <row r="1034">
          <cell r="A1034">
            <v>7931247</v>
          </cell>
          <cell r="B1034" t="str">
            <v xml:space="preserve">КПВнг-HF-ВП (100) 4*2*0,47 (U/UTP-cat.5E-SL LSFROH)
</v>
          </cell>
          <cell r="C1034">
            <v>4</v>
          </cell>
          <cell r="D1034">
            <v>0.47</v>
          </cell>
          <cell r="E1034" t="str">
            <v>5е</v>
          </cell>
          <cell r="F1034">
            <v>25.396546000000001</v>
          </cell>
          <cell r="G1034">
            <v>4.4809999999999999</v>
          </cell>
          <cell r="H1034">
            <v>4.4809999999999999</v>
          </cell>
          <cell r="I1034">
            <v>0</v>
          </cell>
          <cell r="J1034" t="str">
            <v>Разбухтовка кабеля, (от 201 до 305 м)</v>
          </cell>
          <cell r="K1034" t="str">
            <v>Вариант 1</v>
          </cell>
          <cell r="L1034">
            <v>0</v>
          </cell>
          <cell r="M1034">
            <v>0</v>
          </cell>
        </row>
        <row r="1035">
          <cell r="A1035">
            <v>7931248</v>
          </cell>
          <cell r="B1035" t="str">
            <v xml:space="preserve">КПВнг-HF-ВП (100) 4*2*0,45 (U/UTP-cat.5E-SL LSFROH)
</v>
          </cell>
          <cell r="C1035">
            <v>4</v>
          </cell>
          <cell r="D1035">
            <v>0.45</v>
          </cell>
          <cell r="E1035" t="str">
            <v>5е</v>
          </cell>
          <cell r="F1035">
            <v>23.627617000000001</v>
          </cell>
          <cell r="G1035">
            <v>4.3129999999999997</v>
          </cell>
          <cell r="H1035">
            <v>4.3129999999999997</v>
          </cell>
          <cell r="I1035">
            <v>0</v>
          </cell>
          <cell r="J1035" t="str">
            <v>Наложение оболочки</v>
          </cell>
          <cell r="K1035" t="str">
            <v>Вариант 1</v>
          </cell>
          <cell r="L1035">
            <v>0</v>
          </cell>
          <cell r="M1035">
            <v>0</v>
          </cell>
        </row>
        <row r="1036">
          <cell r="A1036">
            <v>7931249</v>
          </cell>
          <cell r="B1036" t="str">
            <v>КПВнг-HF-ВП (100) 4*2*0,44 (U/UTP-cat.5Е-SL LSFROH)</v>
          </cell>
          <cell r="C1036">
            <v>4</v>
          </cell>
          <cell r="D1036">
            <v>0.44</v>
          </cell>
          <cell r="E1036" t="str">
            <v>5е</v>
          </cell>
          <cell r="F1036">
            <v>22.767422</v>
          </cell>
          <cell r="G1036">
            <v>4.2290000000000001</v>
          </cell>
          <cell r="H1036">
            <v>4.2290000000000001</v>
          </cell>
          <cell r="I1036">
            <v>0</v>
          </cell>
          <cell r="J1036" t="str">
            <v>Наложение оболочки, В 2</v>
          </cell>
          <cell r="K1036" t="str">
            <v>Вариант 2</v>
          </cell>
          <cell r="L1036">
            <v>0</v>
          </cell>
          <cell r="M1036">
            <v>0</v>
          </cell>
        </row>
        <row r="1037">
          <cell r="A1037">
            <v>7931250</v>
          </cell>
          <cell r="B1037" t="str">
            <v>КПВ-ВП (16) 2*2*0,48 (U/UTP-cat.3)</v>
          </cell>
          <cell r="C1037">
            <v>2</v>
          </cell>
          <cell r="D1037">
            <v>0.48</v>
          </cell>
          <cell r="E1037" t="str">
            <v>3</v>
          </cell>
          <cell r="F1037">
            <v>16.41387025850976</v>
          </cell>
          <cell r="G1037">
            <v>3.9760000000000004</v>
          </cell>
          <cell r="H1037">
            <v>3.9760000000000004</v>
          </cell>
          <cell r="I1037">
            <v>6.5327410994974429</v>
          </cell>
          <cell r="J1037" t="str">
            <v>Разбухтовка кабеля, (от 306 до 500 м)</v>
          </cell>
          <cell r="K1037" t="str">
            <v>Вариант 1</v>
          </cell>
          <cell r="L1037">
            <v>1</v>
          </cell>
          <cell r="M1037">
            <v>3012.8596040000002</v>
          </cell>
        </row>
        <row r="1038">
          <cell r="A1038">
            <v>7931251</v>
          </cell>
          <cell r="B1038" t="str">
            <v>КПВ-ВП (500) 28*2*0,57 (U/UTP-cat.6А)</v>
          </cell>
          <cell r="C1038">
            <v>28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L1038">
            <v>0</v>
          </cell>
          <cell r="M1038">
            <v>0</v>
          </cell>
        </row>
        <row r="1039">
          <cell r="A1039">
            <v>7931252</v>
          </cell>
          <cell r="B1039" t="str">
            <v>КПВШв-ВП (100) 4*2*0,50 (U/UTP-cat.5E)</v>
          </cell>
          <cell r="C1039">
            <v>4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L1039">
            <v>0</v>
          </cell>
          <cell r="M1039">
            <v>0</v>
          </cell>
        </row>
        <row r="1040">
          <cell r="A1040">
            <v>7931254</v>
          </cell>
          <cell r="B1040" t="str">
            <v>КПВт-ВП (100) 4*2*0,46 (U/UTP-cat.5E-SL)</v>
          </cell>
          <cell r="C1040">
            <v>4</v>
          </cell>
          <cell r="D1040">
            <v>0.46</v>
          </cell>
          <cell r="E1040" t="str">
            <v>5е</v>
          </cell>
          <cell r="F1040">
            <v>32.713399000000003</v>
          </cell>
          <cell r="G1040">
            <v>4.3970000000000002</v>
          </cell>
          <cell r="H1040">
            <v>8.8970000000000002</v>
          </cell>
          <cell r="I1040">
            <v>0</v>
          </cell>
          <cell r="J1040" t="str">
            <v>Разбухтовка кабеля, В 2, (от 201 до 305 м)</v>
          </cell>
          <cell r="K1040" t="str">
            <v>Вариант 2</v>
          </cell>
          <cell r="L1040">
            <v>0</v>
          </cell>
          <cell r="M1040">
            <v>6115.6142300000001</v>
          </cell>
        </row>
        <row r="1041">
          <cell r="A1041">
            <v>7931255</v>
          </cell>
          <cell r="B1041" t="str">
            <v>КПВ-ВП (100) 4*2*0,46 (U/UTP-cat.5E-SL)</v>
          </cell>
          <cell r="C1041">
            <v>4</v>
          </cell>
          <cell r="D1041">
            <v>0.46</v>
          </cell>
          <cell r="E1041" t="str">
            <v>5е</v>
          </cell>
          <cell r="F1041">
            <v>23.760896707705641</v>
          </cell>
          <cell r="G1041">
            <v>4.3967000000000001</v>
          </cell>
          <cell r="H1041">
            <v>4.3967000000000001</v>
          </cell>
          <cell r="I1041">
            <v>12.009945117742687</v>
          </cell>
          <cell r="J1041" t="str">
            <v>Разбухтовка кабеля, В 3, (от 201 до 305 м)</v>
          </cell>
          <cell r="K1041" t="str">
            <v>Вариант 3</v>
          </cell>
          <cell r="L1041">
            <v>1</v>
          </cell>
          <cell r="M1041">
            <v>5139.4084009999997</v>
          </cell>
        </row>
        <row r="1042">
          <cell r="A1042">
            <v>7931256</v>
          </cell>
          <cell r="B1042" t="str">
            <v>КПВонг-HF-ВП (250) 24*2*0,54 (U/UTP-cat.6 LSOH)</v>
          </cell>
          <cell r="C1042">
            <v>24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L1042">
            <v>0</v>
          </cell>
          <cell r="M1042">
            <v>0</v>
          </cell>
        </row>
        <row r="1043">
          <cell r="A1043">
            <v>7931257</v>
          </cell>
          <cell r="B1043" t="str">
            <v>SUPRLAN PREMIUM U/UTP CAT5E 4PR 4x2x0,52 CU нг(А)-LSLTx INDOOR</v>
          </cell>
          <cell r="C1043">
            <v>4</v>
          </cell>
          <cell r="D1043">
            <v>0.52500000000000002</v>
          </cell>
          <cell r="F1043">
            <v>61.233760346479357</v>
          </cell>
          <cell r="G1043">
            <v>6.7417999999999996</v>
          </cell>
          <cell r="H1043">
            <v>6.7417999999999996</v>
          </cell>
          <cell r="I1043">
            <v>15.731142316268478</v>
          </cell>
          <cell r="J1043" t="str">
            <v>Разбухтовка кабеля, В 2, (от 301 до 305 м)</v>
          </cell>
          <cell r="K1043" t="str">
            <v>Вариант 2</v>
          </cell>
          <cell r="L1043">
            <v>1</v>
          </cell>
          <cell r="M1043">
            <v>8921.9266630000002</v>
          </cell>
        </row>
        <row r="1044">
          <cell r="A1044">
            <v>7931258</v>
          </cell>
          <cell r="B1044" t="str">
            <v>КПВнг-HF-ВП (100) 1*2*0,51 (U/UTP-cat.5Е LSFROH)</v>
          </cell>
          <cell r="C1044">
            <v>1</v>
          </cell>
          <cell r="F1044">
            <v>10.334882416215304</v>
          </cell>
          <cell r="G1044">
            <v>2.8</v>
          </cell>
          <cell r="H1044">
            <v>2.8</v>
          </cell>
          <cell r="I1044">
            <v>3.6407615460212122</v>
          </cell>
          <cell r="J1044" t="str">
            <v>Разбухтовка кабеля, (от 201 до 305 м)</v>
          </cell>
          <cell r="K1044" t="str">
            <v>Вариант 1</v>
          </cell>
          <cell r="L1044">
            <v>1</v>
          </cell>
          <cell r="M1044">
            <v>2045.1144690000001</v>
          </cell>
        </row>
        <row r="1045">
          <cell r="A1045">
            <v>7931259</v>
          </cell>
          <cell r="B1045" t="str">
            <v>КПВнг-LS-ВП (100) 1*2*0,51 (U/UTP-cat.5Е LS)</v>
          </cell>
          <cell r="C1045">
            <v>1</v>
          </cell>
          <cell r="F1045">
            <v>10.91474188025164</v>
          </cell>
          <cell r="G1045">
            <v>2.8</v>
          </cell>
          <cell r="H1045">
            <v>2.8</v>
          </cell>
          <cell r="I1045">
            <v>3.6407615460212122</v>
          </cell>
          <cell r="J1045" t="str">
            <v>Разбухтовка кабеля, (от 201 до 305 м)</v>
          </cell>
          <cell r="K1045" t="str">
            <v>Вариант 1</v>
          </cell>
          <cell r="L1045">
            <v>1</v>
          </cell>
          <cell r="M1045">
            <v>1903.5744689999999</v>
          </cell>
        </row>
        <row r="1046">
          <cell r="A1046">
            <v>7931260</v>
          </cell>
          <cell r="B1046" t="str">
            <v>КПВнг-HF-ВП (100) 2*2*0,51 (U/UTP-cat.5Е LSFROH)</v>
          </cell>
          <cell r="C1046">
            <v>2</v>
          </cell>
          <cell r="F1046">
            <v>18.695567010401774</v>
          </cell>
          <cell r="G1046">
            <v>4.3108000000000004</v>
          </cell>
          <cell r="H1046">
            <v>4.3108000000000004</v>
          </cell>
          <cell r="I1046">
            <v>7.4032704475369702</v>
          </cell>
          <cell r="J1046" t="str">
            <v>Разбухтовка кабеля, (от 201 до 305 м)</v>
          </cell>
          <cell r="K1046" t="str">
            <v>Вариант 1</v>
          </cell>
          <cell r="L1046">
            <v>1</v>
          </cell>
          <cell r="M1046">
            <v>3890.0339079999999</v>
          </cell>
        </row>
        <row r="1047">
          <cell r="A1047">
            <v>7931261</v>
          </cell>
          <cell r="B1047" t="str">
            <v>КПВнг-LS-ВП (100) 2*2*0,51 (U/UTP-cat.5Е LS)</v>
          </cell>
          <cell r="C1047">
            <v>2</v>
          </cell>
          <cell r="F1047">
            <v>19.656318508466846</v>
          </cell>
          <cell r="G1047">
            <v>4.3108000000000004</v>
          </cell>
          <cell r="H1047">
            <v>4.3108000000000004</v>
          </cell>
          <cell r="I1047">
            <v>7.4032704475369702</v>
          </cell>
          <cell r="J1047" t="str">
            <v>Разбухтовка кабеля, (от 201 до 305 м)</v>
          </cell>
          <cell r="K1047" t="str">
            <v>Вариант 1</v>
          </cell>
          <cell r="L1047">
            <v>1</v>
          </cell>
          <cell r="M1047">
            <v>3606.919445</v>
          </cell>
        </row>
        <row r="1048">
          <cell r="A1048">
            <v>7931262</v>
          </cell>
          <cell r="B1048" t="str">
            <v>КПВнг-HF-ВП (100) 8*2*0,51 (U/UTP-cat.5 LSFROH)</v>
          </cell>
          <cell r="C1048">
            <v>8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L1048">
            <v>0</v>
          </cell>
          <cell r="M1048">
            <v>0</v>
          </cell>
        </row>
        <row r="1049">
          <cell r="A1049">
            <v>7931263</v>
          </cell>
          <cell r="B1049" t="str">
            <v>КПВнг-LS-ВП (100) 8*2*0,51 (U/UTP-cat.5 LS)</v>
          </cell>
          <cell r="C1049">
            <v>8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L1049">
            <v>0</v>
          </cell>
          <cell r="M1049">
            <v>0</v>
          </cell>
        </row>
        <row r="1050">
          <cell r="A1050">
            <v>7931264</v>
          </cell>
          <cell r="B1050" t="str">
            <v>КПВнг-HF-ВП (250) 4*2*0,52 (U/UTP-cat.6 LSFROH)</v>
          </cell>
          <cell r="C1050">
            <v>4</v>
          </cell>
          <cell r="D1050">
            <v>0.52</v>
          </cell>
          <cell r="E1050" t="str">
            <v>6</v>
          </cell>
          <cell r="F1050">
            <v>35.030355999999998</v>
          </cell>
          <cell r="G1050">
            <v>5.5679999999999996</v>
          </cell>
          <cell r="H1050">
            <v>5.5679999999999996</v>
          </cell>
          <cell r="I1050">
            <v>15.918850021753997</v>
          </cell>
          <cell r="J1050" t="str">
            <v>Разбухтовка кабеля, (жила МКЛП), (от 201 до 305 м)</v>
          </cell>
          <cell r="K1050" t="str">
            <v>Вариант 1</v>
          </cell>
          <cell r="L1050">
            <v>1</v>
          </cell>
          <cell r="M1050">
            <v>7933.4518230000003</v>
          </cell>
        </row>
        <row r="1051">
          <cell r="A1051">
            <v>7931265</v>
          </cell>
          <cell r="B1051" t="str">
            <v>КПВнг-LS-ВП (100) 4*2*0,40 (U/UTP-cat.5E-SL LS)</v>
          </cell>
          <cell r="C1051">
            <v>4</v>
          </cell>
          <cell r="D1051">
            <v>0.4</v>
          </cell>
          <cell r="E1051" t="str">
            <v>5е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L1051">
            <v>0</v>
          </cell>
          <cell r="M1051">
            <v>0</v>
          </cell>
        </row>
        <row r="1052">
          <cell r="A1052">
            <v>7931266</v>
          </cell>
          <cell r="B1052" t="str">
            <v>КПВнг-LSLTx-ВП (100) 4*2*0,40 (U/UTP-cat.5E-SL LSLTx)</v>
          </cell>
          <cell r="C1052">
            <v>4</v>
          </cell>
          <cell r="D1052">
            <v>0.4</v>
          </cell>
          <cell r="E1052" t="str">
            <v>5е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L1052">
            <v>0</v>
          </cell>
          <cell r="M1052">
            <v>0</v>
          </cell>
        </row>
        <row r="1053">
          <cell r="A1053">
            <v>7931267</v>
          </cell>
          <cell r="B1053" t="str">
            <v>КПВнг-LS-ВП (100) 4*2*0,44 (U/UTP-cat.5E-SL LS)</v>
          </cell>
          <cell r="C1053">
            <v>4</v>
          </cell>
          <cell r="D1053">
            <v>0.44</v>
          </cell>
          <cell r="E1053" t="str">
            <v>5е</v>
          </cell>
          <cell r="F1053">
            <v>23.706506000000001</v>
          </cell>
          <cell r="G1053">
            <v>4.2290000000000001</v>
          </cell>
          <cell r="H1053">
            <v>4.2290000000000001</v>
          </cell>
          <cell r="I1053">
            <v>0</v>
          </cell>
          <cell r="J1053" t="str">
            <v>Разбухтовка кабеля, (от 201 до 305 м)</v>
          </cell>
          <cell r="K1053" t="str">
            <v>Вариант 1</v>
          </cell>
          <cell r="L1053">
            <v>0</v>
          </cell>
          <cell r="M1053">
            <v>0</v>
          </cell>
        </row>
        <row r="1054">
          <cell r="A1054">
            <v>7931268</v>
          </cell>
          <cell r="B1054" t="str">
            <v>КПВнг-LSLTx-ВП (100) 4*2*0,44 (U/UTP-cat.5E-SL LSLTx)</v>
          </cell>
          <cell r="C1054">
            <v>4</v>
          </cell>
          <cell r="D1054">
            <v>0.44</v>
          </cell>
          <cell r="E1054" t="str">
            <v>5е</v>
          </cell>
          <cell r="F1054">
            <v>49.619456</v>
          </cell>
          <cell r="G1054">
            <v>6.0289999999999999</v>
          </cell>
          <cell r="H1054">
            <v>6.0289999999999999</v>
          </cell>
          <cell r="I1054">
            <v>0</v>
          </cell>
          <cell r="J1054" t="str">
            <v>Разбухтовка кабеля, (от 201 до 305 м)</v>
          </cell>
          <cell r="K1054" t="str">
            <v>Вариант 1</v>
          </cell>
          <cell r="L1054">
            <v>0</v>
          </cell>
          <cell r="M1054">
            <v>0</v>
          </cell>
        </row>
        <row r="1055">
          <cell r="A1055">
            <v>7931273</v>
          </cell>
          <cell r="B1055" t="str">
            <v>КПВнг-LS-ВП (100) 4*2*0,64 (U/UTP-cat.5E LS)</v>
          </cell>
          <cell r="C1055">
            <v>4</v>
          </cell>
          <cell r="D1055">
            <v>0.64</v>
          </cell>
          <cell r="E1055" t="str">
            <v>5е</v>
          </cell>
          <cell r="F1055">
            <v>46.329515999999998</v>
          </cell>
          <cell r="G1055">
            <v>6.1580000000000004</v>
          </cell>
          <cell r="H1055">
            <v>6.1580000000000004</v>
          </cell>
          <cell r="I1055">
            <v>0</v>
          </cell>
          <cell r="K1055" t="str">
            <v>Вариант 1</v>
          </cell>
          <cell r="L1055">
            <v>0</v>
          </cell>
          <cell r="M1055">
            <v>0</v>
          </cell>
        </row>
        <row r="1056">
          <cell r="A1056">
            <v>7931274</v>
          </cell>
          <cell r="B1056" t="str">
            <v>КПВнг-LSLTx-ВП (100) 4*2*0,64 (U/UTP-cat.5E LSLTx)</v>
          </cell>
          <cell r="C1056">
            <v>4</v>
          </cell>
          <cell r="D1056">
            <v>0.64</v>
          </cell>
          <cell r="E1056" t="str">
            <v>5е</v>
          </cell>
          <cell r="F1056">
            <v>111.081597</v>
          </cell>
          <cell r="G1056">
            <v>9.1579999999999995</v>
          </cell>
          <cell r="H1056">
            <v>9.1579999999999995</v>
          </cell>
          <cell r="I1056">
            <v>23.879619999999999</v>
          </cell>
          <cell r="J1056" t="str">
            <v>Разбухтовка кабеля, (от 201 до 305 м)</v>
          </cell>
          <cell r="K1056" t="str">
            <v>Вариант 1</v>
          </cell>
          <cell r="L1056">
            <v>1</v>
          </cell>
          <cell r="M1056">
            <v>14688.243001999999</v>
          </cell>
        </row>
        <row r="1057">
          <cell r="A1057">
            <v>7931275</v>
          </cell>
          <cell r="B1057" t="str">
            <v>КПВнг-LS-ВП (100) 1*2*0,44 (U/UTP-cat.5Е-SL LS)</v>
          </cell>
          <cell r="C1057">
            <v>1</v>
          </cell>
          <cell r="D1057">
            <v>0.44</v>
          </cell>
          <cell r="E1057" t="str">
            <v>5е</v>
          </cell>
          <cell r="F1057">
            <v>9.0279439999999997</v>
          </cell>
          <cell r="G1057">
            <v>2.54</v>
          </cell>
          <cell r="H1057">
            <v>2.54</v>
          </cell>
          <cell r="I1057">
            <v>0</v>
          </cell>
          <cell r="J1057" t="str">
            <v>Разбухтовка кабеля, (от 201 до 305 м)</v>
          </cell>
          <cell r="K1057" t="str">
            <v>Вариант 1</v>
          </cell>
          <cell r="L1057">
            <v>0</v>
          </cell>
          <cell r="M1057">
            <v>0</v>
          </cell>
        </row>
        <row r="1058">
          <cell r="A1058">
            <v>7931276</v>
          </cell>
          <cell r="B1058" t="str">
            <v>КПВнг-LSLTx-ВП (100) 1*2*0,44 (U/UTP-cat.5Е-SL LSLTx)</v>
          </cell>
          <cell r="C1058">
            <v>1</v>
          </cell>
          <cell r="D1058">
            <v>0.44</v>
          </cell>
          <cell r="E1058" t="str">
            <v>5е</v>
          </cell>
          <cell r="F1058">
            <v>13.810827</v>
          </cell>
          <cell r="G1058">
            <v>3.14</v>
          </cell>
          <cell r="H1058">
            <v>3.14</v>
          </cell>
          <cell r="I1058">
            <v>0</v>
          </cell>
          <cell r="J1058" t="str">
            <v>Разбухтовка кабеля, (от 201 до 305 м)</v>
          </cell>
          <cell r="K1058" t="str">
            <v>Вариант 1</v>
          </cell>
          <cell r="L1058">
            <v>0</v>
          </cell>
          <cell r="M1058">
            <v>0</v>
          </cell>
        </row>
        <row r="1059">
          <cell r="A1059">
            <v>7931277</v>
          </cell>
          <cell r="B1059" t="str">
            <v>КПВнг-LS-ВП (100) 1*2*0,46 (U/UTP-cat.5Е-SL LS)</v>
          </cell>
          <cell r="C1059">
            <v>1</v>
          </cell>
          <cell r="D1059">
            <v>0.46</v>
          </cell>
          <cell r="E1059" t="str">
            <v>5е</v>
          </cell>
          <cell r="F1059">
            <v>9.4919180000000001</v>
          </cell>
          <cell r="G1059">
            <v>2.6</v>
          </cell>
          <cell r="H1059">
            <v>2.6</v>
          </cell>
          <cell r="I1059">
            <v>0</v>
          </cell>
          <cell r="J1059" t="str">
            <v>Разбухтовка кабеля, (от 201 до 305 м)</v>
          </cell>
          <cell r="K1059" t="str">
            <v>Вариант 1</v>
          </cell>
          <cell r="L1059">
            <v>0</v>
          </cell>
          <cell r="M1059">
            <v>0</v>
          </cell>
        </row>
        <row r="1060">
          <cell r="A1060">
            <v>7931278</v>
          </cell>
          <cell r="B1060" t="str">
            <v>КПВнг-LSLTx-ВП (100) 1*2*0,46 (U/UTP-cat.5Е-SL LSLTx)</v>
          </cell>
          <cell r="C1060">
            <v>1</v>
          </cell>
          <cell r="D1060">
            <v>0.46</v>
          </cell>
          <cell r="E1060" t="str">
            <v>5е</v>
          </cell>
          <cell r="F1060">
            <v>14.375848</v>
          </cell>
          <cell r="G1060">
            <v>3.2</v>
          </cell>
          <cell r="H1060">
            <v>3.2</v>
          </cell>
          <cell r="I1060">
            <v>0</v>
          </cell>
          <cell r="J1060" t="str">
            <v>Разбухтовка кабеля, (от 201 до 305 м)</v>
          </cell>
          <cell r="K1060" t="str">
            <v>Вариант 1</v>
          </cell>
          <cell r="L1060">
            <v>0</v>
          </cell>
          <cell r="M1060">
            <v>0</v>
          </cell>
        </row>
        <row r="1061">
          <cell r="A1061">
            <v>7931279</v>
          </cell>
          <cell r="B1061" t="str">
            <v>КПВнг-LS-ВП (100) 2*2*0,44 (U/UTP-cat.5Е-SL LS)</v>
          </cell>
          <cell r="C1061">
            <v>2</v>
          </cell>
          <cell r="D1061">
            <v>0.44</v>
          </cell>
          <cell r="E1061" t="str">
            <v>5е</v>
          </cell>
          <cell r="F1061">
            <v>16.133647</v>
          </cell>
          <cell r="G1061">
            <v>3.8639999999999999</v>
          </cell>
          <cell r="H1061">
            <v>3.8639999999999999</v>
          </cell>
          <cell r="I1061">
            <v>0</v>
          </cell>
          <cell r="J1061" t="str">
            <v>Разбухтовка кабеля, (от 201 до 305 м)</v>
          </cell>
          <cell r="K1061" t="str">
            <v>Вариант 1</v>
          </cell>
          <cell r="L1061">
            <v>0</v>
          </cell>
          <cell r="M1061">
            <v>0</v>
          </cell>
        </row>
        <row r="1062">
          <cell r="A1062">
            <v>7931280</v>
          </cell>
          <cell r="B1062" t="str">
            <v>КПВнг-LSLTx-ВП (100) 2*2*0,44 (U/UTP-cat.5Е-SL LSLTx)</v>
          </cell>
          <cell r="C1062">
            <v>2</v>
          </cell>
          <cell r="D1062">
            <v>0.44</v>
          </cell>
          <cell r="E1062" t="str">
            <v>5е</v>
          </cell>
          <cell r="F1062">
            <v>25.709292000000001</v>
          </cell>
          <cell r="G1062">
            <v>4.6639999999999997</v>
          </cell>
          <cell r="H1062">
            <v>4.6639999999999997</v>
          </cell>
          <cell r="I1062">
            <v>0</v>
          </cell>
          <cell r="J1062" t="str">
            <v>Разбухтовка кабеля, (от 201 до 305 м)</v>
          </cell>
          <cell r="K1062" t="str">
            <v>Вариант 1</v>
          </cell>
          <cell r="L1062">
            <v>0</v>
          </cell>
          <cell r="M1062">
            <v>0</v>
          </cell>
        </row>
        <row r="1063">
          <cell r="A1063">
            <v>7931281</v>
          </cell>
          <cell r="B1063" t="str">
            <v>КПВнг-LS-ВП (100) 2*2*0,46 (U/UTP-cat.5Е-SL LS)</v>
          </cell>
          <cell r="C1063">
            <v>2</v>
          </cell>
          <cell r="D1063">
            <v>0.46</v>
          </cell>
          <cell r="E1063" t="str">
            <v>5е</v>
          </cell>
          <cell r="F1063">
            <v>17.003748999999999</v>
          </cell>
          <cell r="G1063">
            <v>3.976</v>
          </cell>
          <cell r="H1063">
            <v>3.976</v>
          </cell>
          <cell r="I1063">
            <v>0</v>
          </cell>
          <cell r="J1063" t="str">
            <v>Разбухтовка кабеля, (от 201 до 305 м)</v>
          </cell>
          <cell r="K1063" t="str">
            <v>Вариант 1</v>
          </cell>
          <cell r="L1063">
            <v>0</v>
          </cell>
          <cell r="M1063">
            <v>0</v>
          </cell>
        </row>
        <row r="1064">
          <cell r="A1064">
            <v>7931282</v>
          </cell>
          <cell r="B1064" t="str">
            <v>КПВнг-LSLTx-ВП (100) 2*2*0,46 (U/UTP-cat.5Е-SL LSLTx)</v>
          </cell>
          <cell r="C1064">
            <v>2</v>
          </cell>
          <cell r="D1064">
            <v>0.46</v>
          </cell>
          <cell r="E1064" t="str">
            <v>5е</v>
          </cell>
          <cell r="F1064">
            <v>26.829991</v>
          </cell>
          <cell r="G1064">
            <v>4.7759999999999998</v>
          </cell>
          <cell r="H1064">
            <v>4.7759999999999998</v>
          </cell>
          <cell r="I1064">
            <v>0</v>
          </cell>
          <cell r="J1064" t="str">
            <v>Разбухтовка кабеля, (от 201 до 305 м)</v>
          </cell>
          <cell r="K1064" t="str">
            <v>Вариант 1</v>
          </cell>
          <cell r="L1064">
            <v>0</v>
          </cell>
          <cell r="M1064">
            <v>0</v>
          </cell>
        </row>
        <row r="1065">
          <cell r="A1065">
            <v>7931283</v>
          </cell>
          <cell r="B1065" t="str">
            <v>КПВнг-LS-ВП (100) 2*2*0,48 (U/UTP-cat.5Е-SL LS)</v>
          </cell>
          <cell r="C1065">
            <v>2</v>
          </cell>
          <cell r="D1065">
            <v>0.48</v>
          </cell>
          <cell r="E1065" t="str">
            <v>5е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L1065">
            <v>0</v>
          </cell>
          <cell r="M1065">
            <v>0</v>
          </cell>
        </row>
        <row r="1066">
          <cell r="A1066">
            <v>7931284</v>
          </cell>
          <cell r="B1066" t="str">
            <v>КПВнг-LSLTx-ВП (100) 2*2*0,48 (U/UTP-cat.5Е-SL LSLTx)</v>
          </cell>
          <cell r="C1066">
            <v>2</v>
          </cell>
          <cell r="D1066">
            <v>0.48</v>
          </cell>
          <cell r="E1066" t="str">
            <v>5е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L1066">
            <v>0</v>
          </cell>
          <cell r="M1066">
            <v>0</v>
          </cell>
        </row>
        <row r="1067">
          <cell r="A1067">
            <v>7931285</v>
          </cell>
          <cell r="B1067" t="str">
            <v>КПВнг-LS-ВП (100) 2*2*0,50 (U/UTP-cat.5Е LS)</v>
          </cell>
          <cell r="C1067">
            <v>2</v>
          </cell>
          <cell r="D1067">
            <v>0.5</v>
          </cell>
          <cell r="E1067" t="str">
            <v>5е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L1067">
            <v>0</v>
          </cell>
          <cell r="M1067">
            <v>0</v>
          </cell>
        </row>
        <row r="1068">
          <cell r="A1068">
            <v>7931286</v>
          </cell>
          <cell r="B1068" t="str">
            <v>КПВнг-LSLTx-ВП (100) 2*2*0,50 (U/UTP-cat.5Е LSLTx)</v>
          </cell>
          <cell r="C1068">
            <v>2</v>
          </cell>
          <cell r="D1068">
            <v>0.5</v>
          </cell>
          <cell r="E1068" t="str">
            <v>5е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L1068">
            <v>0</v>
          </cell>
          <cell r="M1068">
            <v>0</v>
          </cell>
        </row>
        <row r="1069">
          <cell r="A1069">
            <v>7931287</v>
          </cell>
          <cell r="B1069" t="str">
            <v>КПВнг-LS-ВП (100) 4*2*0,50 (U/UTP-cat.5E LS)</v>
          </cell>
          <cell r="C1069">
            <v>4</v>
          </cell>
          <cell r="D1069">
            <v>0.5</v>
          </cell>
          <cell r="E1069" t="str">
            <v>5е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L1069">
            <v>0</v>
          </cell>
          <cell r="M1069">
            <v>0</v>
          </cell>
        </row>
        <row r="1070">
          <cell r="A1070">
            <v>7931288</v>
          </cell>
          <cell r="B1070" t="str">
            <v>КПВнг-LSLTx-ВП (100) 4*2*0,50 (U/UTP-cat.5E LSLTx)</v>
          </cell>
          <cell r="C1070">
            <v>4</v>
          </cell>
          <cell r="D1070">
            <v>0.5</v>
          </cell>
          <cell r="E1070" t="str">
            <v>5е</v>
          </cell>
          <cell r="F1070">
            <v>58.131819</v>
          </cell>
          <cell r="G1070">
            <v>6.5739999999999998</v>
          </cell>
          <cell r="H1070">
            <v>6.5739999999999998</v>
          </cell>
          <cell r="I1070">
            <v>14.280455</v>
          </cell>
          <cell r="J1070" t="str">
            <v>Разбухтовка кабеля, (от 201 до 305 м)</v>
          </cell>
          <cell r="K1070" t="str">
            <v>Вариант 1</v>
          </cell>
          <cell r="L1070">
            <v>1</v>
          </cell>
          <cell r="M1070">
            <v>8434.7940670000007</v>
          </cell>
        </row>
        <row r="1071">
          <cell r="A1071">
            <v>7931289</v>
          </cell>
          <cell r="B1071" t="str">
            <v>КПВнг-LS-ВП (100) 4*2*0,51 (U/UTP-cat.5E LS)</v>
          </cell>
          <cell r="C1071">
            <v>4</v>
          </cell>
          <cell r="D1071">
            <v>0.51</v>
          </cell>
          <cell r="E1071" t="str">
            <v>5е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L1071">
            <v>0</v>
          </cell>
          <cell r="M1071">
            <v>0</v>
          </cell>
        </row>
        <row r="1072">
          <cell r="A1072">
            <v>7931290</v>
          </cell>
          <cell r="B1072" t="str">
            <v>КПВнг-LSLTx-ВП (100) 4*2*0,51 (U/UTP-cat.5E LSLTx)</v>
          </cell>
          <cell r="C1072">
            <v>4</v>
          </cell>
          <cell r="D1072">
            <v>0.51</v>
          </cell>
          <cell r="E1072" t="str">
            <v>5е</v>
          </cell>
          <cell r="F1072">
            <v>61.175077999999999</v>
          </cell>
          <cell r="G1072">
            <v>6.8789999999999996</v>
          </cell>
          <cell r="H1072">
            <v>6.8789999999999996</v>
          </cell>
          <cell r="I1072">
            <v>14.832516</v>
          </cell>
          <cell r="J1072" t="str">
            <v>Разбухтовка кабеля, (от 201 до 305 м)</v>
          </cell>
          <cell r="K1072" t="str">
            <v>Вариант 1</v>
          </cell>
          <cell r="L1072">
            <v>0</v>
          </cell>
          <cell r="M1072">
            <v>8671.1933559999998</v>
          </cell>
        </row>
        <row r="1073">
          <cell r="A1073">
            <v>7931291</v>
          </cell>
          <cell r="B1073" t="str">
            <v>КПВнг-LS-ВП (250) 4*2*0,52 (U/UTP-cat.6 LS)</v>
          </cell>
          <cell r="C1073">
            <v>4</v>
          </cell>
          <cell r="D1073">
            <v>0.52</v>
          </cell>
          <cell r="E1073" t="str">
            <v>6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L1073">
            <v>0</v>
          </cell>
          <cell r="M1073">
            <v>0</v>
          </cell>
        </row>
        <row r="1074">
          <cell r="A1074">
            <v>7931292</v>
          </cell>
          <cell r="B1074" t="str">
            <v>КПВнг-LSLTx-ВП (250) 4*2*0,52 (U/UTP-cat.6 LSLTx)</v>
          </cell>
          <cell r="C1074">
            <v>4</v>
          </cell>
          <cell r="D1074">
            <v>0.52</v>
          </cell>
          <cell r="E1074" t="str">
            <v>6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L1074">
            <v>0</v>
          </cell>
          <cell r="M1074">
            <v>0</v>
          </cell>
        </row>
        <row r="1075">
          <cell r="A1075">
            <v>7931293</v>
          </cell>
          <cell r="B1075" t="str">
            <v>КПВнг-LS-ВП (250) 4*2*0,55 (U/UTP-cat.6 LS)</v>
          </cell>
          <cell r="C1075">
            <v>4</v>
          </cell>
          <cell r="D1075">
            <v>0.55000000000000004</v>
          </cell>
          <cell r="E1075" t="str">
            <v>6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L1075">
            <v>0</v>
          </cell>
          <cell r="M1075">
            <v>0</v>
          </cell>
        </row>
        <row r="1076">
          <cell r="A1076">
            <v>7931294</v>
          </cell>
          <cell r="B1076" t="str">
            <v>КПВнг-LSLTx-ВП (500) 4*2*0,57 (U/UTP-cat.6А LSLTx)</v>
          </cell>
          <cell r="C1076">
            <v>4</v>
          </cell>
          <cell r="D1076">
            <v>0.56999999999999995</v>
          </cell>
          <cell r="E1076" t="str">
            <v>6а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L1076">
            <v>0</v>
          </cell>
          <cell r="M1076">
            <v>0</v>
          </cell>
        </row>
        <row r="1077">
          <cell r="A1077">
            <v>7931295</v>
          </cell>
          <cell r="B1077" t="str">
            <v>SUPRLAN STANDARD U/UTP CAT5E 4PR AWG24 CU нг(А)-LSLTx INDOOR</v>
          </cell>
          <cell r="C1077">
            <v>4</v>
          </cell>
          <cell r="D1077">
            <v>0.49</v>
          </cell>
          <cell r="E1077" t="str">
            <v>5е</v>
          </cell>
          <cell r="F1077">
            <v>28.504318000000001</v>
          </cell>
          <cell r="G1077">
            <v>4.6900000000000004</v>
          </cell>
          <cell r="H1077">
            <v>4.6900000000000004</v>
          </cell>
          <cell r="I1077">
            <v>13.667078844689133</v>
          </cell>
          <cell r="J1077" t="str">
            <v>Разбухтовка кабеля, (от 201 до 305 м)</v>
          </cell>
          <cell r="K1077" t="str">
            <v>Вариант 1</v>
          </cell>
          <cell r="L1077">
            <v>1</v>
          </cell>
          <cell r="M1077">
            <v>6008.3221279999998</v>
          </cell>
        </row>
        <row r="1078">
          <cell r="A1078">
            <v>7931296</v>
          </cell>
          <cell r="B1078" t="str">
            <v>КПВ-ВП (100) 4*2*0,49 (U/UTP-cat.5E)</v>
          </cell>
          <cell r="C1078">
            <v>4</v>
          </cell>
          <cell r="D1078">
            <v>0.49</v>
          </cell>
          <cell r="E1078" t="str">
            <v>5е</v>
          </cell>
          <cell r="F1078">
            <v>27.374904999999998</v>
          </cell>
          <cell r="G1078">
            <v>4.7320000000000002</v>
          </cell>
          <cell r="H1078">
            <v>4.7320000000000002</v>
          </cell>
          <cell r="I1078">
            <v>13.708155</v>
          </cell>
          <cell r="J1078" t="str">
            <v>Разбухтовка кабеля, В 2, (от 201 до 305 м)</v>
          </cell>
          <cell r="K1078" t="str">
            <v>Вариант 2</v>
          </cell>
          <cell r="L1078">
            <v>1</v>
          </cell>
          <cell r="M1078">
            <v>5794.6171279999999</v>
          </cell>
        </row>
        <row r="1079">
          <cell r="A1079">
            <v>7931297</v>
          </cell>
          <cell r="B1079" t="str">
            <v>КПВонг-HFблШв-ВП (100) 4*2*0,51 (U/UTP-cat.5E LSOH)</v>
          </cell>
          <cell r="C1079">
            <v>4</v>
          </cell>
          <cell r="D1079">
            <v>0.51</v>
          </cell>
          <cell r="E1079" t="str">
            <v>5е</v>
          </cell>
          <cell r="F1079">
            <v>59.185761999999997</v>
          </cell>
          <cell r="G1079">
            <v>7.1059999999999999</v>
          </cell>
          <cell r="H1079">
            <v>7.1059999999999999</v>
          </cell>
          <cell r="I1079">
            <v>14.82497</v>
          </cell>
          <cell r="J1079" t="str">
            <v>Разбухтлвка кабеля, В 2, (от 201 до 305 м)</v>
          </cell>
          <cell r="K1079" t="str">
            <v>Вариант 2</v>
          </cell>
          <cell r="L1079">
            <v>1</v>
          </cell>
          <cell r="M1079">
            <v>13477.582544999999</v>
          </cell>
        </row>
        <row r="1080">
          <cell r="A1080">
            <v>7931298</v>
          </cell>
          <cell r="B1080" t="str">
            <v>КГППУ-ВП (250) 4*2*0,60 (U/UTP-cat.6 patch AWG24 PUR)</v>
          </cell>
          <cell r="C1080">
            <v>4</v>
          </cell>
          <cell r="D1080">
            <v>0.6</v>
          </cell>
          <cell r="E1080" t="str">
            <v>6</v>
          </cell>
          <cell r="F1080">
            <v>41.542575999999997</v>
          </cell>
          <cell r="G1080">
            <v>6.3339999999999996</v>
          </cell>
          <cell r="H1080">
            <v>6.3339999999999996</v>
          </cell>
          <cell r="I1080">
            <v>16.950838000000001</v>
          </cell>
          <cell r="J1080" t="str">
            <v>Разбухтовка кабеля, (от 201 до 305 м)</v>
          </cell>
          <cell r="K1080" t="str">
            <v>Вариант 1</v>
          </cell>
          <cell r="L1080">
            <v>1</v>
          </cell>
          <cell r="M1080">
            <v>12476.043492999999</v>
          </cell>
        </row>
        <row r="1081">
          <cell r="A1081">
            <v>7931299</v>
          </cell>
          <cell r="B1081" t="str">
            <v>КПВ-ВП (100) 2*2*0,50 (U/UTP-cat.5)</v>
          </cell>
          <cell r="C1081">
            <v>2</v>
          </cell>
          <cell r="D1081">
            <v>0.5</v>
          </cell>
          <cell r="E1081" t="str">
            <v>5</v>
          </cell>
          <cell r="F1081">
            <v>18.091047</v>
          </cell>
          <cell r="G1081">
            <v>4.274</v>
          </cell>
          <cell r="H1081">
            <v>4.274</v>
          </cell>
          <cell r="I1081">
            <v>7.1172180000000003</v>
          </cell>
          <cell r="J1081" t="str">
            <v>Разбухтовка кабеля, (от 201 до 305 м)</v>
          </cell>
          <cell r="K1081" t="str">
            <v>Вариант 1</v>
          </cell>
          <cell r="L1081">
            <v>1</v>
          </cell>
          <cell r="M1081">
            <v>3283.3529060000001</v>
          </cell>
        </row>
        <row r="1082">
          <cell r="A1082">
            <v>7931300</v>
          </cell>
          <cell r="B1082" t="str">
            <v>КПВ-ВП (16) 2*2*0,60+2*1,5 мм2 (U/UTP-cat.3)</v>
          </cell>
          <cell r="C1082">
            <v>2</v>
          </cell>
          <cell r="D1082">
            <v>0.6</v>
          </cell>
          <cell r="E1082" t="str">
            <v>3</v>
          </cell>
          <cell r="F1082">
            <v>66.508011999999994</v>
          </cell>
          <cell r="G1082">
            <v>7.48</v>
          </cell>
          <cell r="H1082">
            <v>7.48</v>
          </cell>
          <cell r="I1082">
            <v>35.092450999999997</v>
          </cell>
          <cell r="J1082" t="str">
            <v>Разбухтовка кабеля, (от 201 до 305 м)</v>
          </cell>
          <cell r="K1082" t="str">
            <v>Вариант 1</v>
          </cell>
          <cell r="L1082">
            <v>1</v>
          </cell>
          <cell r="M1082">
            <v>14351.509464000001</v>
          </cell>
        </row>
        <row r="1083">
          <cell r="A1083">
            <v>7931301</v>
          </cell>
          <cell r="B1083" t="str">
            <v>КГПВонг-HF-ВП (100) 4*2*0,48 (U/UTP-cat.5E-SL patch AWG26 LSOH)</v>
          </cell>
          <cell r="C1083">
            <v>4</v>
          </cell>
          <cell r="D1083">
            <v>0.48</v>
          </cell>
          <cell r="E1083" t="str">
            <v>5е</v>
          </cell>
          <cell r="F1083">
            <v>23.233825</v>
          </cell>
          <cell r="G1083">
            <v>4.3550000000000004</v>
          </cell>
          <cell r="H1083">
            <v>4.3550000000000004</v>
          </cell>
          <cell r="I1083">
            <v>10.763838</v>
          </cell>
          <cell r="J1083" t="str">
            <v>Разбухтовка кабеля, (от 201 до 305 м)</v>
          </cell>
          <cell r="K1083" t="str">
            <v>Вариант 1</v>
          </cell>
          <cell r="L1083">
            <v>1</v>
          </cell>
          <cell r="M1083">
            <v>5801.6483070000004</v>
          </cell>
        </row>
        <row r="1084">
          <cell r="A1084">
            <v>7931302</v>
          </cell>
          <cell r="B1084" t="str">
            <v>КПВ-ВП (250) 4*2*0,54 (U/UTP-cat.6)</v>
          </cell>
          <cell r="C1084">
            <v>4</v>
          </cell>
          <cell r="D1084">
            <v>0.54</v>
          </cell>
          <cell r="E1084" t="str">
            <v>6</v>
          </cell>
          <cell r="F1084">
            <v>35.976784000000002</v>
          </cell>
          <cell r="G1084">
            <v>5.7450000000000001</v>
          </cell>
          <cell r="H1084">
            <v>5.7450000000000001</v>
          </cell>
          <cell r="I1084">
            <v>16.891703</v>
          </cell>
          <cell r="J1084" t="str">
            <v>Разбухтовка кабеля, (жила МКЛП), (от 201 до 305 м)</v>
          </cell>
          <cell r="K1084" t="str">
            <v>Вариант 1</v>
          </cell>
          <cell r="L1084">
            <v>1</v>
          </cell>
          <cell r="M1084">
            <v>7701.9519090000003</v>
          </cell>
        </row>
        <row r="1085">
          <cell r="A1085">
            <v>7931303</v>
          </cell>
          <cell r="B1085" t="str">
            <v>КПВнг-HF-ВП (250) 4*2*0,54 (U/UTP-cat.6 LSFROH)</v>
          </cell>
          <cell r="C1085">
            <v>4</v>
          </cell>
          <cell r="D1085">
            <v>0.54</v>
          </cell>
          <cell r="E1085" t="str">
            <v>6</v>
          </cell>
          <cell r="F1085">
            <v>35.238674000000003</v>
          </cell>
          <cell r="G1085">
            <v>5.6120000000000001</v>
          </cell>
          <cell r="H1085">
            <v>5.6120000000000001</v>
          </cell>
          <cell r="I1085">
            <v>16.856833999999999</v>
          </cell>
          <cell r="J1085" t="str">
            <v>Разбухтовка кабеля, (жила МКЛП), (от 201 до 305 м)</v>
          </cell>
          <cell r="K1085" t="str">
            <v>Вариант 1</v>
          </cell>
          <cell r="L1085">
            <v>1</v>
          </cell>
          <cell r="M1085">
            <v>8045.9044000000004</v>
          </cell>
        </row>
        <row r="1086">
          <cell r="A1086">
            <v>7931304</v>
          </cell>
          <cell r="B1086" t="str">
            <v>КГПВ-ВП (250) 4*2*0,36 (U/UTP-cat.6 patch AWG28)</v>
          </cell>
          <cell r="C1086">
            <v>4</v>
          </cell>
          <cell r="D1086">
            <v>0.36</v>
          </cell>
          <cell r="E1086" t="str">
            <v>6</v>
          </cell>
          <cell r="F1086">
            <v>15.358651999999999</v>
          </cell>
          <cell r="G1086">
            <v>3.6840000000000002</v>
          </cell>
          <cell r="H1086">
            <v>3.6840000000000002</v>
          </cell>
          <cell r="I1086">
            <v>5.9182829999999997</v>
          </cell>
          <cell r="J1086" t="str">
            <v>Разбухтовка кабеля, (от 201 до 305 м)</v>
          </cell>
          <cell r="K1086" t="str">
            <v>Вариант 1</v>
          </cell>
          <cell r="L1086">
            <v>1</v>
          </cell>
          <cell r="M1086">
            <v>3596.1290049999998</v>
          </cell>
        </row>
        <row r="1087">
          <cell r="A1087">
            <v>7931305</v>
          </cell>
          <cell r="B1087" t="str">
            <v>КГПВ-ВП (100) 4*2*0,36 (U/UTP-cat.5Е patch AWG28)</v>
          </cell>
          <cell r="C1087">
            <v>4</v>
          </cell>
          <cell r="D1087">
            <v>0.36</v>
          </cell>
          <cell r="E1087" t="str">
            <v>5е</v>
          </cell>
          <cell r="F1087">
            <v>14.018736000000001</v>
          </cell>
          <cell r="G1087">
            <v>3.3479999999999999</v>
          </cell>
          <cell r="H1087">
            <v>3.3479999999999999</v>
          </cell>
          <cell r="I1087">
            <v>5.8580509999999997</v>
          </cell>
          <cell r="J1087" t="str">
            <v>Разбухтовка кабеля, (от 201 до 305 м)</v>
          </cell>
          <cell r="K1087" t="str">
            <v>Вариант 1</v>
          </cell>
          <cell r="L1087">
            <v>1</v>
          </cell>
          <cell r="M1087">
            <v>3460.8522309999998</v>
          </cell>
        </row>
        <row r="1088">
          <cell r="A1088">
            <v>7931306</v>
          </cell>
          <cell r="B1088" t="str">
            <v>КПВнг-HF-ВП (100) 4*2*0,48 (U/UTP-cat.5E-SL LSFROH)</v>
          </cell>
          <cell r="C1088">
            <v>4</v>
          </cell>
          <cell r="D1088">
            <v>0.48</v>
          </cell>
          <cell r="E1088" t="str">
            <v>5е</v>
          </cell>
          <cell r="F1088">
            <v>26.683312999999998</v>
          </cell>
          <cell r="G1088">
            <v>4.6059999999999999</v>
          </cell>
          <cell r="H1088">
            <v>4.6059999999999999</v>
          </cell>
          <cell r="I1088">
            <v>13.135223</v>
          </cell>
          <cell r="J1088" t="str">
            <v>Разбухтовка кабеля, В 2, (от 201 до 305 м)</v>
          </cell>
          <cell r="K1088" t="str">
            <v>Вариант 2</v>
          </cell>
          <cell r="L1088">
            <v>1</v>
          </cell>
          <cell r="M1088">
            <v>6090.8543419999996</v>
          </cell>
        </row>
        <row r="1089">
          <cell r="A1089">
            <v>7931307</v>
          </cell>
          <cell r="B1089" t="str">
            <v>КПВонг-HF-ВП (100) 4*2*0,48 (U/UTP-cat.5E-SL LSOH)</v>
          </cell>
          <cell r="C1089">
            <v>4</v>
          </cell>
          <cell r="D1089">
            <v>0.51</v>
          </cell>
          <cell r="E1089" t="str">
            <v>5е</v>
          </cell>
          <cell r="F1089">
            <v>26.752329</v>
          </cell>
          <cell r="G1089">
            <v>4.6059999999999999</v>
          </cell>
          <cell r="H1089">
            <v>4.6059999999999999</v>
          </cell>
          <cell r="I1089">
            <v>13.135223</v>
          </cell>
          <cell r="J1089" t="str">
            <v>Разбухтовка кабеля, В 2, (от 201 до 305 м)</v>
          </cell>
          <cell r="K1089" t="str">
            <v>Вариант 2</v>
          </cell>
          <cell r="L1089">
            <v>1</v>
          </cell>
          <cell r="M1089">
            <v>5869.0243419999997</v>
          </cell>
        </row>
        <row r="1090">
          <cell r="A1090">
            <v>7931308</v>
          </cell>
          <cell r="B1090" t="str">
            <v>КГПВонг-HF-ВП (250) 4*2*0,36 (U/UTP-cat.6 patch AWG28 LSOH)</v>
          </cell>
          <cell r="C1090">
            <v>4</v>
          </cell>
          <cell r="D1090">
            <v>0.36</v>
          </cell>
          <cell r="E1090" t="str">
            <v>6</v>
          </cell>
          <cell r="F1090">
            <v>16.958157</v>
          </cell>
          <cell r="G1090">
            <v>3.8370000000000002</v>
          </cell>
          <cell r="H1090">
            <v>3.8370000000000002</v>
          </cell>
          <cell r="I1090">
            <v>5.887384</v>
          </cell>
          <cell r="J1090" t="str">
            <v>Разбухтовка кабеля, (от 201 до 305 м)</v>
          </cell>
          <cell r="K1090" t="str">
            <v>Вариант 1</v>
          </cell>
          <cell r="L1090">
            <v>1</v>
          </cell>
          <cell r="M1090">
            <v>4050.125912</v>
          </cell>
        </row>
        <row r="1091">
          <cell r="A1091">
            <v>7931309</v>
          </cell>
          <cell r="B1091" t="str">
            <v>КГПВонг-HF-ВП (250) 4*2*0,48 (U/UTP-cat.6 patch AWG26 LSOH)</v>
          </cell>
          <cell r="C1091">
            <v>4</v>
          </cell>
          <cell r="D1091">
            <v>0.48</v>
          </cell>
          <cell r="E1091" t="str">
            <v>6</v>
          </cell>
          <cell r="F1091">
            <v>25.829008999999999</v>
          </cell>
          <cell r="G1091">
            <v>4.5819999999999999</v>
          </cell>
          <cell r="H1091">
            <v>4.5819999999999999</v>
          </cell>
          <cell r="I1091">
            <v>10.856538</v>
          </cell>
          <cell r="J1091" t="str">
            <v>Разбухтовка кабеля, (от 201 до 305 м)</v>
          </cell>
          <cell r="K1091" t="str">
            <v>Вариант 1</v>
          </cell>
          <cell r="L1091">
            <v>1</v>
          </cell>
          <cell r="M1091">
            <v>6053.2202559999996</v>
          </cell>
        </row>
        <row r="1092">
          <cell r="A1092">
            <v>7931310</v>
          </cell>
          <cell r="B1092" t="str">
            <v>КПВнг-HF-ВП (100) 24*2*0,51 (U/UTP-cat.5Е LSFROH)</v>
          </cell>
          <cell r="C1092">
            <v>24</v>
          </cell>
          <cell r="D1092">
            <v>0.51</v>
          </cell>
          <cell r="E1092" t="str">
            <v>5е</v>
          </cell>
          <cell r="F1092">
            <v>269.92758099999998</v>
          </cell>
          <cell r="G1092">
            <v>16.545999999999999</v>
          </cell>
          <cell r="H1092">
            <v>16.545999999999999</v>
          </cell>
          <cell r="I1092">
            <v>90.499561999999997</v>
          </cell>
          <cell r="J1092" t="str">
            <v>Разбухтовка кабеля, (от 201 до 305 м)</v>
          </cell>
          <cell r="K1092" t="str">
            <v>Вариант 1</v>
          </cell>
          <cell r="L1092">
            <v>1</v>
          </cell>
          <cell r="M1092">
            <v>56508.955438999998</v>
          </cell>
        </row>
        <row r="1093">
          <cell r="A1093">
            <v>7931311</v>
          </cell>
          <cell r="B1093" t="str">
            <v>КПВнг-HF-ВП (100) 40*2*0,51 (U/UTP-cat.5Е LSFROH)</v>
          </cell>
          <cell r="C1093">
            <v>40</v>
          </cell>
          <cell r="D1093">
            <v>0.51</v>
          </cell>
          <cell r="E1093" t="str">
            <v>5е</v>
          </cell>
          <cell r="F1093">
            <v>403.19474600000001</v>
          </cell>
          <cell r="G1093">
            <v>21.303999999999998</v>
          </cell>
          <cell r="H1093">
            <v>21.303999999999998</v>
          </cell>
          <cell r="I1093">
            <v>151.07989499999999</v>
          </cell>
          <cell r="J1093" t="str">
            <v>Разбухтовка кабеля, (от 201 до 305 м)</v>
          </cell>
          <cell r="K1093" t="str">
            <v>Вариант 1</v>
          </cell>
          <cell r="L1093">
            <v>1</v>
          </cell>
          <cell r="M1093">
            <v>87745.490722000002</v>
          </cell>
        </row>
        <row r="1094">
          <cell r="A1094">
            <v>7932020</v>
          </cell>
          <cell r="B1094" t="str">
            <v>КПВЭ-ВП (250) 4*2*0,54 (F/UTP-cat.6)</v>
          </cell>
          <cell r="C1094">
            <v>4</v>
          </cell>
          <cell r="D1094">
            <v>0.54</v>
          </cell>
          <cell r="E1094" t="str">
            <v>6</v>
          </cell>
          <cell r="F1094">
            <v>47.471237000000002</v>
          </cell>
          <cell r="G1094">
            <v>7</v>
          </cell>
          <cell r="H1094">
            <v>7</v>
          </cell>
          <cell r="I1094">
            <v>18.263057000000003</v>
          </cell>
          <cell r="J1094" t="str">
            <v>Разбухтовка, В 40, (жила МКЛП), (от 201 до 305 м)</v>
          </cell>
          <cell r="K1094" t="str">
            <v>Вариант 40</v>
          </cell>
          <cell r="L1094">
            <v>1</v>
          </cell>
          <cell r="M1094">
            <v>9395.6768410000004</v>
          </cell>
        </row>
        <row r="1095">
          <cell r="A1095">
            <v>7932021</v>
          </cell>
          <cell r="B1095" t="str">
            <v>КПВЭ-ВП (100) 32*2*0,51 (F/UTP-cat.5)</v>
          </cell>
          <cell r="C1095">
            <v>32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L1095">
            <v>0</v>
          </cell>
          <cell r="M1095">
            <v>0</v>
          </cell>
        </row>
        <row r="1096">
          <cell r="A1096">
            <v>7932022</v>
          </cell>
          <cell r="B1096" t="str">
            <v>КПВЭ-ВП (100) 64*2*0,51 (F/UTP-cat.5)</v>
          </cell>
          <cell r="C1096">
            <v>64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L1096">
            <v>0</v>
          </cell>
          <cell r="M1096">
            <v>0</v>
          </cell>
        </row>
        <row r="1097">
          <cell r="A1097">
            <v>7932023</v>
          </cell>
          <cell r="B1097" t="str">
            <v>КПВонг-HFЭ-ВП (100) 4*2*0,48 (F/UTP-cat.5E-SL LSOH)</v>
          </cell>
          <cell r="C1097">
            <v>4</v>
          </cell>
          <cell r="D1097">
            <v>0.48</v>
          </cell>
          <cell r="E1097" t="str">
            <v>5е</v>
          </cell>
          <cell r="F1097">
            <v>34.483901687292843</v>
          </cell>
          <cell r="G1097">
            <v>5.5130958000000012</v>
          </cell>
          <cell r="H1097">
            <v>5.5130958000000012</v>
          </cell>
          <cell r="I1097">
            <v>14.584488852105995</v>
          </cell>
          <cell r="J1097" t="str">
            <v>Разбухтовка кабеля, В 12, (от 201 до 305 м)</v>
          </cell>
          <cell r="K1097" t="str">
            <v>Вариант 12</v>
          </cell>
          <cell r="L1097">
            <v>1</v>
          </cell>
          <cell r="M1097">
            <v>7253.5791410000002</v>
          </cell>
        </row>
        <row r="1098">
          <cell r="A1098">
            <v>7932024</v>
          </cell>
          <cell r="B1098" t="str">
            <v>КПВонг-HFЭ-ВП (250) 4*2*0,57 (F/UTP-cat.6 LSOH)</v>
          </cell>
          <cell r="C1098">
            <v>4</v>
          </cell>
          <cell r="F1098">
            <v>49.706135956138723</v>
          </cell>
          <cell r="G1098">
            <v>6.9</v>
          </cell>
          <cell r="H1098">
            <v>6.9</v>
          </cell>
          <cell r="I1098">
            <v>20.103146993047403</v>
          </cell>
          <cell r="J1098" t="str">
            <v>Разбухтовка кабеля, В 13, (от 201 до 305 м)</v>
          </cell>
          <cell r="K1098" t="str">
            <v>Вариант 13</v>
          </cell>
          <cell r="L1098">
            <v>1</v>
          </cell>
          <cell r="M1098">
            <v>10434.123374000001</v>
          </cell>
        </row>
        <row r="1099">
          <cell r="A1099">
            <v>7932025</v>
          </cell>
          <cell r="B1099" t="str">
            <v>КПВонг-HFЭ-ВП (250) 4*2*0,54 (F/UTP-cat.6 LSOH)</v>
          </cell>
          <cell r="C1099">
            <v>4</v>
          </cell>
          <cell r="D1099">
            <v>0.54</v>
          </cell>
          <cell r="E1099" t="str">
            <v>6</v>
          </cell>
          <cell r="F1099">
            <v>46.762742000000003</v>
          </cell>
          <cell r="G1099">
            <v>6.9</v>
          </cell>
          <cell r="H1099">
            <v>6.9</v>
          </cell>
          <cell r="I1099">
            <v>18.263057000000003</v>
          </cell>
          <cell r="J1099" t="str">
            <v>Разбухтовка, В 19, (жила МКЛП), (от 201 до 305 м)</v>
          </cell>
          <cell r="K1099" t="str">
            <v>Вариант 19</v>
          </cell>
          <cell r="L1099">
            <v>1</v>
          </cell>
          <cell r="M1099">
            <v>9869.7677569999996</v>
          </cell>
        </row>
        <row r="1100">
          <cell r="A1100">
            <v>7932026</v>
          </cell>
          <cell r="B1100" t="str">
            <v>КГПВЭ-ВП (100) 4*2*0,48 (F/UTP-cat.5Е-SL patch AWG26)</v>
          </cell>
          <cell r="C1100">
            <v>4</v>
          </cell>
          <cell r="D1100">
            <v>0.48</v>
          </cell>
          <cell r="E1100" t="str">
            <v>5е</v>
          </cell>
          <cell r="F1100">
            <v>29.363095280628031</v>
          </cell>
          <cell r="G1100">
            <v>5.1339632000000011</v>
          </cell>
          <cell r="H1100">
            <v>5.1339632000000011</v>
          </cell>
          <cell r="I1100">
            <v>12.045088266601958</v>
          </cell>
          <cell r="J1100" t="str">
            <v>Разбухтовка кабеля, В 6, (от 201 до 305 м)</v>
          </cell>
          <cell r="K1100" t="str">
            <v>Вариант 6</v>
          </cell>
          <cell r="L1100">
            <v>1</v>
          </cell>
          <cell r="M1100">
            <v>6504.5519389999999</v>
          </cell>
        </row>
        <row r="1101">
          <cell r="A1101">
            <v>7932027</v>
          </cell>
          <cell r="B1101" t="str">
            <v xml:space="preserve">КПВЭ-ВП (100) 4*2*0,51 (F/UTP-cat.5Е) </v>
          </cell>
          <cell r="C1101">
            <v>4</v>
          </cell>
          <cell r="F1101">
            <v>36.091828588088646</v>
          </cell>
          <cell r="G1101">
            <v>5.6910911700000009</v>
          </cell>
          <cell r="H1101">
            <v>5.6910911700000009</v>
          </cell>
          <cell r="I1101">
            <v>15.785219539051047</v>
          </cell>
          <cell r="J1101" t="str">
            <v>Разбухтовка кабеля, В 3, (от 201 до 305 м)</v>
          </cell>
          <cell r="K1101" t="str">
            <v>Вариант 3</v>
          </cell>
          <cell r="L1101">
            <v>1</v>
          </cell>
          <cell r="M1101">
            <v>7359.2118270000001</v>
          </cell>
        </row>
        <row r="1102">
          <cell r="A1102">
            <v>7932028</v>
          </cell>
          <cell r="B1102" t="str">
            <v>КПВЭ-ВП (100) 10*2*0,48 (F/UTP-cat.5-SL)</v>
          </cell>
          <cell r="C1102">
            <v>10</v>
          </cell>
          <cell r="D1102">
            <v>0.48</v>
          </cell>
          <cell r="E1102" t="str">
            <v>5</v>
          </cell>
          <cell r="F1102">
            <v>87.677781836415107</v>
          </cell>
          <cell r="G1102">
            <v>8.9820000000000011</v>
          </cell>
          <cell r="H1102">
            <v>8.9820000000000011</v>
          </cell>
          <cell r="I1102">
            <v>35.144557806846159</v>
          </cell>
          <cell r="J1102" t="str">
            <v>Разбухтовка кабеля, В 4, (от 501 до 1000 м)</v>
          </cell>
          <cell r="K1102" t="str">
            <v>Вариант 4</v>
          </cell>
          <cell r="L1102">
            <v>1</v>
          </cell>
          <cell r="M1102">
            <v>20385.915096000001</v>
          </cell>
        </row>
        <row r="1103">
          <cell r="A1103">
            <v>7932029</v>
          </cell>
          <cell r="B1103" t="str">
            <v>КПВЭ-ВП (100) 100*2*0,48 (F/UTP-cat.5-SL)</v>
          </cell>
          <cell r="C1103">
            <v>100</v>
          </cell>
          <cell r="D1103">
            <v>0.48</v>
          </cell>
          <cell r="E1103" t="str">
            <v>5</v>
          </cell>
          <cell r="F1103">
            <v>611.55156230410137</v>
          </cell>
          <cell r="G1103">
            <v>24.987000000000002</v>
          </cell>
          <cell r="H1103">
            <v>24.987000000000002</v>
          </cell>
          <cell r="I1103">
            <v>338.89082425542676</v>
          </cell>
          <cell r="J1103" t="str">
            <v>Разбухтовка кабеля, В 2, (от 501 до 1000 м)</v>
          </cell>
          <cell r="K1103" t="str">
            <v>Вариант 2</v>
          </cell>
          <cell r="L1103">
            <v>1</v>
          </cell>
          <cell r="M1103">
            <v>178690.16923100001</v>
          </cell>
        </row>
        <row r="1104">
          <cell r="A1104">
            <v>7932030</v>
          </cell>
          <cell r="B1104" t="str">
            <v>КПВнг-HFЭт-ВП (200) 4*2*0,51 (F/UTP-cat.5E LSFROH)</v>
          </cell>
          <cell r="C1104">
            <v>4</v>
          </cell>
          <cell r="F1104">
            <v>103.65907938141279</v>
          </cell>
          <cell r="G1104">
            <v>6.0910911700000003</v>
          </cell>
          <cell r="I1104">
            <v>0</v>
          </cell>
          <cell r="J1104" t="str">
            <v>Разбухтовка кабеля, (от 201 до 305 м)</v>
          </cell>
          <cell r="K1104" t="str">
            <v>Вариант 1</v>
          </cell>
          <cell r="L1104">
            <v>0</v>
          </cell>
          <cell r="M1104">
            <v>0</v>
          </cell>
        </row>
        <row r="1105">
          <cell r="A1105">
            <v>7932031</v>
          </cell>
          <cell r="B1105" t="str">
            <v>КПВЭО-ВП (250) 4*2*0,54 (SF/UTP-cat.6)</v>
          </cell>
          <cell r="C1105">
            <v>4</v>
          </cell>
          <cell r="F1105">
            <v>57.784087527608996</v>
          </cell>
          <cell r="G1105">
            <v>7.5338787847868005</v>
          </cell>
          <cell r="H1105">
            <v>7.5338787847868005</v>
          </cell>
          <cell r="I1105">
            <v>26.306862956957708</v>
          </cell>
          <cell r="J1105" t="str">
            <v>Разбухтовка, В 7, (от 306 до 500 м)</v>
          </cell>
          <cell r="K1105" t="str">
            <v>Вариант 7</v>
          </cell>
          <cell r="L1105">
            <v>1</v>
          </cell>
          <cell r="M1105">
            <v>14390.412474999999</v>
          </cell>
        </row>
        <row r="1106">
          <cell r="A1106">
            <v>7932032</v>
          </cell>
          <cell r="B1106" t="str">
            <v>КПВЭО-ВП (250) 4*2*0,57 (SF/UTP-cat.6)</v>
          </cell>
          <cell r="C1106">
            <v>4</v>
          </cell>
          <cell r="F1106">
            <v>61.550763066458231</v>
          </cell>
          <cell r="G1106">
            <v>7.7627315985291858</v>
          </cell>
          <cell r="H1106">
            <v>7.7627315985291858</v>
          </cell>
          <cell r="I1106">
            <v>28.111007102275586</v>
          </cell>
          <cell r="J1106" t="str">
            <v>Разбухтовка, (жила МКЛП), (от 201 до 305 м)</v>
          </cell>
          <cell r="K1106" t="str">
            <v>Вариант 1</v>
          </cell>
          <cell r="L1106">
            <v>1</v>
          </cell>
          <cell r="M1106">
            <v>15131.677421</v>
          </cell>
        </row>
        <row r="1107">
          <cell r="A1107">
            <v>7932033</v>
          </cell>
          <cell r="B1107" t="str">
            <v>КПВонг-HFЭ-ВП (100) 24*2*0,51 (F/UTP-cat.5 LSOH)</v>
          </cell>
          <cell r="C1107">
            <v>24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 t="str">
            <v>Разбухтовка кабеля, (жила МКЛП), (от 306 до 500 м)</v>
          </cell>
          <cell r="K1107" t="str">
            <v>Вариант 1</v>
          </cell>
          <cell r="L1107">
            <v>0</v>
          </cell>
          <cell r="M1107">
            <v>0</v>
          </cell>
        </row>
        <row r="1108">
          <cell r="A1108">
            <v>7932034</v>
          </cell>
          <cell r="B1108" t="str">
            <v>КПВонг-HFЭО-ВП (250) 4*2*0,57 (SF/UTP-cat.6 LSOH)</v>
          </cell>
          <cell r="C1108">
            <v>4</v>
          </cell>
          <cell r="F1108">
            <v>62.04581421867524</v>
          </cell>
          <cell r="G1108">
            <v>7.7627315985291858</v>
          </cell>
          <cell r="H1108">
            <v>7.7627315985291858</v>
          </cell>
          <cell r="I1108">
            <v>28.116040446678603</v>
          </cell>
          <cell r="J1108" t="str">
            <v>Разбухтовка, (жила МКЛП), (от 306 до 500 м)</v>
          </cell>
          <cell r="K1108" t="str">
            <v>Вариант 1</v>
          </cell>
          <cell r="L1108">
            <v>1</v>
          </cell>
          <cell r="M1108">
            <v>15994.28976</v>
          </cell>
        </row>
        <row r="1109">
          <cell r="A1109">
            <v>7932035</v>
          </cell>
          <cell r="B1109" t="str">
            <v xml:space="preserve">КПВЭу-ВП (100) 4*2*0,51 (F/UTP-cat.5Е) </v>
          </cell>
          <cell r="C1109">
            <v>4</v>
          </cell>
          <cell r="F1109">
            <v>58.501394629960899</v>
          </cell>
          <cell r="G1109">
            <v>7.1910911700000009</v>
          </cell>
          <cell r="H1109">
            <v>7.1910911700000009</v>
          </cell>
          <cell r="I1109">
            <v>15.785219539051047</v>
          </cell>
          <cell r="J1109" t="str">
            <v>Разбухтовка кабеля, В 2, (от 201 до 305 м)</v>
          </cell>
          <cell r="K1109" t="str">
            <v>Вариант 2</v>
          </cell>
          <cell r="L1109">
            <v>1</v>
          </cell>
          <cell r="M1109">
            <v>8905.59267</v>
          </cell>
        </row>
        <row r="1110">
          <cell r="A1110">
            <v>7932036</v>
          </cell>
          <cell r="B1110" t="str">
            <v>КПВЭ-ВП (100) 25*2*0,48 (F/UTP-cat.5-SL)</v>
          </cell>
          <cell r="C1110">
            <v>25</v>
          </cell>
          <cell r="D1110">
            <v>0.48</v>
          </cell>
          <cell r="E1110" t="str">
            <v>5</v>
          </cell>
          <cell r="F1110">
            <v>174.15829983852498</v>
          </cell>
          <cell r="G1110">
            <v>13.577999999999999</v>
          </cell>
          <cell r="H1110">
            <v>13.577999999999999</v>
          </cell>
          <cell r="I1110">
            <v>0</v>
          </cell>
          <cell r="J1110" t="str">
            <v>Разбухтовка кабеля, (от 501 до 1000 м)</v>
          </cell>
          <cell r="K1110" t="str">
            <v>Вариант 1</v>
          </cell>
          <cell r="L1110">
            <v>0</v>
          </cell>
          <cell r="M1110">
            <v>40586.989769</v>
          </cell>
        </row>
        <row r="1111">
          <cell r="A1111">
            <v>7932037</v>
          </cell>
          <cell r="B1111" t="str">
            <v>КПВЭ-ВП (100) 12*2*0,51 (F/UTP-cat.5Е)</v>
          </cell>
          <cell r="C1111">
            <v>12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L1111">
            <v>0</v>
          </cell>
          <cell r="M1111">
            <v>0</v>
          </cell>
        </row>
        <row r="1112">
          <cell r="A1112">
            <v>7932038</v>
          </cell>
          <cell r="B1112" t="str">
            <v>КПВЭ-ВП (100) 16*2*0,51 (F/UTP-cat.5Е)</v>
          </cell>
          <cell r="C1112">
            <v>16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L1112">
            <v>0</v>
          </cell>
          <cell r="M1112">
            <v>0</v>
          </cell>
        </row>
        <row r="1113">
          <cell r="A1113">
            <v>7932039</v>
          </cell>
          <cell r="B1113" t="str">
            <v>КПВЭ-ВП (100) 24*2*0,51 (F/UTP-cat.5Е)</v>
          </cell>
          <cell r="C1113">
            <v>24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L1113">
            <v>0</v>
          </cell>
          <cell r="M1113">
            <v>0</v>
          </cell>
        </row>
        <row r="1114">
          <cell r="A1114">
            <v>7932040</v>
          </cell>
          <cell r="B1114" t="str">
            <v>КПВЭ-ВП (100) 32*2*0,51 (F/UTP-cat.5Е)</v>
          </cell>
          <cell r="C1114">
            <v>32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L1114">
            <v>0</v>
          </cell>
          <cell r="M1114">
            <v>0</v>
          </cell>
        </row>
        <row r="1115">
          <cell r="A1115">
            <v>7932041</v>
          </cell>
          <cell r="B1115" t="str">
            <v>КПВЭ-ВП (100) 64*2*0,51 (F/UTP-cat.5Е)</v>
          </cell>
          <cell r="C1115">
            <v>64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L1115">
            <v>0</v>
          </cell>
          <cell r="M1115">
            <v>0</v>
          </cell>
        </row>
        <row r="1116">
          <cell r="A1116">
            <v>7932042</v>
          </cell>
          <cell r="B1116" t="str">
            <v>КПВонг-HFЭ-ВП (100) 16*2*0,51 (F/UTP-cat.5 LSOH)</v>
          </cell>
          <cell r="C1116">
            <v>16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L1116">
            <v>0</v>
          </cell>
          <cell r="M1116">
            <v>0</v>
          </cell>
        </row>
        <row r="1117">
          <cell r="A1117">
            <v>7932043</v>
          </cell>
          <cell r="B1117" t="str">
            <v>КПВонг-HFЭ-ВП (100) 24*2*0,51 (F/UTP-cat.5 LSOH)</v>
          </cell>
          <cell r="C1117">
            <v>24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L1117">
            <v>0</v>
          </cell>
          <cell r="M1117">
            <v>0</v>
          </cell>
        </row>
        <row r="1118">
          <cell r="A1118">
            <v>7932058</v>
          </cell>
          <cell r="B1118" t="str">
            <v>КГПВонг-HFЭ-ВП (100) 4*2*0,48 (F/UTP-cat.5Е-SL patch AWG26 LSOH)</v>
          </cell>
          <cell r="C1118">
            <v>4</v>
          </cell>
          <cell r="D1118">
            <v>0.48</v>
          </cell>
          <cell r="E1118" t="str">
            <v>5е</v>
          </cell>
          <cell r="F1118">
            <v>29.665902195347439</v>
          </cell>
          <cell r="G1118">
            <v>5.1339632000000011</v>
          </cell>
          <cell r="H1118">
            <v>5.1339632000000011</v>
          </cell>
          <cell r="I1118">
            <v>12.045088266601958</v>
          </cell>
          <cell r="J1118" t="str">
            <v>Разбухтовка кабеля, В 2, (от 201 до 305 м)</v>
          </cell>
          <cell r="K1118" t="str">
            <v>Вариант 2</v>
          </cell>
          <cell r="L1118">
            <v>1</v>
          </cell>
          <cell r="M1118">
            <v>7080.0941929999999</v>
          </cell>
        </row>
        <row r="1119">
          <cell r="A1119">
            <v>7932059</v>
          </cell>
          <cell r="B1119" t="str">
            <v>КПВЭ-ВП (100) 10*2*0,50 (F/UTP-cat.5)</v>
          </cell>
          <cell r="C1119">
            <v>10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L1119">
            <v>0</v>
          </cell>
          <cell r="M1119">
            <v>0</v>
          </cell>
        </row>
        <row r="1120">
          <cell r="A1120">
            <v>7932060</v>
          </cell>
          <cell r="B1120" t="str">
            <v>КПВЭ-ВП (100) 20*2*0,50 (F/UTP-cat.5)</v>
          </cell>
          <cell r="C1120">
            <v>20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L1120">
            <v>0</v>
          </cell>
          <cell r="M1120">
            <v>0</v>
          </cell>
        </row>
        <row r="1121">
          <cell r="A1121">
            <v>7932061</v>
          </cell>
          <cell r="B1121" t="str">
            <v>КПВЭ-ВП (100) 30*2*0,50 (F/UTP-cat.5)</v>
          </cell>
          <cell r="C1121">
            <v>30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L1121">
            <v>0</v>
          </cell>
          <cell r="M1121">
            <v>0</v>
          </cell>
        </row>
        <row r="1122">
          <cell r="A1122">
            <v>7932062</v>
          </cell>
          <cell r="B1122" t="str">
            <v>КПВЭ-ВП (100) 50*2*0,50 (F/UTP-cat.5)</v>
          </cell>
          <cell r="C1122">
            <v>50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L1122">
            <v>0</v>
          </cell>
          <cell r="M1122">
            <v>0</v>
          </cell>
        </row>
        <row r="1123">
          <cell r="A1123">
            <v>7932063</v>
          </cell>
          <cell r="B1123" t="str">
            <v>КПВЭ-ВП (100) 100*2*0,50 (F/UTP-cat.5)</v>
          </cell>
          <cell r="C1123">
            <v>100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L1123">
            <v>0</v>
          </cell>
          <cell r="M1123">
            <v>0</v>
          </cell>
        </row>
        <row r="1124">
          <cell r="A1124">
            <v>7932064</v>
          </cell>
          <cell r="B1124" t="str">
            <v>КРМ 4*2*0,51</v>
          </cell>
          <cell r="C1124">
            <v>4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 t="str">
            <v>Разбухтовка кабеля, В 12, (от 201 до 305 м)</v>
          </cell>
          <cell r="K1124" t="str">
            <v>Вариант 12</v>
          </cell>
          <cell r="L1124">
            <v>1</v>
          </cell>
          <cell r="M1124">
            <v>42282.817523999998</v>
          </cell>
        </row>
        <row r="1125">
          <cell r="A1125">
            <v>7932065</v>
          </cell>
          <cell r="B1125" t="str">
            <v>КПВЭ-ВП (100) 10*2*0,46 (F/UTP-cat.5-SL)</v>
          </cell>
          <cell r="C1125">
            <v>10</v>
          </cell>
          <cell r="D1125">
            <v>0.46</v>
          </cell>
          <cell r="E1125" t="str">
            <v>5</v>
          </cell>
          <cell r="F1125">
            <v>82.580904016691548</v>
          </cell>
          <cell r="G1125">
            <v>8.6820000000000004</v>
          </cell>
          <cell r="H1125">
            <v>8.6820000000000004</v>
          </cell>
          <cell r="I1125">
            <v>32.237713153047572</v>
          </cell>
          <cell r="J1125" t="str">
            <v>Разбухтовка кабеля, (от 501 до 1000 м)</v>
          </cell>
          <cell r="K1125" t="str">
            <v>Вариант 1</v>
          </cell>
          <cell r="L1125">
            <v>1</v>
          </cell>
          <cell r="M1125">
            <v>19267.039539000001</v>
          </cell>
        </row>
        <row r="1126">
          <cell r="A1126">
            <v>7932066</v>
          </cell>
          <cell r="B1126" t="str">
            <v>КПВЭ-ВП (100) 25*2*0,46 (F/UTP-cat.5-SL)</v>
          </cell>
          <cell r="C1126">
            <v>25</v>
          </cell>
          <cell r="D1126">
            <v>0.46</v>
          </cell>
          <cell r="E1126" t="str">
            <v>5</v>
          </cell>
          <cell r="F1126">
            <v>166.82181049246662</v>
          </cell>
          <cell r="G1126">
            <v>13.433999999999999</v>
          </cell>
          <cell r="H1126">
            <v>13.433999999999999</v>
          </cell>
          <cell r="I1126">
            <v>0</v>
          </cell>
          <cell r="J1126" t="str">
            <v>Разбухтовка кабеля, (от 501 до 1000 м)</v>
          </cell>
          <cell r="K1126" t="str">
            <v>Вариант 1</v>
          </cell>
          <cell r="L1126">
            <v>1</v>
          </cell>
          <cell r="M1126">
            <v>0</v>
          </cell>
        </row>
        <row r="1127">
          <cell r="A1127">
            <v>7932067</v>
          </cell>
          <cell r="B1127" t="str">
            <v>КПВонг-HFЭ-ВП (250) 8*2*0,54 (F/UTP-cat.6 LSOH)</v>
          </cell>
          <cell r="C1127">
            <v>8</v>
          </cell>
          <cell r="F1127">
            <v>85.935692718848358</v>
          </cell>
          <cell r="G1127">
            <v>0</v>
          </cell>
          <cell r="H1127">
            <v>0</v>
          </cell>
          <cell r="I1127">
            <v>36.515103217547569</v>
          </cell>
          <cell r="J1127" t="str">
            <v>Разбухтовка кабеля, (жила МКЛП), (от 201 до 305 м)</v>
          </cell>
          <cell r="K1127" t="str">
            <v>Вариант 1</v>
          </cell>
          <cell r="L1127">
            <v>1</v>
          </cell>
          <cell r="M1127">
            <v>19162.886912000002</v>
          </cell>
        </row>
        <row r="1128">
          <cell r="A1128">
            <v>7932068</v>
          </cell>
          <cell r="B1128" t="str">
            <v>КПВЭ-ВП (100) 48*2*0,51 (F/UTP-cat.5)</v>
          </cell>
          <cell r="C1128">
            <v>48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L1128">
            <v>0</v>
          </cell>
          <cell r="M1128">
            <v>0</v>
          </cell>
        </row>
        <row r="1129">
          <cell r="A1129">
            <v>7932069</v>
          </cell>
          <cell r="B1129" t="str">
            <v>КПВЭ-ВП (100) 4*2*0,50 (F/UTP-cat.5Е)</v>
          </cell>
          <cell r="C1129">
            <v>4</v>
          </cell>
          <cell r="F1129">
            <v>36.091828588088646</v>
          </cell>
          <cell r="G1129">
            <v>5.6910911700000009</v>
          </cell>
          <cell r="H1129">
            <v>5.6910911700000009</v>
          </cell>
          <cell r="I1129">
            <v>15.785219539051047</v>
          </cell>
          <cell r="J1129" t="str">
            <v>Разбухтовка кабеля, В 2, (от 201 до 305 м)</v>
          </cell>
          <cell r="K1129" t="str">
            <v>Вариант 2</v>
          </cell>
          <cell r="L1129">
            <v>1</v>
          </cell>
          <cell r="M1129">
            <v>7359.2118270000001</v>
          </cell>
        </row>
        <row r="1130">
          <cell r="A1130">
            <v>7932070</v>
          </cell>
          <cell r="B1130" t="str">
            <v>КПВонг-HFЭ-ВП (100) 4*2*0,50 (F/UTP-cat.5E LSOH)</v>
          </cell>
          <cell r="C1130">
            <v>4</v>
          </cell>
          <cell r="D1130">
            <v>0.5</v>
          </cell>
          <cell r="E1130" t="str">
            <v>5е</v>
          </cell>
          <cell r="F1130">
            <v>36.515844000000001</v>
          </cell>
          <cell r="G1130">
            <v>5.6910911700000009</v>
          </cell>
          <cell r="H1130">
            <v>5.6910911700000009</v>
          </cell>
          <cell r="I1130">
            <v>15.785219</v>
          </cell>
          <cell r="J1130" t="str">
            <v>Разбухтовка кабеля, В 3, (от 201 до 305 м)</v>
          </cell>
          <cell r="K1130" t="str">
            <v>Вариант 3</v>
          </cell>
          <cell r="L1130">
            <v>1</v>
          </cell>
          <cell r="M1130">
            <v>7719.6440810000004</v>
          </cell>
        </row>
        <row r="1131">
          <cell r="A1131">
            <v>7932071</v>
          </cell>
          <cell r="B1131" t="str">
            <v>КПВонг-HFЭ-ВП (500) 4*2*0,57 (F/UTP-cat.6A LSOH)</v>
          </cell>
          <cell r="C1131">
            <v>4</v>
          </cell>
          <cell r="F1131">
            <v>52.832309077574536</v>
          </cell>
          <cell r="G1131">
            <v>7.4</v>
          </cell>
          <cell r="H1131">
            <v>7.4</v>
          </cell>
          <cell r="I1131">
            <v>20.046809511517289</v>
          </cell>
          <cell r="J1131" t="str">
            <v>Разбухтовка В 4, (жила МКЛП), (от 201 до 305 м)</v>
          </cell>
          <cell r="K1131" t="str">
            <v>Вариант 4</v>
          </cell>
          <cell r="L1131">
            <v>1</v>
          </cell>
          <cell r="M1131">
            <v>11038.419446</v>
          </cell>
        </row>
        <row r="1132">
          <cell r="A1132">
            <v>7932072</v>
          </cell>
          <cell r="B1132" t="str">
            <v>КПВЭ-ВП (500) 4*2*0,57 (F/UTP-cat.6A)</v>
          </cell>
          <cell r="C1132">
            <v>4</v>
          </cell>
          <cell r="F1132">
            <v>52.381427699931322</v>
          </cell>
          <cell r="G1132">
            <v>7.4</v>
          </cell>
          <cell r="H1132">
            <v>7.4</v>
          </cell>
          <cell r="I1132">
            <v>20.046809511517289</v>
          </cell>
          <cell r="J1132" t="str">
            <v>Разбухтовка, В 21, (жила МКЛП), (от 201 до 305 м)</v>
          </cell>
          <cell r="K1132" t="str">
            <v>Вариант 21</v>
          </cell>
          <cell r="L1132">
            <v>1</v>
          </cell>
          <cell r="M1132">
            <v>10177.088530000001</v>
          </cell>
        </row>
        <row r="1133">
          <cell r="A1133">
            <v>7932073</v>
          </cell>
          <cell r="B1133" t="str">
            <v>КПВЭ-ВП (100) 10*2*0,51 (F/UTP-cat.5)</v>
          </cell>
          <cell r="C1133">
            <v>10</v>
          </cell>
          <cell r="D1133">
            <v>0.51</v>
          </cell>
          <cell r="E1133" t="str">
            <v>5</v>
          </cell>
          <cell r="F1133">
            <v>90.034149999999997</v>
          </cell>
          <cell r="G1133">
            <v>9.3940000000000001</v>
          </cell>
          <cell r="H1133">
            <v>9.3940000000000001</v>
          </cell>
          <cell r="I1133">
            <v>38.196098520677275</v>
          </cell>
          <cell r="J1133" t="str">
            <v>Разбухтовка кабеля, В 2, (от 201 до 305 м)</v>
          </cell>
          <cell r="K1133" t="str">
            <v>Вариант 2</v>
          </cell>
          <cell r="L1133">
            <v>0</v>
          </cell>
          <cell r="M1133">
            <v>21202.903825000001</v>
          </cell>
        </row>
        <row r="1134">
          <cell r="A1134">
            <v>7932074</v>
          </cell>
          <cell r="B1134" t="str">
            <v>SUPRLAN SIX F/UTP CAT6 4PR AWG23 CU нг(А)-LSLTx INDOOR</v>
          </cell>
          <cell r="C1134">
            <v>4</v>
          </cell>
          <cell r="F1134">
            <v>117.91283168533695</v>
          </cell>
          <cell r="G1134">
            <v>9.8000000000000007</v>
          </cell>
          <cell r="H1134">
            <v>9.8000000000000007</v>
          </cell>
          <cell r="I1134">
            <v>20.114332606789354</v>
          </cell>
          <cell r="J1134" t="str">
            <v>Разбухтовка, (жила МКЛП), (от 201 до 305 м)</v>
          </cell>
          <cell r="K1134" t="str">
            <v>Вариант 1</v>
          </cell>
          <cell r="L1134">
            <v>1</v>
          </cell>
          <cell r="M1134">
            <v>14916.407214000001</v>
          </cell>
        </row>
        <row r="1135">
          <cell r="A1135">
            <v>7932075</v>
          </cell>
          <cell r="B1135" t="str">
            <v>КПВнг-LSLTxЭ-ВП (250) 4*2*0,54 (F/UTP-cat.6 LSLTx)</v>
          </cell>
          <cell r="C1135">
            <v>4</v>
          </cell>
          <cell r="F1135">
            <v>113.44519099999999</v>
          </cell>
          <cell r="G1135">
            <v>9.6</v>
          </cell>
          <cell r="H1135">
            <v>9.6</v>
          </cell>
          <cell r="I1135">
            <v>18.392636000000003</v>
          </cell>
          <cell r="J1135" t="str">
            <v>Разбухтовка, В 4, (жила МКЛП), (от 201 до 305 м)</v>
          </cell>
          <cell r="K1135" t="str">
            <v>Вариант 4</v>
          </cell>
          <cell r="L1135">
            <v>1</v>
          </cell>
          <cell r="M1135">
            <v>14360.591489</v>
          </cell>
        </row>
        <row r="1136">
          <cell r="A1136">
            <v>7932076</v>
          </cell>
          <cell r="B1136" t="str">
            <v>КППЭблШвнг-LS-ВП (100) 4*2*0,51 (F/UTP-cat.5E LS)</v>
          </cell>
          <cell r="C1136">
            <v>4</v>
          </cell>
          <cell r="F1136">
            <v>159.03033845870414</v>
          </cell>
          <cell r="G1136">
            <v>10.820439510000002</v>
          </cell>
          <cell r="H1136">
            <v>10.820439510000002</v>
          </cell>
          <cell r="I1136">
            <v>0</v>
          </cell>
          <cell r="J1136" t="str">
            <v>Разбухтовка кабеля, (от 501 до 1000 м)</v>
          </cell>
          <cell r="K1136" t="str">
            <v>Вариант 1</v>
          </cell>
          <cell r="L1136">
            <v>0</v>
          </cell>
          <cell r="M1136">
            <v>19124.796002999999</v>
          </cell>
        </row>
        <row r="1137">
          <cell r="A1137">
            <v>7932077</v>
          </cell>
          <cell r="B1137" t="str">
            <v>КПВЭ-ВП (100) 64*2*0,51 (F/UTP-cat.5)</v>
          </cell>
          <cell r="C1137">
            <v>64</v>
          </cell>
          <cell r="F1137">
            <v>435.31362487660249</v>
          </cell>
          <cell r="G1137">
            <v>21.84</v>
          </cell>
          <cell r="H1137">
            <v>21.84</v>
          </cell>
          <cell r="I1137">
            <v>0</v>
          </cell>
          <cell r="J1137" t="str">
            <v>Разбухтовка кабеля, (от 501 до 1000 м)</v>
          </cell>
          <cell r="K1137" t="str">
            <v>Вариант 1</v>
          </cell>
          <cell r="L1137">
            <v>0</v>
          </cell>
          <cell r="M1137">
            <v>109806.12857299999</v>
          </cell>
        </row>
        <row r="1138">
          <cell r="A1138">
            <v>7932078</v>
          </cell>
          <cell r="B1138" t="str">
            <v>КПВонг-HFЭ-ВП (100) 2*2*0,48 (F/UTP-cat.5-SL LSOH)</v>
          </cell>
          <cell r="C1138">
            <v>2</v>
          </cell>
          <cell r="D1138">
            <v>0.48</v>
          </cell>
          <cell r="E1138" t="str">
            <v>5</v>
          </cell>
          <cell r="F1138">
            <v>23.228620998920924</v>
          </cell>
          <cell r="G1138">
            <v>4.8103999999999996</v>
          </cell>
          <cell r="H1138">
            <v>4.8103999999999996</v>
          </cell>
          <cell r="I1138">
            <v>0</v>
          </cell>
          <cell r="J1138" t="str">
            <v>Разбухтовка кабеля, (от 201 до305 м)</v>
          </cell>
          <cell r="K1138" t="str">
            <v>Вариант 1</v>
          </cell>
          <cell r="L1138">
            <v>0</v>
          </cell>
          <cell r="M1138">
            <v>4627.5688069999997</v>
          </cell>
        </row>
        <row r="1139">
          <cell r="A1139">
            <v>7932079</v>
          </cell>
          <cell r="B1139" t="str">
            <v>КПВнг-HFЭт-ВП (100) 4*2*0,48 (F/UTP-cat.5E-SL LSFROH)</v>
          </cell>
          <cell r="C1139">
            <v>4</v>
          </cell>
          <cell r="D1139">
            <v>0.48</v>
          </cell>
          <cell r="E1139" t="str">
            <v>5е</v>
          </cell>
          <cell r="F1139">
            <v>84.408666693805728</v>
          </cell>
          <cell r="G1139">
            <v>7.0464169999999999</v>
          </cell>
          <cell r="H1139">
            <v>10.846</v>
          </cell>
          <cell r="I1139">
            <v>15.163458163088499</v>
          </cell>
          <cell r="J1139" t="str">
            <v>Разбухтовка кабеля, В 4, (от 306 до 500 м)</v>
          </cell>
          <cell r="K1139" t="str">
            <v>Вариант 4</v>
          </cell>
          <cell r="L1139">
            <v>1</v>
          </cell>
          <cell r="M1139">
            <v>12457.062334</v>
          </cell>
        </row>
        <row r="1140">
          <cell r="A1140">
            <v>7932080</v>
          </cell>
          <cell r="B1140" t="str">
            <v>КПВнг-HFЭт-ВП (100) 2*2*0,50 (F/UTP-cat.5E LSFROH)</v>
          </cell>
          <cell r="C1140">
            <v>2</v>
          </cell>
          <cell r="F1140">
            <v>58.017498971286486</v>
          </cell>
          <cell r="G1140">
            <v>6.0336000000000007</v>
          </cell>
          <cell r="I1140">
            <v>0</v>
          </cell>
          <cell r="J1140" t="str">
            <v>Разбухтовка кабеля, (от 201 до 305 м)</v>
          </cell>
          <cell r="K1140" t="str">
            <v>Вариант 1</v>
          </cell>
          <cell r="L1140">
            <v>0</v>
          </cell>
          <cell r="M1140">
            <v>8268.6609630000003</v>
          </cell>
        </row>
        <row r="1141">
          <cell r="A1141">
            <v>7932081</v>
          </cell>
          <cell r="B1141" t="str">
            <v>КПВонг-HFЭ-ВП (100) 4*2*0,46 (F/UTP-cat.5E-SL LSOH)</v>
          </cell>
          <cell r="C1141">
            <v>4</v>
          </cell>
          <cell r="D1141">
            <v>0.46</v>
          </cell>
          <cell r="E1141" t="str">
            <v>5е</v>
          </cell>
          <cell r="F1141">
            <v>32.58273852743423</v>
          </cell>
          <cell r="G1141">
            <v>5.3573702000000001</v>
          </cell>
          <cell r="H1141">
            <v>5.3573702000000001</v>
          </cell>
          <cell r="I1141">
            <v>13.440617</v>
          </cell>
          <cell r="J1141" t="str">
            <v>Разбухтовка кабеля, В 3, (от 201 до 305 м)</v>
          </cell>
          <cell r="K1141" t="str">
            <v>Вариант 3</v>
          </cell>
          <cell r="L1141">
            <v>1</v>
          </cell>
          <cell r="M1141">
            <v>6765.4984189999996</v>
          </cell>
        </row>
        <row r="1142">
          <cell r="A1142">
            <v>7932082</v>
          </cell>
          <cell r="B1142" t="str">
            <v>КПВнг-HFЭ-ВП (200) 4*2*0,50 (F/UTP-cat.5E LSFROH)</v>
          </cell>
          <cell r="C1142">
            <v>4</v>
          </cell>
          <cell r="F1142">
            <v>0</v>
          </cell>
          <cell r="G1142">
            <v>0</v>
          </cell>
          <cell r="H1142">
            <v>0</v>
          </cell>
          <cell r="I1142">
            <v>15.163458163088499</v>
          </cell>
          <cell r="L1142">
            <v>1</v>
          </cell>
          <cell r="M1142">
            <v>0</v>
          </cell>
        </row>
        <row r="1143">
          <cell r="A1143">
            <v>7932082</v>
          </cell>
          <cell r="B1143" t="str">
            <v>КПВнг-HFЭ-ВП (100) 4*2*0,48 (F/UTP-cat.5E-SL LSFROH)</v>
          </cell>
          <cell r="C1143">
            <v>4</v>
          </cell>
          <cell r="D1143">
            <v>0.48</v>
          </cell>
          <cell r="E1143" t="str">
            <v>5е</v>
          </cell>
          <cell r="F1143">
            <v>57.264351236609016</v>
          </cell>
          <cell r="G1143">
            <v>7.0464169999999999</v>
          </cell>
          <cell r="H1143">
            <v>7.0464169999999999</v>
          </cell>
          <cell r="I1143">
            <v>15.163458163088499</v>
          </cell>
          <cell r="J1143" t="str">
            <v>Разбухтовка кабеля, (от 201 до 305 м)</v>
          </cell>
          <cell r="K1143" t="str">
            <v>Вариант 1</v>
          </cell>
          <cell r="L1143">
            <v>1</v>
          </cell>
          <cell r="M1143">
            <v>9929.0962760000002</v>
          </cell>
        </row>
        <row r="1144">
          <cell r="A1144">
            <v>7932083</v>
          </cell>
          <cell r="B1144" t="str">
            <v>КПВЭут-ВП (100) 4*2*0,51 (F/UTP-cat.5Е)</v>
          </cell>
          <cell r="C1144">
            <v>4</v>
          </cell>
          <cell r="F1144">
            <v>80.287543464413886</v>
          </cell>
          <cell r="G1144">
            <v>7.1910911700000009</v>
          </cell>
          <cell r="I1144">
            <v>0</v>
          </cell>
          <cell r="J1144" t="str">
            <v>Разбухтовка кабеля, (от 201 до 305 м)</v>
          </cell>
          <cell r="K1144" t="str">
            <v>Вариант 1</v>
          </cell>
          <cell r="L1144">
            <v>0</v>
          </cell>
          <cell r="M1144">
            <v>0</v>
          </cell>
        </row>
        <row r="1145">
          <cell r="A1145">
            <v>7932084</v>
          </cell>
          <cell r="B1145" t="str">
            <v>КПВнг-HFЭ-ВП (100) 25*2*0,48 (F/UTP-cat.5-SL LSFROH)</v>
          </cell>
          <cell r="C1145">
            <v>25</v>
          </cell>
          <cell r="D1145">
            <v>0.48</v>
          </cell>
          <cell r="E1145" t="str">
            <v>5</v>
          </cell>
          <cell r="F1145">
            <v>179.39304402948386</v>
          </cell>
          <cell r="G1145">
            <v>14.009999999999998</v>
          </cell>
          <cell r="H1145">
            <v>14.009999999999998</v>
          </cell>
          <cell r="I1145">
            <v>85.754243433502054</v>
          </cell>
          <cell r="J1145" t="str">
            <v>Разбухтовка кабеля, (от 201 305 м)</v>
          </cell>
          <cell r="K1145" t="str">
            <v>Вариант 1</v>
          </cell>
          <cell r="L1145">
            <v>1</v>
          </cell>
          <cell r="M1145">
            <v>43507.813325000003</v>
          </cell>
        </row>
        <row r="1146">
          <cell r="A1146">
            <v>7932085</v>
          </cell>
          <cell r="B1146" t="str">
            <v>КПВнг-HFЭ-ВП (100) 25*2*0,46 (F/UTP-cat.5-SL LSFROH)</v>
          </cell>
          <cell r="C1146">
            <v>25</v>
          </cell>
          <cell r="D1146">
            <v>0.46</v>
          </cell>
          <cell r="E1146" t="str">
            <v>5</v>
          </cell>
          <cell r="F1146">
            <v>167.73415998558667</v>
          </cell>
          <cell r="G1146">
            <v>13.505999999999998</v>
          </cell>
          <cell r="H1146">
            <v>13.505999999999998</v>
          </cell>
          <cell r="I1146">
            <v>78.581510583387242</v>
          </cell>
          <cell r="J1146" t="str">
            <v>Разбухтовка кабеля, (от 201 до 305 м)</v>
          </cell>
          <cell r="K1146" t="str">
            <v>Вариант 1</v>
          </cell>
          <cell r="L1146">
            <v>1</v>
          </cell>
          <cell r="M1146">
            <v>40676.662055000001</v>
          </cell>
        </row>
        <row r="1147">
          <cell r="A1147">
            <v>7932086</v>
          </cell>
          <cell r="B1147" t="str">
            <v>КПВнг-HFЭ-ВП (100) 50*2*0,48 (F/UTP-cat.5-SL LSFROH)</v>
          </cell>
          <cell r="C1147">
            <v>50</v>
          </cell>
          <cell r="D1147">
            <v>0.48</v>
          </cell>
          <cell r="E1147" t="str">
            <v>5</v>
          </cell>
          <cell r="F1147">
            <v>306.42969368626166</v>
          </cell>
          <cell r="G1147">
            <v>17.933</v>
          </cell>
          <cell r="H1147">
            <v>17.933</v>
          </cell>
          <cell r="I1147">
            <v>0</v>
          </cell>
          <cell r="J1147" t="str">
            <v>Разбухтовка кабеля, (от 501 до 1000 м)</v>
          </cell>
          <cell r="K1147" t="str">
            <v>Вариант 1</v>
          </cell>
          <cell r="L1147">
            <v>0</v>
          </cell>
          <cell r="M1147">
            <v>80645.520602999997</v>
          </cell>
        </row>
        <row r="1148">
          <cell r="A1148">
            <v>7932087</v>
          </cell>
          <cell r="B1148" t="str">
            <v>КПВонг-HFЭ-ВП (100) 4*2*0,44 (F/UTP-cat.5Е-SL LSOH)</v>
          </cell>
          <cell r="C1148">
            <v>4</v>
          </cell>
          <cell r="D1148">
            <v>0.44</v>
          </cell>
          <cell r="E1148" t="str">
            <v>5е</v>
          </cell>
          <cell r="F1148">
            <v>33.123931011658485</v>
          </cell>
          <cell r="G1148">
            <v>5.178644600000001</v>
          </cell>
          <cell r="H1148">
            <v>5.178644600000001</v>
          </cell>
          <cell r="I1148">
            <v>0</v>
          </cell>
          <cell r="J1148" t="str">
            <v>Разбухтовка кабеля, (от 201 до 305 м)</v>
          </cell>
          <cell r="K1148" t="str">
            <v>Вариант 1</v>
          </cell>
          <cell r="L1148">
            <v>0</v>
          </cell>
          <cell r="M1148">
            <v>6906.049739</v>
          </cell>
        </row>
        <row r="1149">
          <cell r="A1149">
            <v>7932088</v>
          </cell>
          <cell r="B1149" t="str">
            <v>КПВонг-HFЭ-ВП (100) 25*2*0,51 (F/UTP-cat.5 LSOH)</v>
          </cell>
          <cell r="C1149">
            <v>25</v>
          </cell>
          <cell r="F1149">
            <v>194.18128628441514</v>
          </cell>
          <cell r="G1149">
            <v>14.351999999999999</v>
          </cell>
          <cell r="H1149">
            <v>14.351999999999999</v>
          </cell>
          <cell r="I1149">
            <v>0</v>
          </cell>
          <cell r="J1149" t="str">
            <v>Разбухтовка кабеля, В1 (от 201 до 305 м)</v>
          </cell>
          <cell r="K1149" t="str">
            <v>Вариант 1</v>
          </cell>
          <cell r="L1149">
            <v>0</v>
          </cell>
          <cell r="M1149">
            <v>0</v>
          </cell>
        </row>
        <row r="1150">
          <cell r="A1150">
            <v>7932089</v>
          </cell>
          <cell r="B1150" t="str">
            <v>КПВонг-HFЭ-ВП (100) 50*2*0,51 (F/UTP-cat.5 LSOH)</v>
          </cell>
          <cell r="C1150">
            <v>50</v>
          </cell>
          <cell r="F1150">
            <v>344.83744049538024</v>
          </cell>
          <cell r="G1150">
            <v>19.11</v>
          </cell>
          <cell r="H1150">
            <v>19.11</v>
          </cell>
          <cell r="I1150">
            <v>0</v>
          </cell>
          <cell r="J1150" t="str">
            <v>Разбухтовка кабеля, В1 (от 306 до 500 м)</v>
          </cell>
          <cell r="K1150" t="str">
            <v>Вариант 1</v>
          </cell>
          <cell r="L1150">
            <v>0</v>
          </cell>
          <cell r="M1150">
            <v>91059.526782000001</v>
          </cell>
        </row>
        <row r="1151">
          <cell r="A1151">
            <v>7932090</v>
          </cell>
          <cell r="B1151" t="str">
            <v>КПВнг-HFЭ-ВП (100) 2*2*0,51 (F/UTP-cat.5 LSFROH)</v>
          </cell>
          <cell r="C1151">
            <v>2</v>
          </cell>
          <cell r="F1151">
            <v>24.968818372296894</v>
          </cell>
          <cell r="G1151">
            <v>5.0336000000000007</v>
          </cell>
          <cell r="H1151">
            <v>5.0336000000000007</v>
          </cell>
          <cell r="I1151">
            <v>8.6668370961216095</v>
          </cell>
          <cell r="J1151" t="str">
            <v>Разбухтовка кабеля, В 2, (от 201 до 305 м)</v>
          </cell>
          <cell r="K1151" t="str">
            <v>Вариант 2</v>
          </cell>
          <cell r="L1151">
            <v>1</v>
          </cell>
          <cell r="M1151">
            <v>5018.5275670000001</v>
          </cell>
        </row>
        <row r="1152">
          <cell r="A1152">
            <v>7932091</v>
          </cell>
          <cell r="B1152" t="str">
            <v>КПВЭ-ВП (100) 50*2*0,51 (F/UTP-cat.5)</v>
          </cell>
          <cell r="C1152">
            <v>50</v>
          </cell>
          <cell r="F1152">
            <v>342.8678679900575</v>
          </cell>
          <cell r="G1152">
            <v>19.11</v>
          </cell>
          <cell r="H1152">
            <v>19.11</v>
          </cell>
          <cell r="I1152">
            <v>0</v>
          </cell>
          <cell r="J1152" t="str">
            <v>Разбухтовка кабеля, (от 306 до 500 м)</v>
          </cell>
          <cell r="K1152" t="str">
            <v>Вариант 1</v>
          </cell>
          <cell r="L1152">
            <v>0</v>
          </cell>
          <cell r="M1152">
            <v>84501.172970000101</v>
          </cell>
        </row>
        <row r="1153">
          <cell r="A1153">
            <v>7932092</v>
          </cell>
          <cell r="B1153" t="str">
            <v>КПВонг-HFЭ-ВП (250) 4*2*0,56 (F/UTP-cat.6 LSOH)</v>
          </cell>
          <cell r="C1153">
            <v>4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L1153">
            <v>0</v>
          </cell>
          <cell r="M1153">
            <v>0</v>
          </cell>
        </row>
        <row r="1154">
          <cell r="A1154">
            <v>7932093</v>
          </cell>
          <cell r="B1154" t="str">
            <v>КПВЭ-ВП (250) 4*2*0,56 (F/UTP-cat.6)</v>
          </cell>
          <cell r="C1154">
            <v>4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L1154">
            <v>0</v>
          </cell>
          <cell r="M1154">
            <v>0</v>
          </cell>
        </row>
        <row r="1155">
          <cell r="A1155">
            <v>7932094</v>
          </cell>
          <cell r="B1155" t="str">
            <v>КПВЭО-ВП (250) 4*2*0,56 (SF/UTP-cat.6)</v>
          </cell>
          <cell r="C1155">
            <v>4</v>
          </cell>
          <cell r="F1155">
            <v>58.459568469047525</v>
          </cell>
          <cell r="G1155">
            <v>7.8304422766478403</v>
          </cell>
          <cell r="H1155">
            <v>7.8304422766478403</v>
          </cell>
          <cell r="I1155">
            <v>23.942101650716168</v>
          </cell>
          <cell r="J1155" t="str">
            <v>Разбухтовка кабеля, (от 201 до 305 м), (жила МКЛП)</v>
          </cell>
          <cell r="K1155" t="str">
            <v>Вариант 1</v>
          </cell>
          <cell r="L1155">
            <v>1</v>
          </cell>
          <cell r="M1155">
            <v>13770.200339999999</v>
          </cell>
        </row>
        <row r="1156">
          <cell r="A1156">
            <v>7932095</v>
          </cell>
          <cell r="B1156" t="str">
            <v>КПВонг-HFЭО-ВП (250) 4*2*0,56 (SF/UTP-cat.6 LSOH)</v>
          </cell>
          <cell r="C1156">
            <v>4</v>
          </cell>
          <cell r="F1156">
            <v>58.984635679216012</v>
          </cell>
          <cell r="G1156">
            <v>7.8304422766478403</v>
          </cell>
          <cell r="H1156">
            <v>7.8304422766478403</v>
          </cell>
          <cell r="I1156">
            <v>23.942101650716168</v>
          </cell>
          <cell r="J1156" t="str">
            <v>Разбухтовка кабеля, (от 201 до 305 м), (жила МКЛП)</v>
          </cell>
          <cell r="K1156" t="str">
            <v>Вариант 1</v>
          </cell>
          <cell r="L1156">
            <v>1</v>
          </cell>
          <cell r="M1156">
            <v>14860.534847000001</v>
          </cell>
        </row>
        <row r="1157">
          <cell r="A1157">
            <v>7932096</v>
          </cell>
          <cell r="B1157" t="str">
            <v>КПВЭ-ВП (100) 4*2*0,52 (F/UTP-cat.5Е)</v>
          </cell>
          <cell r="C1157">
            <v>4</v>
          </cell>
          <cell r="D1157">
            <v>0.52500000000000002</v>
          </cell>
          <cell r="F1157">
            <v>41.200970628038462</v>
          </cell>
          <cell r="G1157">
            <v>5.8704999999999998</v>
          </cell>
          <cell r="H1157">
            <v>5.8704999999999998</v>
          </cell>
          <cell r="I1157">
            <v>17.35295544251105</v>
          </cell>
          <cell r="J1157" t="str">
            <v>Разбухтовка кабеля, (от 201 до 305 м)</v>
          </cell>
          <cell r="K1157" t="str">
            <v>Вариант 1</v>
          </cell>
          <cell r="L1157">
            <v>1</v>
          </cell>
          <cell r="M1157">
            <v>8081.5188520000002</v>
          </cell>
        </row>
        <row r="1158">
          <cell r="A1158">
            <v>7932097</v>
          </cell>
          <cell r="B1158" t="str">
            <v>КПВонг-HFЭО-ВП (250) 4*2*0,54 (SF/UTP-cat.6 LSOH)</v>
          </cell>
          <cell r="C1158">
            <v>4</v>
          </cell>
          <cell r="F1158">
            <v>58.512725848048802</v>
          </cell>
          <cell r="G1158">
            <v>7.5338787847868005</v>
          </cell>
          <cell r="H1158">
            <v>7.5338787847868005</v>
          </cell>
          <cell r="I1158">
            <v>26.311011224468032</v>
          </cell>
          <cell r="J1158" t="str">
            <v>Разбухтовка кабеля, (от 306 до 500 м)</v>
          </cell>
          <cell r="K1158" t="str">
            <v>Вариант 1</v>
          </cell>
          <cell r="L1158">
            <v>1</v>
          </cell>
          <cell r="M1158">
            <v>15275.873810999999</v>
          </cell>
        </row>
        <row r="1159">
          <cell r="A1159">
            <v>7932098</v>
          </cell>
          <cell r="B1159" t="str">
            <v>КПВнг-HFЭ-ВП (100) 4*2*0,48 (F/UTP-cat.5E-SL LSFROH)</v>
          </cell>
          <cell r="C1159">
            <v>4</v>
          </cell>
          <cell r="D1159">
            <v>0.48</v>
          </cell>
          <cell r="E1159" t="str">
            <v>5е</v>
          </cell>
          <cell r="F1159">
            <v>34.402006341620336</v>
          </cell>
          <cell r="G1159">
            <v>5.5130958000000012</v>
          </cell>
          <cell r="H1159">
            <v>5.5130958000000012</v>
          </cell>
          <cell r="I1159">
            <v>14.584488852105995</v>
          </cell>
          <cell r="J1159" t="str">
            <v>Разбухтовка кабеля, В 4, (от 201 до 305 м)</v>
          </cell>
          <cell r="K1159" t="str">
            <v>Вариант 4</v>
          </cell>
          <cell r="L1159">
            <v>1</v>
          </cell>
          <cell r="M1159">
            <v>7519.1291410000003</v>
          </cell>
        </row>
        <row r="1160">
          <cell r="A1160">
            <v>7932099</v>
          </cell>
          <cell r="B1160" t="str">
            <v>КПВнг-HFЭт-ВП (100) 4*2*0,48 (F/UTP-cat.5E-SL LSFROH)</v>
          </cell>
          <cell r="C1160">
            <v>4</v>
          </cell>
          <cell r="D1160">
            <v>0.48</v>
          </cell>
          <cell r="E1160" t="str">
            <v>5е</v>
          </cell>
          <cell r="F1160">
            <v>87.369392018550229</v>
          </cell>
          <cell r="G1160">
            <v>7.0024586000000006</v>
          </cell>
          <cell r="H1160">
            <v>10.901999999999999</v>
          </cell>
          <cell r="I1160">
            <v>0</v>
          </cell>
          <cell r="J1160" t="str">
            <v>Разбухтовка кабеля, (от 201 до 305 м)</v>
          </cell>
          <cell r="K1160" t="str">
            <v>Вариант 1</v>
          </cell>
          <cell r="L1160">
            <v>0</v>
          </cell>
          <cell r="M1160">
            <v>13141.521678999999</v>
          </cell>
        </row>
        <row r="1161">
          <cell r="A1161">
            <v>7932100</v>
          </cell>
          <cell r="B1161" t="str">
            <v>КПВнг-HFЭ-ВП (100) 10*2*0,48 (F/UTP-cat.5-SL LSFROH)</v>
          </cell>
          <cell r="C1161">
            <v>10</v>
          </cell>
          <cell r="D1161">
            <v>0.48</v>
          </cell>
          <cell r="E1161" t="str">
            <v>5</v>
          </cell>
          <cell r="F1161">
            <v>135.67326491710898</v>
          </cell>
          <cell r="G1161">
            <v>10.982000000000001</v>
          </cell>
          <cell r="H1161">
            <v>10.982000000000001</v>
          </cell>
          <cell r="I1161">
            <v>0</v>
          </cell>
          <cell r="J1161" t="str">
            <v>Разбухтовка кабеля, (от 201 до 305 м)</v>
          </cell>
          <cell r="K1161" t="str">
            <v>Вариант 1</v>
          </cell>
          <cell r="L1161">
            <v>0</v>
          </cell>
          <cell r="M1161">
            <v>26951.274535</v>
          </cell>
        </row>
        <row r="1162">
          <cell r="A1162">
            <v>7932101</v>
          </cell>
          <cell r="B1162" t="str">
            <v>КПВнг-HFЭт-ВП (100) 2*2*0,48 (F/UTP-cat.5E-SL LSFROH)</v>
          </cell>
          <cell r="C1162">
            <v>2</v>
          </cell>
          <cell r="D1162">
            <v>0.48</v>
          </cell>
          <cell r="E1162" t="str">
            <v>5е</v>
          </cell>
          <cell r="F1162">
            <v>73.019547972999064</v>
          </cell>
          <cell r="G1162">
            <v>6.2848000000000006</v>
          </cell>
          <cell r="H1162">
            <v>10.185</v>
          </cell>
          <cell r="I1162">
            <v>0</v>
          </cell>
          <cell r="J1162" t="str">
            <v>Разбухтовка кабеля, (от 201 до 305 м)</v>
          </cell>
          <cell r="K1162" t="str">
            <v>Вариант 1</v>
          </cell>
          <cell r="L1162">
            <v>0</v>
          </cell>
          <cell r="M1162">
            <v>9970.0525440000001</v>
          </cell>
        </row>
        <row r="1163">
          <cell r="A1163">
            <v>7932102</v>
          </cell>
          <cell r="B1163" t="str">
            <v>КПВнг-HFЭт-ВП (100) 10*2*0,48 (F/UTP-cat.5-SL LSFROH)</v>
          </cell>
          <cell r="C1163">
            <v>10</v>
          </cell>
          <cell r="D1163">
            <v>0.48</v>
          </cell>
          <cell r="E1163" t="str">
            <v>5</v>
          </cell>
          <cell r="F1163">
            <v>228.549114295381</v>
          </cell>
          <cell r="G1163">
            <v>10.982000000000001</v>
          </cell>
          <cell r="H1163">
            <v>17.481999999999999</v>
          </cell>
          <cell r="I1163">
            <v>0</v>
          </cell>
          <cell r="J1163" t="str">
            <v>Разбухтовка кабеля, (от 201 до 305 м)</v>
          </cell>
          <cell r="K1163" t="str">
            <v>Вариант 1</v>
          </cell>
          <cell r="L1163">
            <v>0</v>
          </cell>
          <cell r="M1163">
            <v>37106.389265999998</v>
          </cell>
        </row>
        <row r="1164">
          <cell r="A1164">
            <v>7932103</v>
          </cell>
          <cell r="B1164" t="str">
            <v>КПВнг-HFЭ-ВП (100) 25*2*0,51 (F/UTP-cat.5 LSFROH)</v>
          </cell>
          <cell r="C1164">
            <v>25</v>
          </cell>
          <cell r="F1164">
            <v>262.37282360269433</v>
          </cell>
          <cell r="G1164">
            <v>16.151999999999997</v>
          </cell>
          <cell r="H1164">
            <v>16.151999999999997</v>
          </cell>
          <cell r="I1164">
            <v>97.138760190819028</v>
          </cell>
          <cell r="J1164" t="str">
            <v>Разбухтовка кабеля, В 2 (от 201 до 305 м)</v>
          </cell>
          <cell r="K1164" t="str">
            <v>Вариант 2</v>
          </cell>
          <cell r="L1164">
            <v>1</v>
          </cell>
          <cell r="M1164">
            <v>0</v>
          </cell>
        </row>
        <row r="1165">
          <cell r="A1165">
            <v>7932104</v>
          </cell>
          <cell r="B1165" t="str">
            <v>КПВЭ-ВП (500) 4*2*0,56 (F/UTP-cat.6A)</v>
          </cell>
          <cell r="C1165">
            <v>4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L1165">
            <v>0</v>
          </cell>
          <cell r="M1165">
            <v>0</v>
          </cell>
        </row>
        <row r="1166">
          <cell r="A1166">
            <v>7932105</v>
          </cell>
          <cell r="B1166" t="str">
            <v>КПВонг-HFЭ-ВП (500) 4*2*0,56 (F/UTP-cat.6A LSOH)</v>
          </cell>
          <cell r="C1166">
            <v>4</v>
          </cell>
          <cell r="F1166">
            <v>56.4666480263962</v>
          </cell>
          <cell r="G1166">
            <v>7.3560000000000008</v>
          </cell>
          <cell r="H1166">
            <v>7.3560000000000008</v>
          </cell>
          <cell r="I1166">
            <v>20.760893880398761</v>
          </cell>
          <cell r="J1166" t="str">
            <v>Разбухтовка кабеля, (от 201 до 305 м)</v>
          </cell>
          <cell r="K1166" t="str">
            <v>Вариант 1</v>
          </cell>
          <cell r="L1166">
            <v>1</v>
          </cell>
          <cell r="M1166">
            <v>11667.096165000001</v>
          </cell>
        </row>
        <row r="1167">
          <cell r="A1167">
            <v>7932106</v>
          </cell>
          <cell r="B1167" t="str">
            <v>КПВнг-HFЭ-ВП (250) 4*2*0,57 (F/UTP-cat.6 LSFROH)</v>
          </cell>
          <cell r="C1167">
            <v>4</v>
          </cell>
          <cell r="F1167">
            <v>51.79898359011478</v>
          </cell>
          <cell r="G1167">
            <v>6.9</v>
          </cell>
          <cell r="H1167">
            <v>6.9</v>
          </cell>
          <cell r="I1167">
            <v>20.095132670484105</v>
          </cell>
          <cell r="J1167" t="str">
            <v>Разбухтовка, В 4, (жила МКЛП), (от 306 до 500 м)</v>
          </cell>
          <cell r="K1167" t="str">
            <v>Вариант 4</v>
          </cell>
          <cell r="L1167">
            <v>1</v>
          </cell>
          <cell r="M1167">
            <v>11050.911548</v>
          </cell>
        </row>
        <row r="1168">
          <cell r="A1168">
            <v>7932107</v>
          </cell>
          <cell r="B1168" t="str">
            <v>КПВнг-HFЭО-ВП (250) 4*2*0,57 (SF/UTP-cat.6 LSFROH)</v>
          </cell>
          <cell r="C1168">
            <v>4</v>
          </cell>
          <cell r="F1168">
            <v>64.739187841588517</v>
          </cell>
          <cell r="G1168">
            <v>7.7630000000000008</v>
          </cell>
          <cell r="H1168">
            <v>7.7630000000000008</v>
          </cell>
          <cell r="I1168">
            <v>28.124519553511213</v>
          </cell>
          <cell r="J1168" t="str">
            <v>Разбухтовка кабеля, (жила МКЛП), (от 306 до 500 м)</v>
          </cell>
          <cell r="K1168" t="str">
            <v>Вариант 1</v>
          </cell>
          <cell r="L1168">
            <v>1</v>
          </cell>
          <cell r="M1168">
            <v>16407.046756</v>
          </cell>
        </row>
        <row r="1169">
          <cell r="A1169">
            <v>7932108</v>
          </cell>
          <cell r="B1169" t="str">
            <v>КПВнг-HFЭ-ВП (500) 4*2*0,57 (F/UTP-cat.6A LSFROH)</v>
          </cell>
          <cell r="C1169">
            <v>4</v>
          </cell>
          <cell r="F1169">
            <v>52.832309077574536</v>
          </cell>
          <cell r="G1169">
            <v>7.4</v>
          </cell>
          <cell r="H1169">
            <v>7.4</v>
          </cell>
          <cell r="I1169">
            <v>20.046809511517289</v>
          </cell>
          <cell r="J1169" t="str">
            <v>Разбухтовка, В 2, (жила МКЛП), (от 201 до 305 м)</v>
          </cell>
          <cell r="K1169" t="str">
            <v>Вариант 2</v>
          </cell>
          <cell r="L1169">
            <v>1</v>
          </cell>
          <cell r="M1169">
            <v>11073.803037</v>
          </cell>
        </row>
        <row r="1170">
          <cell r="A1170">
            <v>7932109</v>
          </cell>
          <cell r="B1170" t="str">
            <v>КПВнг-HFЭ-ВП (250) 4*2*0,54 (F/UTP-cat.6 LSFROH)</v>
          </cell>
          <cell r="C1170">
            <v>4</v>
          </cell>
          <cell r="D1170">
            <v>0.54</v>
          </cell>
          <cell r="E1170" t="str">
            <v>6</v>
          </cell>
          <cell r="F1170">
            <v>50.311841999999999</v>
          </cell>
          <cell r="G1170">
            <v>7</v>
          </cell>
          <cell r="H1170">
            <v>7</v>
          </cell>
          <cell r="I1170">
            <v>18.412367000000003</v>
          </cell>
          <cell r="J1170" t="str">
            <v>Разбухтовка, В 10, (жила МКЛП), (от 201 до 305 м)</v>
          </cell>
          <cell r="K1170" t="str">
            <v>Вариант 10</v>
          </cell>
          <cell r="L1170">
            <v>1</v>
          </cell>
          <cell r="M1170">
            <v>10565.240819000001</v>
          </cell>
        </row>
        <row r="1171">
          <cell r="A1171">
            <v>7932110</v>
          </cell>
          <cell r="B1171" t="str">
            <v>КПВонг-HFЭ-ВП (2000) 4*2*0,57 (F/UTP-cat.8.1 LSOH)</v>
          </cell>
          <cell r="C1171">
            <v>4</v>
          </cell>
          <cell r="F1171">
            <v>56.796587909843637</v>
          </cell>
          <cell r="G1171">
            <v>7.3560000000000008</v>
          </cell>
          <cell r="H1171">
            <v>7.3560000000000008</v>
          </cell>
          <cell r="I1171">
            <v>20.971832263941611</v>
          </cell>
          <cell r="J1171" t="str">
            <v>Разбухтовка кабеля, (от 201 до 305 м)</v>
          </cell>
          <cell r="K1171" t="str">
            <v>Вариант 1</v>
          </cell>
          <cell r="L1171">
            <v>1</v>
          </cell>
          <cell r="M1171">
            <v>11749.665489000001</v>
          </cell>
        </row>
        <row r="1172">
          <cell r="A1172">
            <v>7932111</v>
          </cell>
          <cell r="B1172" t="str">
            <v>КПВнгЭ-ВП (100) 8*2*0,51 (F/UTP-cat.5)</v>
          </cell>
          <cell r="C1172">
            <v>8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L1172">
            <v>0</v>
          </cell>
          <cell r="M1172">
            <v>0</v>
          </cell>
        </row>
        <row r="1173">
          <cell r="A1173">
            <v>7932112</v>
          </cell>
          <cell r="B1173" t="str">
            <v>КПВнг-LSЭ-ВП (100) 8*2*0,51 (F/UTP-cat.5 LS)</v>
          </cell>
          <cell r="C1173">
            <v>8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L1173">
            <v>0</v>
          </cell>
          <cell r="M1173">
            <v>0</v>
          </cell>
        </row>
        <row r="1174">
          <cell r="A1174">
            <v>7932113</v>
          </cell>
          <cell r="B1174" t="str">
            <v>КПВнг-HFЭ-ВП (100) 8*2*0,51 (F/UTP-cat.5 LSFROH)</v>
          </cell>
          <cell r="C1174">
            <v>8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L1174">
            <v>0</v>
          </cell>
          <cell r="M1174">
            <v>0</v>
          </cell>
        </row>
        <row r="1175">
          <cell r="A1175">
            <v>7932114</v>
          </cell>
          <cell r="B1175" t="str">
            <v>КПВнгЭ-ВП (100) 12*2*0,51 (F/UTP-cat.5)</v>
          </cell>
          <cell r="C1175">
            <v>12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L1175">
            <v>0</v>
          </cell>
          <cell r="M1175">
            <v>0</v>
          </cell>
        </row>
        <row r="1176">
          <cell r="A1176">
            <v>7932115</v>
          </cell>
          <cell r="B1176" t="str">
            <v>КПВнг-LSЭ-ВП (100) 12*2*0,51 (F/UTP-cat.5 LS)</v>
          </cell>
          <cell r="C1176">
            <v>12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L1176">
            <v>0</v>
          </cell>
          <cell r="M1176">
            <v>0</v>
          </cell>
        </row>
        <row r="1177">
          <cell r="A1177">
            <v>7932116</v>
          </cell>
          <cell r="B1177" t="str">
            <v>КПВонг-HFЭ-ВП (100) 12*2*0,51 (F/UTP-cat.5 LSOH)</v>
          </cell>
          <cell r="C1177">
            <v>12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L1177">
            <v>0</v>
          </cell>
          <cell r="M1177">
            <v>0</v>
          </cell>
        </row>
        <row r="1178">
          <cell r="A1178">
            <v>7932117</v>
          </cell>
          <cell r="B1178" t="str">
            <v>КПВнг-HFЭ-ВП (100) 12*2*0,51 (F/UTP-cat.5 LSFROH)</v>
          </cell>
          <cell r="C1178">
            <v>12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L1178">
            <v>0</v>
          </cell>
          <cell r="M1178">
            <v>0</v>
          </cell>
        </row>
        <row r="1179">
          <cell r="A1179">
            <v>7932118</v>
          </cell>
          <cell r="B1179" t="str">
            <v>КПВнгЭ-ВП (100) 16*2*0,51 (F/UTP-cat.5)</v>
          </cell>
          <cell r="C1179">
            <v>16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L1179">
            <v>0</v>
          </cell>
          <cell r="M1179">
            <v>0</v>
          </cell>
        </row>
        <row r="1180">
          <cell r="A1180">
            <v>7932119</v>
          </cell>
          <cell r="B1180" t="str">
            <v>КПВнг-LSЭ-ВП (100) 16*2*0,51 (F/UTP-cat.5 LS)</v>
          </cell>
          <cell r="C1180">
            <v>16</v>
          </cell>
          <cell r="F1180">
            <v>204.04825433186187</v>
          </cell>
          <cell r="G1180">
            <v>13.91</v>
          </cell>
          <cell r="H1180">
            <v>13.91</v>
          </cell>
          <cell r="I1180">
            <v>62.527044579357423</v>
          </cell>
          <cell r="J1180" t="str">
            <v>Разбухтовка кабеля, В 1 (от 201 до 305 м)</v>
          </cell>
          <cell r="K1180" t="str">
            <v>Вариант 1</v>
          </cell>
          <cell r="L1180">
            <v>1</v>
          </cell>
          <cell r="M1180">
            <v>0</v>
          </cell>
        </row>
        <row r="1181">
          <cell r="A1181">
            <v>7932120</v>
          </cell>
          <cell r="B1181" t="str">
            <v>КПВонг-HFЭ-ВП (100) 16*2*0,51 (F/UTP-cat.5 LSOH)</v>
          </cell>
          <cell r="C1181">
            <v>16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L1181">
            <v>0</v>
          </cell>
          <cell r="M1181">
            <v>0</v>
          </cell>
        </row>
        <row r="1182">
          <cell r="A1182">
            <v>7932121</v>
          </cell>
          <cell r="B1182" t="str">
            <v>КПВнг-HFЭ-ВП (100) 16*2*0,51 (F/UTP-cat.5 LSFROH)</v>
          </cell>
          <cell r="C1182">
            <v>16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L1182">
            <v>0</v>
          </cell>
          <cell r="M1182">
            <v>0</v>
          </cell>
        </row>
        <row r="1183">
          <cell r="A1183">
            <v>7932122</v>
          </cell>
          <cell r="B1183" t="str">
            <v>КПВнгЭ-ВП (100) 24*2*0,51 (F/UTP-cat.5)</v>
          </cell>
          <cell r="C1183">
            <v>24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L1183">
            <v>0</v>
          </cell>
          <cell r="M1183">
            <v>0</v>
          </cell>
        </row>
        <row r="1184">
          <cell r="A1184">
            <v>7932123</v>
          </cell>
          <cell r="B1184" t="str">
            <v>КПВнг-LSЭ-ВП (100) 24*2*0,51 (F/UTP-cat.5 LS)</v>
          </cell>
          <cell r="C1184">
            <v>24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L1184">
            <v>0</v>
          </cell>
          <cell r="M1184">
            <v>0</v>
          </cell>
        </row>
        <row r="1185">
          <cell r="A1185">
            <v>7932124</v>
          </cell>
          <cell r="B1185" t="str">
            <v>КПВонг-HFЭ-ВП (100) 24*2*0,51 (F/UTP-cat.5 LSOH)</v>
          </cell>
          <cell r="C1185">
            <v>24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L1185">
            <v>0</v>
          </cell>
          <cell r="M1185">
            <v>0</v>
          </cell>
        </row>
        <row r="1186">
          <cell r="A1186">
            <v>7932125</v>
          </cell>
          <cell r="B1186" t="str">
            <v>КПВнг-HFЭ-ВП (100) 24*2*0,51 (F/UTP-cat.5 LSFROH)</v>
          </cell>
          <cell r="C1186">
            <v>24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L1186">
            <v>0</v>
          </cell>
          <cell r="M1186">
            <v>0</v>
          </cell>
        </row>
        <row r="1187">
          <cell r="A1187">
            <v>7932126</v>
          </cell>
          <cell r="B1187" t="str">
            <v>КПВнгЭ-ВП (100) 25*2*0,51 (F/UTP-cat.5)</v>
          </cell>
          <cell r="C1187">
            <v>25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L1187">
            <v>0</v>
          </cell>
          <cell r="M1187">
            <v>0</v>
          </cell>
        </row>
        <row r="1188">
          <cell r="A1188">
            <v>7932127</v>
          </cell>
          <cell r="B1188" t="str">
            <v>КПВнг-LSЭ-ВП (100) 25*2*0,51 (F/UTP-cat.5 LS)</v>
          </cell>
          <cell r="C1188">
            <v>25</v>
          </cell>
          <cell r="F1188">
            <v>274.4135127749654</v>
          </cell>
          <cell r="G1188">
            <v>16.151999999999997</v>
          </cell>
          <cell r="H1188">
            <v>16.151999999999997</v>
          </cell>
          <cell r="I1188">
            <v>97.138760190819028</v>
          </cell>
          <cell r="J1188" t="str">
            <v>Разбухтовка кабеля, В 1 (от 201 до 305 м)</v>
          </cell>
          <cell r="K1188" t="str">
            <v>Вариант 1</v>
          </cell>
          <cell r="L1188">
            <v>1</v>
          </cell>
          <cell r="M1188">
            <v>0</v>
          </cell>
        </row>
        <row r="1189">
          <cell r="A1189">
            <v>7932130</v>
          </cell>
          <cell r="B1189" t="str">
            <v>КПВнгЭ-ВП (100) 32*2*0,51 (F/UTP-cat.5)</v>
          </cell>
          <cell r="C1189">
            <v>32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L1189">
            <v>0</v>
          </cell>
          <cell r="M1189">
            <v>0</v>
          </cell>
        </row>
        <row r="1190">
          <cell r="A1190">
            <v>7932131</v>
          </cell>
          <cell r="B1190" t="str">
            <v>КПВнг-LSЭ-ВП (100) 32*2*0,51 (F/UTP-cat.5 LS)</v>
          </cell>
          <cell r="C1190">
            <v>32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L1190">
            <v>0</v>
          </cell>
          <cell r="M1190">
            <v>0</v>
          </cell>
        </row>
        <row r="1191">
          <cell r="A1191">
            <v>7932132</v>
          </cell>
          <cell r="B1191" t="str">
            <v>КПВонг-HFЭ-ВП (100) 32*2*0,51 (F/UTP-cat.5 LSOH)</v>
          </cell>
          <cell r="C1191">
            <v>32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L1191">
            <v>0</v>
          </cell>
          <cell r="M1191">
            <v>0</v>
          </cell>
        </row>
        <row r="1192">
          <cell r="A1192">
            <v>7932133</v>
          </cell>
          <cell r="B1192" t="str">
            <v>КПВнг-HFЭ-ВП (100) 32*2*0,51 (F/UTP-cat.5 LSFROH)</v>
          </cell>
          <cell r="C1192">
            <v>32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L1192">
            <v>0</v>
          </cell>
          <cell r="M1192">
            <v>0</v>
          </cell>
        </row>
        <row r="1193">
          <cell r="A1193">
            <v>7932134</v>
          </cell>
          <cell r="B1193" t="str">
            <v>КПВнгЭ-ВП (100) 48*2*0,51 (F/UTP-cat.5)</v>
          </cell>
          <cell r="C1193">
            <v>48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L1193">
            <v>0</v>
          </cell>
          <cell r="M1193">
            <v>0</v>
          </cell>
        </row>
        <row r="1194">
          <cell r="A1194">
            <v>7932135</v>
          </cell>
          <cell r="B1194" t="str">
            <v>КПВнг-LSЭ-ВП (100) 48*2*0,51 (F/UTP-cat.5 LS)</v>
          </cell>
          <cell r="C1194">
            <v>48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L1194">
            <v>0</v>
          </cell>
          <cell r="M1194">
            <v>0</v>
          </cell>
        </row>
        <row r="1195">
          <cell r="A1195">
            <v>7932136</v>
          </cell>
          <cell r="B1195" t="str">
            <v>КПВонг-HFЭ-ВП (100) 48*2*0,51 (F/UTP-cat.5 LSOH)</v>
          </cell>
          <cell r="C1195">
            <v>48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L1195">
            <v>0</v>
          </cell>
          <cell r="M1195">
            <v>0</v>
          </cell>
        </row>
        <row r="1196">
          <cell r="A1196">
            <v>7932137</v>
          </cell>
          <cell r="B1196" t="str">
            <v>КПВнг-HFЭ-ВП (100) 48*2*0,51 (F/UTP-cat.5 LSFROH)</v>
          </cell>
          <cell r="C1196">
            <v>48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L1196">
            <v>0</v>
          </cell>
          <cell r="M1196">
            <v>0</v>
          </cell>
        </row>
        <row r="1197">
          <cell r="A1197">
            <v>7932138</v>
          </cell>
          <cell r="B1197" t="str">
            <v>КПВнгЭ-ВП (100) 64*2*0,51 (F/UTP-cat.5)</v>
          </cell>
          <cell r="C1197">
            <v>64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L1197">
            <v>0</v>
          </cell>
          <cell r="M1197">
            <v>0</v>
          </cell>
        </row>
        <row r="1198">
          <cell r="A1198">
            <v>7932139</v>
          </cell>
          <cell r="B1198" t="str">
            <v>КПВнг-LSЭ-ВП (100) 64*2*0,51 (F/UTP-cat.5 LS)</v>
          </cell>
          <cell r="C1198">
            <v>64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L1198">
            <v>0</v>
          </cell>
          <cell r="M1198">
            <v>0</v>
          </cell>
        </row>
        <row r="1199">
          <cell r="A1199">
            <v>7932140</v>
          </cell>
          <cell r="B1199" t="str">
            <v>КПВонг-HFЭ-ВП (100) 64*2*0,51 (F/UTP-cat.5 LSOH)</v>
          </cell>
          <cell r="C1199">
            <v>64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L1199">
            <v>0</v>
          </cell>
          <cell r="M1199">
            <v>0</v>
          </cell>
        </row>
        <row r="1200">
          <cell r="A1200">
            <v>7932141</v>
          </cell>
          <cell r="B1200" t="str">
            <v>КПВнг-HFЭ-ВП (100) 64*2*0,51 (F/UTP-cat.5 LSFROH)</v>
          </cell>
          <cell r="C1200">
            <v>64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L1200">
            <v>0</v>
          </cell>
          <cell r="M1200">
            <v>0</v>
          </cell>
        </row>
        <row r="1201">
          <cell r="A1201">
            <v>7932142</v>
          </cell>
          <cell r="B1201" t="str">
            <v>КПВнг-LSLTxЭ-ВП (100) 4*2*0,51 (F/UTP-cat.5E LSLTx)</v>
          </cell>
          <cell r="C1201">
            <v>4</v>
          </cell>
          <cell r="F1201">
            <v>88.996606994760072</v>
          </cell>
          <cell r="G1201">
            <v>8.3804395100000004</v>
          </cell>
          <cell r="H1201">
            <v>8.3804395100000004</v>
          </cell>
          <cell r="I1201">
            <v>0</v>
          </cell>
          <cell r="J1201" t="str">
            <v>Разбухтовка кабеля, (от 201 до 305 м)</v>
          </cell>
          <cell r="K1201" t="str">
            <v>Вариант 1</v>
          </cell>
          <cell r="L1201">
            <v>1</v>
          </cell>
          <cell r="M1201">
            <v>11446.163966</v>
          </cell>
        </row>
        <row r="1202">
          <cell r="A1202">
            <v>7932143</v>
          </cell>
          <cell r="B1202" t="str">
            <v>КГПВЭО-ВП (100) 4*2*0,51 (SF/UTP-cat.5Е patch AWG25)</v>
          </cell>
          <cell r="C1202">
            <v>4</v>
          </cell>
          <cell r="F1202">
            <v>38.821463951166514</v>
          </cell>
          <cell r="G1202">
            <v>6.0918214000000006</v>
          </cell>
          <cell r="H1202">
            <v>6.0918214000000006</v>
          </cell>
          <cell r="I1202">
            <v>0</v>
          </cell>
          <cell r="J1202" t="str">
            <v>Разбухтовка кабеля, (от 201 до 305 м)</v>
          </cell>
          <cell r="K1202" t="str">
            <v>Вариант 1</v>
          </cell>
          <cell r="L1202">
            <v>0</v>
          </cell>
          <cell r="M1202">
            <v>10598.394816</v>
          </cell>
        </row>
        <row r="1203">
          <cell r="A1203">
            <v>7932144</v>
          </cell>
          <cell r="B1203" t="str">
            <v>КПВнг-HFЭ-ВП (100) 4*2*0,46 (F/UTP-cat.5E-SL LSFROH)</v>
          </cell>
          <cell r="C1203">
            <v>4</v>
          </cell>
          <cell r="D1203">
            <v>0.46</v>
          </cell>
          <cell r="E1203" t="str">
            <v>5е</v>
          </cell>
          <cell r="F1203">
            <v>32.503387159046589</v>
          </cell>
          <cell r="G1203">
            <v>5.3573702000000001</v>
          </cell>
          <cell r="H1203">
            <v>5.3573702000000001</v>
          </cell>
          <cell r="I1203">
            <v>13.440616805354498</v>
          </cell>
          <cell r="J1203" t="str">
            <v>Разбухтовка кабеля, (от 201 до 305 м)</v>
          </cell>
          <cell r="K1203" t="str">
            <v>Вариант 1</v>
          </cell>
          <cell r="L1203">
            <v>1</v>
          </cell>
          <cell r="M1203">
            <v>7022.7984189999997</v>
          </cell>
        </row>
        <row r="1204">
          <cell r="A1204">
            <v>7932145</v>
          </cell>
          <cell r="B1204" t="str">
            <v>КПВнг-HFЭО-ВП (100) 4*2*0,48 (SF/UTP-cat.5E-SL LSFROH)</v>
          </cell>
          <cell r="C1204">
            <v>4</v>
          </cell>
          <cell r="D1204">
            <v>0.48</v>
          </cell>
          <cell r="E1204" t="str">
            <v>5е</v>
          </cell>
          <cell r="F1204">
            <v>40.914125415807391</v>
          </cell>
          <cell r="G1204">
            <v>6.0471400000000015</v>
          </cell>
          <cell r="H1204">
            <v>6.0471400000000015</v>
          </cell>
          <cell r="I1204">
            <v>17.192830672871956</v>
          </cell>
          <cell r="J1204" t="str">
            <v>Разбухтовка</v>
          </cell>
          <cell r="K1204" t="str">
            <v>Вариант 1</v>
          </cell>
          <cell r="L1204">
            <v>1</v>
          </cell>
          <cell r="M1204">
            <v>10950.080411000001</v>
          </cell>
        </row>
        <row r="1205">
          <cell r="A1205">
            <v>7932146</v>
          </cell>
          <cell r="B1205" t="str">
            <v>КПВнг-HFЭО-ВП (250) 4*2*0,54 (SF/UTP-cat.6 LSFROH)</v>
          </cell>
          <cell r="C1205">
            <v>4</v>
          </cell>
          <cell r="F1205">
            <v>60.003591604134485</v>
          </cell>
          <cell r="G1205">
            <v>7.5340000000000007</v>
          </cell>
          <cell r="H1205">
            <v>7.5340000000000007</v>
          </cell>
          <cell r="I1205">
            <v>26.299664343289201</v>
          </cell>
          <cell r="J1205" t="str">
            <v>Разбухтовка кабеля, (жила МКЛП), (от 306 до 500 м)</v>
          </cell>
          <cell r="K1205" t="str">
            <v>Вариант 1</v>
          </cell>
          <cell r="L1205">
            <v>1</v>
          </cell>
          <cell r="M1205">
            <v>15569.054877</v>
          </cell>
        </row>
        <row r="1206">
          <cell r="A1206">
            <v>7932147</v>
          </cell>
          <cell r="B1206" t="str">
            <v>КГППУЭО-ВП (100) 4*2*0,60 (SF/UTP-cat.5E patch AWG24)</v>
          </cell>
          <cell r="C1206">
            <v>4</v>
          </cell>
          <cell r="D1206">
            <v>0.6</v>
          </cell>
          <cell r="E1206" t="str">
            <v>5е</v>
          </cell>
          <cell r="F1206">
            <v>59.916035475057981</v>
          </cell>
          <cell r="G1206">
            <v>7.2810000000000006</v>
          </cell>
          <cell r="H1206">
            <v>7.2810000000000006</v>
          </cell>
          <cell r="I1206">
            <v>28.167855233258411</v>
          </cell>
          <cell r="J1206" t="str">
            <v>Разбухтовка кабеля, (от 306 до 500 м)</v>
          </cell>
          <cell r="K1206" t="str">
            <v>Вариант 1</v>
          </cell>
          <cell r="L1206">
            <v>1</v>
          </cell>
          <cell r="M1206">
            <v>21801.501447999999</v>
          </cell>
        </row>
        <row r="1207">
          <cell r="A1207">
            <v>7932148</v>
          </cell>
          <cell r="B1207" t="str">
            <v>КПВнг-LSLTxЭ-ВП (100) 2*2*0,51 (F/UTP-cat.5Е LSLTx)</v>
          </cell>
          <cell r="C1207">
            <v>2</v>
          </cell>
          <cell r="F1207">
            <v>51.543732791121386</v>
          </cell>
          <cell r="G1207">
            <v>6.6336000000000013</v>
          </cell>
          <cell r="H1207">
            <v>6.6336000000000013</v>
          </cell>
          <cell r="I1207">
            <v>8.6668370961216095</v>
          </cell>
          <cell r="J1207" t="str">
            <v>Разбухтовка кабеля, В 2, (от 201 до 305 м)</v>
          </cell>
          <cell r="K1207" t="str">
            <v>Вариант 2</v>
          </cell>
          <cell r="L1207">
            <v>1</v>
          </cell>
          <cell r="M1207">
            <v>6427.014709</v>
          </cell>
        </row>
        <row r="1208">
          <cell r="A1208">
            <v>7932149</v>
          </cell>
          <cell r="B1208" t="str">
            <v>КПВЭ-ВП (100) 1*2*0,48 (F/UTP-cat.5Е-SL)</v>
          </cell>
          <cell r="C1208">
            <v>1</v>
          </cell>
          <cell r="D1208">
            <v>0.48</v>
          </cell>
          <cell r="E1208" t="str">
            <v>5е</v>
          </cell>
          <cell r="F1208">
            <v>17.748103225442009</v>
          </cell>
          <cell r="G1208">
            <v>4.01</v>
          </cell>
          <cell r="H1208">
            <v>4.01</v>
          </cell>
          <cell r="I1208">
            <v>0</v>
          </cell>
          <cell r="J1208" t="str">
            <v>Разбухтовка кабеля, (от 201 до 305 м)</v>
          </cell>
          <cell r="K1208" t="str">
            <v>Вариант 1</v>
          </cell>
          <cell r="L1208">
            <v>0</v>
          </cell>
          <cell r="M1208">
            <v>2885.0754590000001</v>
          </cell>
        </row>
        <row r="1209">
          <cell r="A1209">
            <v>7932150</v>
          </cell>
          <cell r="B1209" t="str">
            <v>КПВнг-HFЭ-ВП (200) 4*2*0,51 (F/UTP-cat.5E LSFROH)</v>
          </cell>
          <cell r="C1209">
            <v>4</v>
          </cell>
          <cell r="D1209">
            <v>0.51</v>
          </cell>
          <cell r="E1209" t="str">
            <v>5е</v>
          </cell>
          <cell r="F1209">
            <v>36.894108000000003</v>
          </cell>
          <cell r="G1209">
            <v>5.78</v>
          </cell>
          <cell r="H1209">
            <v>5.78</v>
          </cell>
          <cell r="I1209">
            <v>15.298628000000001</v>
          </cell>
          <cell r="J1209" t="str">
            <v>Разбухтовка кабеля, В 3, (от 201 до 305 м)</v>
          </cell>
          <cell r="K1209" t="str">
            <v>Вариант 3</v>
          </cell>
          <cell r="L1209">
            <v>1</v>
          </cell>
          <cell r="M1209">
            <v>7927.3770599999998</v>
          </cell>
        </row>
        <row r="1210">
          <cell r="A1210">
            <v>7932151</v>
          </cell>
          <cell r="B1210" t="str">
            <v>КПВЭОблШвнг-HF-ВП (100) 4*2*0,51 (SF/UTP-cat.5E LSOH)</v>
          </cell>
          <cell r="C1210">
            <v>4</v>
          </cell>
          <cell r="F1210">
            <v>175.14029014438495</v>
          </cell>
          <cell r="G1210">
            <v>11.155228400000002</v>
          </cell>
          <cell r="H1210">
            <v>11.155228400000002</v>
          </cell>
          <cell r="I1210">
            <v>31.430275476026196</v>
          </cell>
          <cell r="J1210" t="str">
            <v>Разбухтовка кабеля, (от 501 до 1000 м)</v>
          </cell>
          <cell r="K1210" t="str">
            <v>Вариант 1</v>
          </cell>
          <cell r="L1210">
            <v>1</v>
          </cell>
          <cell r="M1210">
            <v>28522.298731999999</v>
          </cell>
        </row>
        <row r="1211">
          <cell r="A1211">
            <v>7932152</v>
          </cell>
          <cell r="B1211" t="str">
            <v>SUPRLAN PREMIUM F/UTP CAT5E 4PR 4x2x0,51 CU нг(А)-LSLTx INDOOR</v>
          </cell>
          <cell r="C1211">
            <v>4</v>
          </cell>
          <cell r="D1211">
            <v>0.51</v>
          </cell>
          <cell r="E1211" t="str">
            <v>5е</v>
          </cell>
          <cell r="F1211">
            <v>88.996606994760072</v>
          </cell>
          <cell r="G1211">
            <v>8.3804395100000004</v>
          </cell>
          <cell r="H1211">
            <v>8.3804395100000004</v>
          </cell>
          <cell r="I1211">
            <v>16.407234000000003</v>
          </cell>
          <cell r="J1211" t="str">
            <v>Разбухтовка кабеля, (от 201 до 305 м)</v>
          </cell>
          <cell r="K1211" t="str">
            <v>Вариант 1</v>
          </cell>
          <cell r="L1211">
            <v>1</v>
          </cell>
          <cell r="M1211">
            <v>11446.163966</v>
          </cell>
        </row>
        <row r="1212">
          <cell r="A1212">
            <v>7932153</v>
          </cell>
          <cell r="B1212" t="str">
            <v>КПВнг-HFЭ-ВП (100) 4*2*0,51 (F/UTP-cat.5E LSFROH)</v>
          </cell>
          <cell r="C1212">
            <v>4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L1212">
            <v>0</v>
          </cell>
          <cell r="M1212">
            <v>0</v>
          </cell>
        </row>
        <row r="1213">
          <cell r="A1213">
            <v>7932155</v>
          </cell>
          <cell r="B1213" t="str">
            <v>КГПВонг-HFЭО-ВП (100) 4*2*0,48 (SF/UTP-cat.5Е-SL patch AWG26 LSOH)</v>
          </cell>
          <cell r="C1213">
            <v>4</v>
          </cell>
          <cell r="D1213">
            <v>0.48</v>
          </cell>
          <cell r="E1213" t="str">
            <v>5е</v>
          </cell>
          <cell r="F1213">
            <v>39.249564999999997</v>
          </cell>
          <cell r="G1213">
            <v>5.7130000000000001</v>
          </cell>
          <cell r="H1213">
            <v>5.7130000000000001</v>
          </cell>
          <cell r="I1213">
            <v>0</v>
          </cell>
          <cell r="J1213" t="str">
            <v>Разбухтовка кабеля, (от 201 до 305 м)</v>
          </cell>
          <cell r="K1213" t="str">
            <v>Вариант 1</v>
          </cell>
          <cell r="L1213">
            <v>0</v>
          </cell>
          <cell r="M1213">
            <v>12317.991217000001</v>
          </cell>
        </row>
        <row r="1214">
          <cell r="A1214">
            <v>7932156</v>
          </cell>
          <cell r="B1214" t="str">
            <v>КПВнг-HFЭО-ВП (200) 4*2*0,51 (SF/UTP-cat.5E LSFROH)</v>
          </cell>
          <cell r="C1214">
            <v>4</v>
          </cell>
          <cell r="F1214">
            <v>42.373479000000003</v>
          </cell>
          <cell r="G1214">
            <v>6.3150000000000004</v>
          </cell>
          <cell r="H1214">
            <v>6.3150000000000004</v>
          </cell>
          <cell r="I1214">
            <v>19.060270067317909</v>
          </cell>
          <cell r="J1214" t="str">
            <v>Разбухтовка кабеля, В 2, (от 201 до 305 м)</v>
          </cell>
          <cell r="K1214" t="str">
            <v>Вариант 2</v>
          </cell>
          <cell r="L1214">
            <v>0</v>
          </cell>
          <cell r="M1214">
            <v>11510.849601</v>
          </cell>
        </row>
        <row r="1215">
          <cell r="A1215">
            <v>7932157</v>
          </cell>
          <cell r="B1215" t="str">
            <v>КПВЭ-ВП (200) 4*2*0,52 (F/UTP-cat.5E)</v>
          </cell>
          <cell r="C1215">
            <v>4</v>
          </cell>
          <cell r="D1215">
            <v>0.51</v>
          </cell>
          <cell r="E1215" t="str">
            <v>5е</v>
          </cell>
          <cell r="F1215">
            <v>37.134545263775578</v>
          </cell>
          <cell r="G1215">
            <v>5.7804395100000008</v>
          </cell>
          <cell r="H1215">
            <v>5.7804395100000008</v>
          </cell>
          <cell r="I1215">
            <v>16.407234000000003</v>
          </cell>
          <cell r="J1215" t="str">
            <v>Разбухтовка кабеля, (от 201 до 305 м)</v>
          </cell>
          <cell r="K1215" t="str">
            <v>Вариант 1</v>
          </cell>
          <cell r="L1215">
            <v>0</v>
          </cell>
          <cell r="M1215">
            <v>7586.7013280000001</v>
          </cell>
        </row>
        <row r="1216">
          <cell r="A1216">
            <v>7932158</v>
          </cell>
          <cell r="B1216" t="str">
            <v>КПВонг-HFЭО-ВП (200) 4*2*0,51 (SF/UTP-cat.5E LSOH)</v>
          </cell>
          <cell r="C1216">
            <v>4</v>
          </cell>
          <cell r="D1216">
            <v>0.51</v>
          </cell>
          <cell r="E1216" t="str">
            <v>5е</v>
          </cell>
          <cell r="F1216">
            <v>42.373478583981701</v>
          </cell>
          <cell r="G1216">
            <v>6.3152284000000014</v>
          </cell>
          <cell r="H1216">
            <v>6.3152284000000014</v>
          </cell>
          <cell r="I1216">
            <v>19.060269999999999</v>
          </cell>
          <cell r="J1216" t="str">
            <v>Разбухтовка кабеля, (от 201 до 305 м)</v>
          </cell>
          <cell r="K1216" t="str">
            <v>Вариант 1</v>
          </cell>
          <cell r="L1216">
            <v>0</v>
          </cell>
          <cell r="M1216">
            <v>11510.849601</v>
          </cell>
        </row>
        <row r="1217">
          <cell r="A1217">
            <v>7932159</v>
          </cell>
          <cell r="B1217" t="str">
            <v>КГПВЭ-ВП (100) 4*2*0,51 (F/UTP-cat.5Е patch AWG25)</v>
          </cell>
          <cell r="C1217">
            <v>4</v>
          </cell>
          <cell r="F1217">
            <v>32.414495000000002</v>
          </cell>
          <cell r="G1217">
            <v>5.3793975999999999</v>
          </cell>
          <cell r="H1217">
            <v>5.3793975999999999</v>
          </cell>
          <cell r="I1217">
            <v>13.971422</v>
          </cell>
          <cell r="J1217" t="str">
            <v>Разбухтовка кабеля, В 2, (от 201 до 305 м)</v>
          </cell>
          <cell r="K1217" t="str">
            <v>Вариант 2</v>
          </cell>
          <cell r="L1217">
            <v>1</v>
          </cell>
          <cell r="M1217">
            <v>7180.1714279999997</v>
          </cell>
        </row>
        <row r="1218">
          <cell r="A1218">
            <v>7932160</v>
          </cell>
          <cell r="B1218" t="str">
            <v>КГПВонг-HFЭ-ВП (100) 4*2*0,51 (F/UTP-cat.5Е patch AWG25 LSOH)</v>
          </cell>
          <cell r="C1218">
            <v>4</v>
          </cell>
          <cell r="F1218">
            <v>32.671760952575085</v>
          </cell>
          <cell r="G1218">
            <v>5.3793975999999999</v>
          </cell>
          <cell r="H1218">
            <v>5.3793975999999999</v>
          </cell>
          <cell r="I1218">
            <v>0</v>
          </cell>
          <cell r="J1218" t="str">
            <v>Разбухтовка кабеля, (от 201 до 305 м)</v>
          </cell>
          <cell r="K1218" t="str">
            <v>Вариант 1</v>
          </cell>
          <cell r="L1218">
            <v>0</v>
          </cell>
          <cell r="M1218">
            <v>7782.0836820000004</v>
          </cell>
        </row>
        <row r="1219">
          <cell r="A1219">
            <v>7932161</v>
          </cell>
          <cell r="B1219" t="str">
            <v>КПВЭ-ВП (200) 4*2*0,51 (F/UTP-cat.5E)</v>
          </cell>
          <cell r="C1219">
            <v>4</v>
          </cell>
          <cell r="D1219">
            <v>0.51</v>
          </cell>
          <cell r="E1219" t="str">
            <v>5е</v>
          </cell>
          <cell r="F1219">
            <v>36.891100712475414</v>
          </cell>
          <cell r="G1219">
            <v>5.8008016000000007</v>
          </cell>
          <cell r="H1219">
            <v>5.8008016000000007</v>
          </cell>
          <cell r="I1219">
            <v>16.396335999999998</v>
          </cell>
          <cell r="J1219" t="str">
            <v>Разбухтовка кабеля, (от 201 до 305 м)</v>
          </cell>
          <cell r="K1219" t="str">
            <v>Вариант 1</v>
          </cell>
          <cell r="L1219">
            <v>0</v>
          </cell>
          <cell r="M1219">
            <v>7588.1666960000002</v>
          </cell>
        </row>
        <row r="1220">
          <cell r="A1220">
            <v>7932162</v>
          </cell>
          <cell r="B1220" t="str">
            <v>КПВЭО-ВП (200) 4*2*0,51 (SF/UTP-cat.5E)</v>
          </cell>
          <cell r="C1220">
            <v>4</v>
          </cell>
          <cell r="F1220">
            <v>44.752858580121455</v>
          </cell>
          <cell r="G1220">
            <v>6.3152284000000014</v>
          </cell>
          <cell r="H1220">
            <v>6.3152284000000014</v>
          </cell>
          <cell r="I1220">
            <v>19.060270067317909</v>
          </cell>
          <cell r="J1220" t="str">
            <v>Разбухтовка кабеля, (от 201 до 305 м)</v>
          </cell>
          <cell r="K1220" t="str">
            <v>Вариант 1</v>
          </cell>
          <cell r="L1220">
            <v>1</v>
          </cell>
          <cell r="M1220">
            <v>10993.598174000001</v>
          </cell>
        </row>
        <row r="1221">
          <cell r="A1221">
            <v>7932163</v>
          </cell>
          <cell r="B1221" t="str">
            <v>КПВонг-HFЭ-ВП (200) 4*2*0,51 (F/UTP-cat.5E LSOH)</v>
          </cell>
          <cell r="C1221">
            <v>4</v>
          </cell>
          <cell r="D1221">
            <v>0.51</v>
          </cell>
          <cell r="E1221" t="str">
            <v>5е</v>
          </cell>
          <cell r="F1221">
            <v>37.479596000000001</v>
          </cell>
          <cell r="G1221">
            <v>5.78</v>
          </cell>
          <cell r="H1221">
            <v>5.78</v>
          </cell>
          <cell r="I1221">
            <v>16.407234000000003</v>
          </cell>
          <cell r="J1221" t="str">
            <v>Разбухтовка кабеля, (от 201 до 305 м)</v>
          </cell>
          <cell r="L1221">
            <v>0</v>
          </cell>
          <cell r="M1221">
            <v>8240.6786730000003</v>
          </cell>
        </row>
        <row r="1222">
          <cell r="A1222">
            <v>7932164</v>
          </cell>
          <cell r="B1222" t="str">
            <v>КПВонг-HFЭ-ВП (250) 4*2*0,55 (F/UTP-cat.6 LSOH)</v>
          </cell>
          <cell r="C1222">
            <v>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L1222">
            <v>0</v>
          </cell>
          <cell r="M1222">
            <v>0</v>
          </cell>
        </row>
        <row r="1223">
          <cell r="A1223">
            <v>7932165</v>
          </cell>
          <cell r="B1223" t="str">
            <v>КПВонг-HFЭ-ВП (100) 4*2*0,49 (F/UTP-cat.5E-SL LSOH)</v>
          </cell>
          <cell r="C1223">
            <v>4</v>
          </cell>
          <cell r="D1223">
            <v>0.49</v>
          </cell>
          <cell r="E1223" t="str">
            <v>5е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L1223">
            <v>0</v>
          </cell>
          <cell r="M1223">
            <v>0</v>
          </cell>
        </row>
        <row r="1224">
          <cell r="A1224">
            <v>7932166</v>
          </cell>
          <cell r="B1224" t="str">
            <v>КПВонг-HFЭ-ВП (100) 4*2*0,47 (F/UTP-cat.5E-SL LSOH)</v>
          </cell>
          <cell r="C1224">
            <v>4</v>
          </cell>
          <cell r="D1224">
            <v>0.47</v>
          </cell>
          <cell r="E1224" t="str">
            <v>5е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L1224">
            <v>0</v>
          </cell>
          <cell r="M1224">
            <v>0</v>
          </cell>
        </row>
        <row r="1225">
          <cell r="A1225">
            <v>7932167</v>
          </cell>
          <cell r="B1225" t="str">
            <v>КПВонг-HFЭ-ВП (100) 4*2*0,45 (F/UTP-cat.5E-SL LSOH)</v>
          </cell>
          <cell r="C1225">
            <v>4</v>
          </cell>
          <cell r="D1225">
            <v>0.45</v>
          </cell>
          <cell r="E1225" t="str">
            <v>5е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L1225">
            <v>0</v>
          </cell>
          <cell r="M1225">
            <v>0</v>
          </cell>
        </row>
        <row r="1226">
          <cell r="A1226">
            <v>7932168</v>
          </cell>
          <cell r="B1226" t="str">
            <v>КПВнг-LSЭблШп-ВП (100) 4*2*0,51 (F/UTP-cat.5E LS)</v>
          </cell>
          <cell r="C1226">
            <v>4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L1226">
            <v>0</v>
          </cell>
          <cell r="M1226">
            <v>0</v>
          </cell>
        </row>
        <row r="1227">
          <cell r="A1227">
            <v>7932169</v>
          </cell>
          <cell r="B1227" t="str">
            <v>КПВЭ-ВП (100) 2*2*0,52 (F/UTP-cat.5Е)</v>
          </cell>
          <cell r="C1227">
            <v>2</v>
          </cell>
          <cell r="D1227">
            <v>0.51</v>
          </cell>
          <cell r="F1227">
            <v>24.672569703647149</v>
          </cell>
          <cell r="G1227">
            <v>5.0336000000000007</v>
          </cell>
          <cell r="H1227">
            <v>5.0336000000000007</v>
          </cell>
          <cell r="I1227">
            <v>8.6668370961216095</v>
          </cell>
          <cell r="J1227" t="str">
            <v>Разбухтовка кабеля, (от 201 до 305 м)</v>
          </cell>
          <cell r="K1227" t="str">
            <v>Вариант 1</v>
          </cell>
          <cell r="L1227">
            <v>1</v>
          </cell>
          <cell r="M1227">
            <v>4510.8385310000003</v>
          </cell>
        </row>
        <row r="1228">
          <cell r="A1228">
            <v>7932170</v>
          </cell>
          <cell r="B1228" t="str">
            <v>КПВЭО-ВП (200) 4*2*0,52 (SF/UTP-cat.5E)</v>
          </cell>
          <cell r="C1228">
            <v>4</v>
          </cell>
          <cell r="D1228">
            <v>0.51</v>
          </cell>
          <cell r="F1228">
            <v>41.98252029722542</v>
          </cell>
          <cell r="G1228">
            <v>6.3152284000000014</v>
          </cell>
          <cell r="H1228">
            <v>6.3152284000000014</v>
          </cell>
          <cell r="I1228">
            <v>19.060270067317909</v>
          </cell>
          <cell r="J1228" t="str">
            <v>Разбухтовка кабеля, (от 201 до 305 м)</v>
          </cell>
          <cell r="K1228" t="str">
            <v>Вариант 1</v>
          </cell>
          <cell r="L1228">
            <v>1</v>
          </cell>
          <cell r="M1228">
            <v>10844.168174</v>
          </cell>
        </row>
        <row r="1229">
          <cell r="A1229">
            <v>7932171</v>
          </cell>
          <cell r="B1229" t="str">
            <v>КПВнг-HFЭ-ВП (200) 4*2*0,51 (F/UTP-cat.5E LSFROH)</v>
          </cell>
          <cell r="C1229">
            <v>4</v>
          </cell>
          <cell r="D1229">
            <v>0.51</v>
          </cell>
          <cell r="E1229" t="str">
            <v>5е</v>
          </cell>
          <cell r="F1229">
            <v>37.479596000000001</v>
          </cell>
          <cell r="G1229">
            <v>5.78</v>
          </cell>
          <cell r="H1229">
            <v>5.78</v>
          </cell>
          <cell r="I1229">
            <v>16.407234000000003</v>
          </cell>
          <cell r="J1229" t="str">
            <v>Разбухтовка кабеля, (от 201 до 305 м)</v>
          </cell>
          <cell r="L1229">
            <v>0</v>
          </cell>
          <cell r="M1229">
            <v>8240.6786730000003</v>
          </cell>
        </row>
        <row r="1230">
          <cell r="A1230">
            <v>7932172</v>
          </cell>
          <cell r="B1230" t="str">
            <v>КПВнг-HFЭ-ВП (250) 4*2*0,57 (F/UTP-cat.6 LSFROH)</v>
          </cell>
          <cell r="C1230">
            <v>4</v>
          </cell>
          <cell r="F1230">
            <v>49.601583752627256</v>
          </cell>
          <cell r="G1230">
            <v>6.9</v>
          </cell>
          <cell r="H1230">
            <v>6.9</v>
          </cell>
          <cell r="I1230">
            <v>20.103146993047403</v>
          </cell>
          <cell r="J1230" t="str">
            <v>Разбухтовка, (жила МКЛП), (от 201 до 305 м)</v>
          </cell>
          <cell r="K1230" t="str">
            <v>Вариант 1</v>
          </cell>
          <cell r="L1230">
            <v>1</v>
          </cell>
          <cell r="M1230">
            <v>10773.103374</v>
          </cell>
        </row>
        <row r="1231">
          <cell r="A1231">
            <v>7932173</v>
          </cell>
          <cell r="B1231" t="str">
            <v>КПВнг-HFЭ-ВП (250) 4*2*0,56 (F/UTP-cat.6 LSFROH)</v>
          </cell>
          <cell r="C1231">
            <v>4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L1231">
            <v>0</v>
          </cell>
          <cell r="M1231">
            <v>0</v>
          </cell>
        </row>
        <row r="1232">
          <cell r="A1232">
            <v>7932174</v>
          </cell>
          <cell r="B1232" t="str">
            <v>КПВнг-HFЭ-ВП (250) 4*2*0,55 (F/UTP-cat.6 LSFROH)</v>
          </cell>
          <cell r="C1232">
            <v>4</v>
          </cell>
          <cell r="F1232">
            <v>47.897910316610862</v>
          </cell>
          <cell r="G1232">
            <v>6.7700000000000005</v>
          </cell>
          <cell r="H1232">
            <v>6.7700000000000005</v>
          </cell>
          <cell r="I1232">
            <v>19.054571351302481</v>
          </cell>
          <cell r="J1232" t="str">
            <v>Разбухтовка, (жила МКЛП), (от 201 до 305 м)</v>
          </cell>
          <cell r="K1232" t="str">
            <v>Вариант 1</v>
          </cell>
          <cell r="L1232">
            <v>1</v>
          </cell>
          <cell r="M1232">
            <v>10251.299897999999</v>
          </cell>
        </row>
        <row r="1233">
          <cell r="A1233">
            <v>7932175</v>
          </cell>
          <cell r="B1233" t="str">
            <v>КПВнг-HFЭ-ВП (250) 4*2*0,54 (F/UTP-cat.6 LSFROH)</v>
          </cell>
          <cell r="C1233">
            <v>4</v>
          </cell>
          <cell r="D1233">
            <v>0.54</v>
          </cell>
          <cell r="E1233" t="str">
            <v>6</v>
          </cell>
          <cell r="F1233">
            <v>47.895980000000002</v>
          </cell>
          <cell r="G1233">
            <v>7</v>
          </cell>
          <cell r="H1233">
            <v>7</v>
          </cell>
          <cell r="I1233">
            <v>18.263057000000003</v>
          </cell>
          <cell r="J1233" t="str">
            <v>Разбухтовка, В 9, (жила МКЛП), (от 201 до 305 м)</v>
          </cell>
          <cell r="K1233" t="str">
            <v>Вариант 9</v>
          </cell>
          <cell r="L1233">
            <v>1</v>
          </cell>
          <cell r="M1233">
            <v>10214.067757000001</v>
          </cell>
        </row>
        <row r="1234">
          <cell r="A1234">
            <v>7932176</v>
          </cell>
          <cell r="B1234" t="str">
            <v>КПВнг-HFЭ-ВП (100) 4*2*0,50 (F/UTP-cat.5E LSFROH)</v>
          </cell>
          <cell r="C1234">
            <v>4</v>
          </cell>
          <cell r="D1234">
            <v>0.5</v>
          </cell>
          <cell r="E1234" t="str">
            <v>5е</v>
          </cell>
          <cell r="F1234">
            <v>36.431041</v>
          </cell>
          <cell r="G1234">
            <v>5.6909999999999998</v>
          </cell>
          <cell r="H1234">
            <v>5.6909999999999998</v>
          </cell>
          <cell r="I1234">
            <v>15.785219</v>
          </cell>
          <cell r="J1234" t="str">
            <v>Разбухтовка кабеля, (от 201 до 305 м)</v>
          </cell>
          <cell r="K1234" t="str">
            <v>Вариант 1</v>
          </cell>
          <cell r="L1234">
            <v>1</v>
          </cell>
          <cell r="M1234">
            <v>7994.6040810000004</v>
          </cell>
        </row>
        <row r="1235">
          <cell r="A1235">
            <v>7932177</v>
          </cell>
          <cell r="B1235" t="str">
            <v>КПВнг-HFЭ-ВП (100) 4*2*0,49 (F/UTP-cat.5E-SL LSFROH)</v>
          </cell>
          <cell r="C1235">
            <v>4</v>
          </cell>
          <cell r="D1235">
            <v>0.49</v>
          </cell>
          <cell r="E1235" t="str">
            <v>5е</v>
          </cell>
          <cell r="F1235">
            <v>35.408012999999997</v>
          </cell>
          <cell r="G1235">
            <v>5.6020000000000003</v>
          </cell>
          <cell r="H1235">
            <v>5.6020000000000003</v>
          </cell>
          <cell r="I1235">
            <v>0</v>
          </cell>
          <cell r="J1235" t="str">
            <v>Наложение оболочки</v>
          </cell>
          <cell r="K1235" t="str">
            <v>Вариант 1</v>
          </cell>
          <cell r="L1235">
            <v>0</v>
          </cell>
          <cell r="M1235">
            <v>0</v>
          </cell>
        </row>
        <row r="1236">
          <cell r="A1236">
            <v>7932178</v>
          </cell>
          <cell r="B1236" t="str">
            <v>КПВнг-HFЭ-ВП (100) 4*2*0,47 (F/UTP-cat.5E-SL LSFROH)</v>
          </cell>
          <cell r="C1236">
            <v>4</v>
          </cell>
          <cell r="D1236">
            <v>0.47</v>
          </cell>
          <cell r="E1236" t="str">
            <v>5е</v>
          </cell>
          <cell r="F1236">
            <v>33.409967999999999</v>
          </cell>
          <cell r="G1236">
            <v>5.4240000000000004</v>
          </cell>
          <cell r="H1236">
            <v>5.4240000000000004</v>
          </cell>
          <cell r="I1236">
            <v>0</v>
          </cell>
          <cell r="J1236" t="str">
            <v>Наложение оболочки</v>
          </cell>
          <cell r="K1236" t="str">
            <v>Вариант 1</v>
          </cell>
          <cell r="L1236">
            <v>0</v>
          </cell>
          <cell r="M1236">
            <v>0</v>
          </cell>
        </row>
        <row r="1237">
          <cell r="A1237">
            <v>7932179</v>
          </cell>
          <cell r="B1237" t="str">
            <v>КПВнг-HFЭ-ВП (100) 4*2*0,45 (F/UTP-cat.5E-SL LSFROH)</v>
          </cell>
          <cell r="C1237">
            <v>4</v>
          </cell>
          <cell r="D1237">
            <v>0.45</v>
          </cell>
          <cell r="E1237" t="str">
            <v>5е</v>
          </cell>
          <cell r="F1237">
            <v>31.548265000000001</v>
          </cell>
          <cell r="G1237">
            <v>5.2679999999999998</v>
          </cell>
          <cell r="H1237">
            <v>5.2679999999999998</v>
          </cell>
          <cell r="I1237">
            <v>0</v>
          </cell>
          <cell r="J1237" t="str">
            <v>Наложение оболочки</v>
          </cell>
          <cell r="K1237" t="str">
            <v>Вариант 1</v>
          </cell>
          <cell r="L1237">
            <v>0</v>
          </cell>
          <cell r="M1237">
            <v>0</v>
          </cell>
        </row>
        <row r="1238">
          <cell r="A1238">
            <v>7932180</v>
          </cell>
          <cell r="B1238" t="str">
            <v>КПВнг-HFЭ-ВП (100) 4*2*0,44 (F/UTP-cat.5Е-SL LSFROH)</v>
          </cell>
          <cell r="C1238">
            <v>4</v>
          </cell>
          <cell r="D1238">
            <v>0.44</v>
          </cell>
          <cell r="E1238" t="str">
            <v>5е</v>
          </cell>
          <cell r="F1238">
            <v>30.621676161037513</v>
          </cell>
          <cell r="G1238">
            <v>5.178644600000001</v>
          </cell>
          <cell r="H1238">
            <v>5.178644600000001</v>
          </cell>
          <cell r="I1238">
            <v>12.352674288829176</v>
          </cell>
          <cell r="J1238" t="str">
            <v>Разбухтовка кабеля, (от 201 до 305 м)</v>
          </cell>
          <cell r="K1238" t="str">
            <v>Вариант 1</v>
          </cell>
          <cell r="L1238">
            <v>1</v>
          </cell>
          <cell r="M1238">
            <v>6587.8096169999999</v>
          </cell>
        </row>
        <row r="1239">
          <cell r="A1239">
            <v>7932181</v>
          </cell>
          <cell r="B1239" t="str">
            <v>КПВЭО-ВП (250) 4*2*0,51 (SF/UTP-cat.6)</v>
          </cell>
          <cell r="C1239">
            <v>4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L1239">
            <v>0</v>
          </cell>
          <cell r="M1239">
            <v>0</v>
          </cell>
        </row>
        <row r="1240">
          <cell r="A1240">
            <v>7932182</v>
          </cell>
          <cell r="B1240" t="str">
            <v>КПВЭО-ВП (100) 4*2*0,46 (SF/UTP-cat.5E-SL)</v>
          </cell>
          <cell r="C1240">
            <v>4</v>
          </cell>
          <cell r="D1240">
            <v>0.46</v>
          </cell>
          <cell r="E1240" t="str">
            <v>5е</v>
          </cell>
          <cell r="F1240">
            <v>34.645099999999999</v>
          </cell>
          <cell r="G1240">
            <v>5.9480000000000004</v>
          </cell>
          <cell r="H1240">
            <v>5.9480000000000004</v>
          </cell>
          <cell r="I1240">
            <v>0</v>
          </cell>
          <cell r="J1240" t="str">
            <v>Разбухтовка кабеля, (от 201 до 305 м)</v>
          </cell>
          <cell r="K1240" t="str">
            <v>Вариант 1</v>
          </cell>
          <cell r="L1240">
            <v>0</v>
          </cell>
          <cell r="M1240">
            <v>7463.4479439999996</v>
          </cell>
        </row>
        <row r="1241">
          <cell r="A1241">
            <v>7932183</v>
          </cell>
          <cell r="B1241" t="str">
            <v>КПВЭШв-ВП (250) 4*2*0,57 (F/UTP-cat.6)</v>
          </cell>
          <cell r="C1241">
            <v>4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L1241">
            <v>0</v>
          </cell>
          <cell r="M1241">
            <v>0</v>
          </cell>
        </row>
        <row r="1242">
          <cell r="A1242">
            <v>7932184</v>
          </cell>
          <cell r="B1242" t="str">
            <v>КПВЭт-ВП (100) 4*2*0,46 (F/UTP-cat.5E-SL)</v>
          </cell>
          <cell r="C1242">
            <v>4</v>
          </cell>
          <cell r="D1242">
            <v>0.46</v>
          </cell>
          <cell r="E1242" t="str">
            <v>5е</v>
          </cell>
          <cell r="F1242">
            <v>43.311594281923021</v>
          </cell>
          <cell r="G1242">
            <v>5.3573702000000001</v>
          </cell>
          <cell r="H1242">
            <v>9.8569999999999993</v>
          </cell>
          <cell r="I1242">
            <v>12.332010597469919</v>
          </cell>
          <cell r="J1242" t="str">
            <v>Разбухтовка кабеля, (от 201 до 305 м)</v>
          </cell>
          <cell r="K1242" t="str">
            <v>Вариант 1</v>
          </cell>
          <cell r="L1242">
            <v>1</v>
          </cell>
          <cell r="M1242">
            <v>7053.3445760000004</v>
          </cell>
        </row>
        <row r="1243">
          <cell r="A1243">
            <v>7932185</v>
          </cell>
          <cell r="B1243" t="str">
            <v>КПВЭ-ВП (100) 4*2*0,46 (F/UTP-cat.5E-SL)</v>
          </cell>
          <cell r="C1243">
            <v>4</v>
          </cell>
          <cell r="D1243">
            <v>0.46</v>
          </cell>
          <cell r="E1243" t="str">
            <v>5е</v>
          </cell>
          <cell r="F1243">
            <v>30.981979945448124</v>
          </cell>
          <cell r="G1243">
            <v>5.3573702000000001</v>
          </cell>
          <cell r="H1243">
            <v>5.3573702000000001</v>
          </cell>
          <cell r="I1243">
            <v>12.332010597469919</v>
          </cell>
          <cell r="J1243" t="str">
            <v>Разбухтовка кабеля, В 2, (от 201 до 305 м)</v>
          </cell>
          <cell r="K1243" t="str">
            <v>Вариант 2</v>
          </cell>
          <cell r="L1243">
            <v>1</v>
          </cell>
          <cell r="M1243">
            <v>6209.34303</v>
          </cell>
        </row>
        <row r="1244">
          <cell r="A1244">
            <v>7932186</v>
          </cell>
          <cell r="B1244" t="str">
            <v>КПВнг-HFЭ-ВП (100) 4*2*0,64 (F/UTP-cat.5E LSFROH)</v>
          </cell>
          <cell r="C1244">
            <v>4</v>
          </cell>
          <cell r="D1244">
            <v>0.64</v>
          </cell>
          <cell r="E1244" t="str">
            <v>5е</v>
          </cell>
          <cell r="F1244">
            <v>56.403902912002401</v>
          </cell>
          <cell r="G1244">
            <v>7.3220332000000017</v>
          </cell>
          <cell r="H1244">
            <v>7.3220332000000017</v>
          </cell>
          <cell r="I1244">
            <v>26.133888778506794</v>
          </cell>
          <cell r="J1244" t="str">
            <v>Разбухтовка кабеля, (от 201 д 305 м)</v>
          </cell>
          <cell r="K1244" t="str">
            <v>Вариант 1</v>
          </cell>
          <cell r="L1244">
            <v>1</v>
          </cell>
          <cell r="M1244">
            <v>12432.918111999999</v>
          </cell>
        </row>
        <row r="1245">
          <cell r="A1245">
            <v>7932187</v>
          </cell>
          <cell r="B1245" t="str">
            <v>КПВонг-HFЭ-ВП (250) 4*2*0,58 (F/UTP-cat.6 LSOH)</v>
          </cell>
          <cell r="C1245">
            <v>4</v>
          </cell>
          <cell r="D1245">
            <v>0.57999999999999996</v>
          </cell>
          <cell r="E1245" t="str">
            <v>6</v>
          </cell>
          <cell r="F1245">
            <v>53.219617</v>
          </cell>
          <cell r="G1245">
            <v>7.3630000000000004</v>
          </cell>
          <cell r="H1245">
            <v>7.3630000000000004</v>
          </cell>
          <cell r="I1245">
            <v>0</v>
          </cell>
          <cell r="J1245" t="str">
            <v>Разбухтовка кабеля, (жила МКЛП), (от 201 до 305 м)</v>
          </cell>
          <cell r="K1245" t="str">
            <v>Вариант 1</v>
          </cell>
          <cell r="L1245">
            <v>0</v>
          </cell>
          <cell r="M1245">
            <v>0</v>
          </cell>
        </row>
        <row r="1246">
          <cell r="A1246">
            <v>7932188</v>
          </cell>
          <cell r="B1246" t="str">
            <v>КПВЭ-ВП (250) 4*2*0,52 (F/UTP-cat.6-SL)</v>
          </cell>
          <cell r="C1246">
            <v>4</v>
          </cell>
          <cell r="D1246">
            <v>0.52500000000000002</v>
          </cell>
          <cell r="F1246">
            <v>43.179080999999996</v>
          </cell>
          <cell r="G1246">
            <v>6.7</v>
          </cell>
          <cell r="H1246">
            <v>6.7</v>
          </cell>
          <cell r="I1246">
            <v>0</v>
          </cell>
          <cell r="J1246" t="str">
            <v>Разбухтовка кабеля, (от 201 до 305 м)</v>
          </cell>
          <cell r="K1246" t="str">
            <v>Вариант 1</v>
          </cell>
          <cell r="L1246">
            <v>0</v>
          </cell>
          <cell r="M1246">
            <v>8560.8070459999999</v>
          </cell>
        </row>
        <row r="1247">
          <cell r="A1247">
            <v>7932189</v>
          </cell>
          <cell r="B1247" t="str">
            <v>SUPRLAN PREMIUM F/UTP CAT5E 4PR 4x2x0,52 CU нг(А)-LSLTx INDOOR</v>
          </cell>
          <cell r="C1247">
            <v>4</v>
          </cell>
          <cell r="D1247">
            <v>0.52500000000000002</v>
          </cell>
          <cell r="F1247">
            <v>91.580128168027755</v>
          </cell>
          <cell r="G1247">
            <v>8.5144620200000016</v>
          </cell>
          <cell r="H1247">
            <v>8.5144620200000016</v>
          </cell>
          <cell r="I1247">
            <v>17.367661543341853</v>
          </cell>
          <cell r="J1247" t="str">
            <v>Разбухтовка кабеля, (от 201 до 305 м)</v>
          </cell>
          <cell r="K1247" t="str">
            <v>Вариант 1</v>
          </cell>
          <cell r="L1247">
            <v>1</v>
          </cell>
          <cell r="M1247">
            <v>11891.07712</v>
          </cell>
        </row>
        <row r="1248">
          <cell r="A1248">
            <v>7932190</v>
          </cell>
          <cell r="B1248" t="str">
            <v>КПВнг-HFЭО-ВП (200) 4*2*0,52 (SF/UTP-cat.5E LSFROH)</v>
          </cell>
          <cell r="C1248">
            <v>4</v>
          </cell>
          <cell r="D1248">
            <v>0.51</v>
          </cell>
          <cell r="E1248" t="str">
            <v>5е</v>
          </cell>
          <cell r="F1248">
            <v>44.085478583981697</v>
          </cell>
          <cell r="G1248">
            <v>6.3152284000000014</v>
          </cell>
          <cell r="H1248">
            <v>6.3152284000000014</v>
          </cell>
          <cell r="I1248">
            <v>19.060269999999999</v>
          </cell>
          <cell r="J1248" t="str">
            <v>Разбухтовка кабеля, (от 201 до 305 м)</v>
          </cell>
          <cell r="K1248" t="str">
            <v>Вариант 1</v>
          </cell>
          <cell r="L1248">
            <v>0</v>
          </cell>
          <cell r="M1248">
            <v>11674.799601000001</v>
          </cell>
        </row>
        <row r="1249">
          <cell r="A1249">
            <v>7932191</v>
          </cell>
          <cell r="B1249" t="str">
            <v>КПВнг-HFЭ-ВП (100) 1*2*0,51 (F/UTP-cat.5Е LSFROH)</v>
          </cell>
          <cell r="C1249">
            <v>1</v>
          </cell>
          <cell r="F1249">
            <v>18.932047092529459</v>
          </cell>
          <cell r="G1249">
            <v>4.0819999999999999</v>
          </cell>
          <cell r="H1249">
            <v>4.0819999999999999</v>
          </cell>
          <cell r="I1249">
            <v>4.7627843986585141</v>
          </cell>
          <cell r="J1249" t="str">
            <v>Разбухтовка кабеля, (от 201 до 305 м)</v>
          </cell>
          <cell r="K1249" t="str">
            <v>Вариант 1</v>
          </cell>
          <cell r="L1249">
            <v>1</v>
          </cell>
          <cell r="M1249">
            <v>3375.402141</v>
          </cell>
        </row>
        <row r="1250">
          <cell r="A1250">
            <v>7932192</v>
          </cell>
          <cell r="B1250" t="str">
            <v>КПВнг-LSЭ-ВП (100) 1*2*0,51 (F/UTP-cat.5Е LS)</v>
          </cell>
          <cell r="C1250">
            <v>1</v>
          </cell>
          <cell r="F1250">
            <v>19.809795513571828</v>
          </cell>
          <cell r="G1250">
            <v>4.0819999999999999</v>
          </cell>
          <cell r="H1250">
            <v>4.0819999999999999</v>
          </cell>
          <cell r="I1250">
            <v>4.7627843986585141</v>
          </cell>
          <cell r="J1250" t="str">
            <v>Разбухтовка кабеля, (от 201 до 305 м)</v>
          </cell>
          <cell r="K1250" t="str">
            <v>Вариант 1</v>
          </cell>
          <cell r="L1250">
            <v>1</v>
          </cell>
          <cell r="M1250">
            <v>3161.1421409999998</v>
          </cell>
        </row>
        <row r="1251">
          <cell r="A1251">
            <v>7932193</v>
          </cell>
          <cell r="B1251" t="str">
            <v>КПВнг-HFЭ-ВП (100) 2*2*0,51 (F/UTP-cat.5Е LSFROH)</v>
          </cell>
          <cell r="C1251">
            <v>2</v>
          </cell>
          <cell r="F1251">
            <v>24.968818372296894</v>
          </cell>
          <cell r="G1251">
            <v>5.0336000000000007</v>
          </cell>
          <cell r="H1251">
            <v>5.0336000000000007</v>
          </cell>
          <cell r="I1251">
            <v>8.6668370961216095</v>
          </cell>
          <cell r="J1251" t="str">
            <v>Разбухтовка кабеля, (от 201 до 305 м)</v>
          </cell>
          <cell r="K1251" t="str">
            <v>Вариант 1</v>
          </cell>
          <cell r="L1251">
            <v>1</v>
          </cell>
          <cell r="M1251">
            <v>5007.3336760000002</v>
          </cell>
        </row>
        <row r="1252">
          <cell r="A1252">
            <v>7932194</v>
          </cell>
          <cell r="B1252" t="str">
            <v>КПВнг-LSЭ-ВП (100) 2*2*0,51 (F/UTP-cat.5Е LS)</v>
          </cell>
          <cell r="C1252">
            <v>2</v>
          </cell>
          <cell r="F1252">
            <v>26.079750879733439</v>
          </cell>
          <cell r="G1252">
            <v>5.0336000000000007</v>
          </cell>
          <cell r="H1252">
            <v>5.0336000000000007</v>
          </cell>
          <cell r="I1252">
            <v>8.6668370961216095</v>
          </cell>
          <cell r="J1252" t="str">
            <v>Разбухтовка кабеля, (от 201 до 305 м)</v>
          </cell>
          <cell r="K1252" t="str">
            <v>Вариант 1</v>
          </cell>
          <cell r="L1252">
            <v>1</v>
          </cell>
          <cell r="M1252">
            <v>4724.9890100000002</v>
          </cell>
        </row>
        <row r="1253">
          <cell r="A1253">
            <v>7932195</v>
          </cell>
          <cell r="B1253" t="str">
            <v>КПВнг-LSЭ-ВП (100) 4*2*0,51 (F/UTP-cat.5Е LS)</v>
          </cell>
          <cell r="C1253">
            <v>4</v>
          </cell>
          <cell r="F1253">
            <v>38.773537473042893</v>
          </cell>
          <cell r="G1253">
            <v>5.7804395100000008</v>
          </cell>
          <cell r="H1253">
            <v>5.7804395100000008</v>
          </cell>
          <cell r="I1253">
            <v>16.4072345340523</v>
          </cell>
          <cell r="J1253" t="str">
            <v>Разбухтовка кабеля, (от 201 до 305 м)</v>
          </cell>
          <cell r="K1253" t="str">
            <v>Вариант 1</v>
          </cell>
          <cell r="L1253">
            <v>1</v>
          </cell>
          <cell r="M1253">
            <v>7847.0564189999996</v>
          </cell>
        </row>
        <row r="1254">
          <cell r="A1254">
            <v>7932196</v>
          </cell>
          <cell r="B1254" t="str">
            <v>КПВнг-HFЭ-ВП (100) 10*2*0,51 (F/UTP-cat.5 LSFROH)</v>
          </cell>
          <cell r="C1254">
            <v>10</v>
          </cell>
          <cell r="F1254">
            <v>143.95629523091935</v>
          </cell>
          <cell r="G1254">
            <v>11.182</v>
          </cell>
          <cell r="H1254">
            <v>11.182</v>
          </cell>
          <cell r="I1254">
            <v>39.78756512547313</v>
          </cell>
          <cell r="J1254" t="str">
            <v>Разбухтовка кабеля, В 1 (от 201 до 305 м)</v>
          </cell>
          <cell r="K1254" t="str">
            <v>Вариант 1</v>
          </cell>
          <cell r="L1254">
            <v>1</v>
          </cell>
          <cell r="M1254">
            <v>31592.378288</v>
          </cell>
        </row>
        <row r="1255">
          <cell r="A1255">
            <v>7932197</v>
          </cell>
          <cell r="B1255" t="str">
            <v>КПВнг-LSЭ-ВП (100) 10*2*0,51 (F/UTP-cat.5 LS)</v>
          </cell>
          <cell r="C1255">
            <v>10</v>
          </cell>
          <cell r="F1255">
            <v>152.08410970447358</v>
          </cell>
          <cell r="G1255">
            <v>11.182</v>
          </cell>
          <cell r="H1255">
            <v>11.182</v>
          </cell>
          <cell r="I1255">
            <v>39.78756512547313</v>
          </cell>
          <cell r="J1255" t="str">
            <v>Разбухтовка кабеля, В 1 (от 201 до 305 м)</v>
          </cell>
          <cell r="K1255" t="str">
            <v>Вариант 1</v>
          </cell>
          <cell r="L1255">
            <v>1</v>
          </cell>
          <cell r="M1255">
            <v>29538.268287999999</v>
          </cell>
        </row>
        <row r="1256">
          <cell r="A1256">
            <v>7932198</v>
          </cell>
          <cell r="B1256" t="str">
            <v>КПВнг-HFЭ-ВП (100) 8*2*0,51 (F/UTP-cat.5 LSFROH)</v>
          </cell>
          <cell r="C1256">
            <v>8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L1256">
            <v>0</v>
          </cell>
          <cell r="M1256">
            <v>0</v>
          </cell>
        </row>
        <row r="1257">
          <cell r="A1257">
            <v>7932199</v>
          </cell>
          <cell r="B1257" t="str">
            <v>КПВнг-LSЭ-ВП (100) 8*2*0,51 (F/UTP-cat.5 LS)</v>
          </cell>
          <cell r="C1257">
            <v>8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L1257">
            <v>0</v>
          </cell>
          <cell r="M1257">
            <v>0</v>
          </cell>
        </row>
        <row r="1258">
          <cell r="A1258">
            <v>7932200</v>
          </cell>
          <cell r="B1258" t="str">
            <v>КГПВЭ-ВП (100) 2*2*0,60 (F/UTP-cat.5E patch AWG24)</v>
          </cell>
          <cell r="C1258">
            <v>2</v>
          </cell>
          <cell r="D1258">
            <v>0.6</v>
          </cell>
          <cell r="E1258" t="str">
            <v>5е</v>
          </cell>
          <cell r="F1258">
            <v>25.244579098901667</v>
          </cell>
          <cell r="G1258">
            <v>4.9964000000000004</v>
          </cell>
          <cell r="H1258">
            <v>4.9964000000000004</v>
          </cell>
          <cell r="I1258">
            <v>9.4899431269905161</v>
          </cell>
          <cell r="J1258" t="str">
            <v>Разбухтовка кабеля, (от 201 до 305 м)</v>
          </cell>
          <cell r="K1258" t="str">
            <v>Вариант 1</v>
          </cell>
          <cell r="L1258">
            <v>1</v>
          </cell>
          <cell r="M1258">
            <v>5100.0697220000002</v>
          </cell>
        </row>
        <row r="1259">
          <cell r="A1259">
            <v>7932201</v>
          </cell>
          <cell r="B1259" t="str">
            <v>КПВнг-LSЭ-ВП (100) 4*2*0,44 (F/UTP-cat.5Е-SL LS)</v>
          </cell>
          <cell r="C1259">
            <v>4</v>
          </cell>
          <cell r="D1259">
            <v>0.44</v>
          </cell>
          <cell r="E1259" t="str">
            <v>5е</v>
          </cell>
          <cell r="F1259">
            <v>31.768151</v>
          </cell>
          <cell r="G1259">
            <v>5.1790000000000003</v>
          </cell>
          <cell r="H1259">
            <v>5.1790000000000003</v>
          </cell>
          <cell r="I1259">
            <v>0</v>
          </cell>
          <cell r="J1259" t="str">
            <v>Разбухтовка кабеля, (от 201 до 305 м)</v>
          </cell>
          <cell r="K1259" t="str">
            <v>Вариант 1</v>
          </cell>
          <cell r="L1259">
            <v>0</v>
          </cell>
          <cell r="M1259">
            <v>0</v>
          </cell>
        </row>
        <row r="1260">
          <cell r="A1260">
            <v>7932202</v>
          </cell>
          <cell r="B1260" t="str">
            <v>КПВнг-LSLTxЭ-ВП (100) 4*2*0,44 (F/UTP-cat.5Е-SL LSLTx)</v>
          </cell>
          <cell r="C1260">
            <v>4</v>
          </cell>
          <cell r="D1260">
            <v>0.44</v>
          </cell>
          <cell r="E1260" t="str">
            <v>5е</v>
          </cell>
          <cell r="F1260">
            <v>77.722560999999999</v>
          </cell>
          <cell r="G1260">
            <v>7.7789999999999999</v>
          </cell>
          <cell r="H1260">
            <v>7.7789999999999999</v>
          </cell>
          <cell r="I1260">
            <v>0</v>
          </cell>
          <cell r="J1260" t="str">
            <v>Разбухтовка кабеля, (от 201 до 305 м)</v>
          </cell>
          <cell r="K1260" t="str">
            <v>Вариант 1</v>
          </cell>
          <cell r="L1260">
            <v>0</v>
          </cell>
          <cell r="M1260">
            <v>0</v>
          </cell>
        </row>
        <row r="1261">
          <cell r="A1261">
            <v>7932203</v>
          </cell>
          <cell r="B1261" t="str">
            <v>КПВнг-LSЭ-ВП (100) 4*2*0,46 (F/UTP-cat.5Е-SL LS)</v>
          </cell>
          <cell r="C1261">
            <v>4</v>
          </cell>
          <cell r="D1261">
            <v>0.46</v>
          </cell>
          <cell r="E1261" t="str">
            <v>5е</v>
          </cell>
          <cell r="F1261">
            <v>33.693657999999999</v>
          </cell>
          <cell r="G1261">
            <v>5.3570000000000002</v>
          </cell>
          <cell r="H1261">
            <v>5.3570000000000002</v>
          </cell>
          <cell r="I1261">
            <v>0</v>
          </cell>
          <cell r="J1261" t="str">
            <v>Разбухтовка кабеля, (от 201 до 305 м)</v>
          </cell>
          <cell r="K1261" t="str">
            <v>Вариант 1</v>
          </cell>
          <cell r="L1261">
            <v>0</v>
          </cell>
          <cell r="M1261">
            <v>0</v>
          </cell>
        </row>
        <row r="1262">
          <cell r="A1262">
            <v>7932204</v>
          </cell>
          <cell r="B1262" t="str">
            <v>КПВнг-LSLTxЭ-ВП (100) 4*2*0,46 (F/UTP-cat.5Е-SL LSLTx)</v>
          </cell>
          <cell r="C1262">
            <v>4</v>
          </cell>
          <cell r="D1262">
            <v>0.46</v>
          </cell>
          <cell r="E1262" t="str">
            <v>5е</v>
          </cell>
          <cell r="F1262">
            <v>80.915806000000003</v>
          </cell>
          <cell r="G1262">
            <v>7.9569999999999999</v>
          </cell>
          <cell r="H1262">
            <v>7.9569999999999999</v>
          </cell>
          <cell r="I1262">
            <v>0</v>
          </cell>
          <cell r="J1262" t="str">
            <v>Разбухтовка кабеля, (от 201 до 305 м)</v>
          </cell>
          <cell r="K1262" t="str">
            <v>Вариант 1</v>
          </cell>
          <cell r="L1262">
            <v>0</v>
          </cell>
          <cell r="M1262">
            <v>0</v>
          </cell>
        </row>
        <row r="1263">
          <cell r="A1263">
            <v>7932205</v>
          </cell>
          <cell r="B1263" t="str">
            <v>КПВнг-LSЭ-ВП (100) 4*2*0,48 (F/UTP-cat.5Е-SL LS)</v>
          </cell>
          <cell r="C1263">
            <v>4</v>
          </cell>
          <cell r="D1263">
            <v>0.48</v>
          </cell>
          <cell r="E1263" t="str">
            <v>5е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L1263">
            <v>0</v>
          </cell>
          <cell r="M1263">
            <v>0</v>
          </cell>
        </row>
        <row r="1264">
          <cell r="A1264">
            <v>7932206</v>
          </cell>
          <cell r="B1264" t="str">
            <v>КПВнг-LSLTxЭ-ВП (100) 4*2*0,48 (F/UTP-cat.5Е-SL LSLTx)</v>
          </cell>
          <cell r="C1264">
            <v>4</v>
          </cell>
          <cell r="D1264">
            <v>0.48</v>
          </cell>
          <cell r="E1264" t="str">
            <v>5е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L1264">
            <v>0</v>
          </cell>
          <cell r="M1264">
            <v>0</v>
          </cell>
        </row>
        <row r="1265">
          <cell r="A1265">
            <v>7932207</v>
          </cell>
          <cell r="B1265" t="str">
            <v>КПВнг-LSЭ-ВП (100) 4*2*0,64 (F/UTP-cat.5Е LS)</v>
          </cell>
          <cell r="C1265">
            <v>4</v>
          </cell>
          <cell r="D1265">
            <v>0.64</v>
          </cell>
          <cell r="E1265" t="str">
            <v>5е</v>
          </cell>
          <cell r="F1265">
            <v>58.075603000000001</v>
          </cell>
          <cell r="G1265">
            <v>7.3220000000000001</v>
          </cell>
          <cell r="H1265">
            <v>7.3220000000000001</v>
          </cell>
          <cell r="I1265">
            <v>0</v>
          </cell>
          <cell r="K1265" t="str">
            <v>Вариант 1</v>
          </cell>
          <cell r="L1265">
            <v>0</v>
          </cell>
          <cell r="M1265">
            <v>0</v>
          </cell>
        </row>
        <row r="1266">
          <cell r="A1266">
            <v>7932208</v>
          </cell>
          <cell r="B1266" t="str">
            <v>КПВнг-LSLTxЭ-ВП (100) 4*2*0,64 (F/UTP-cat.5Е LSLTx)</v>
          </cell>
          <cell r="C1266">
            <v>4</v>
          </cell>
          <cell r="D1266">
            <v>0.64</v>
          </cell>
          <cell r="E1266" t="str">
            <v>5е</v>
          </cell>
          <cell r="F1266">
            <v>124.701866</v>
          </cell>
          <cell r="G1266">
            <v>10.122</v>
          </cell>
          <cell r="H1266">
            <v>10.122</v>
          </cell>
          <cell r="I1266">
            <v>0</v>
          </cell>
          <cell r="K1266" t="str">
            <v>Вариант 1</v>
          </cell>
          <cell r="L1266">
            <v>0</v>
          </cell>
          <cell r="M1266">
            <v>0</v>
          </cell>
        </row>
        <row r="1267">
          <cell r="A1267">
            <v>7932209</v>
          </cell>
          <cell r="B1267" t="str">
            <v>КПВнг-LSЭ-ВП (100) 2*2*0,44 (F/UTP-cat.5Е-SL LS)</v>
          </cell>
          <cell r="C1267">
            <v>2</v>
          </cell>
          <cell r="D1267">
            <v>0.44</v>
          </cell>
          <cell r="E1267" t="str">
            <v>5е</v>
          </cell>
          <cell r="F1267">
            <v>22.027471999999999</v>
          </cell>
          <cell r="G1267">
            <v>4.5129999999999999</v>
          </cell>
          <cell r="H1267">
            <v>4.5129999999999999</v>
          </cell>
          <cell r="I1267">
            <v>0</v>
          </cell>
          <cell r="J1267" t="str">
            <v>Разбухтовка кабеля, (от 201 до 305 м)</v>
          </cell>
          <cell r="K1267" t="str">
            <v>Вариант 1</v>
          </cell>
          <cell r="L1267">
            <v>0</v>
          </cell>
          <cell r="M1267">
            <v>0</v>
          </cell>
        </row>
        <row r="1268">
          <cell r="A1268">
            <v>7932210</v>
          </cell>
          <cell r="B1268" t="str">
            <v>КПВнг-LSLTxЭ-ВП (100) 2*2*0,44 (F/UTP-cat.5Е-SL LSLTx)</v>
          </cell>
          <cell r="C1268">
            <v>2</v>
          </cell>
          <cell r="D1268">
            <v>0.44</v>
          </cell>
          <cell r="E1268" t="str">
            <v>5е</v>
          </cell>
          <cell r="F1268">
            <v>45.218133999999999</v>
          </cell>
          <cell r="G1268">
            <v>6.1130000000000004</v>
          </cell>
          <cell r="H1268">
            <v>6.1130000000000004</v>
          </cell>
          <cell r="I1268">
            <v>0</v>
          </cell>
          <cell r="J1268" t="str">
            <v>Разбухтовка кабеля, (от 201 до 305 м)</v>
          </cell>
          <cell r="K1268" t="str">
            <v>Вариант 1</v>
          </cell>
          <cell r="L1268">
            <v>0</v>
          </cell>
          <cell r="M1268">
            <v>0</v>
          </cell>
        </row>
        <row r="1269">
          <cell r="A1269">
            <v>7932211</v>
          </cell>
          <cell r="B1269" t="str">
            <v>КПВнг-LSЭ-ВП (100) 2*2*0,46 (F/UTP-cat.5Е-SL LS)</v>
          </cell>
          <cell r="C1269">
            <v>2</v>
          </cell>
          <cell r="D1269">
            <v>0.46</v>
          </cell>
          <cell r="E1269" t="str">
            <v>5е</v>
          </cell>
          <cell r="F1269">
            <v>23.144473000000001</v>
          </cell>
          <cell r="G1269">
            <v>4.6619999999999999</v>
          </cell>
          <cell r="H1269">
            <v>4.6619999999999999</v>
          </cell>
          <cell r="I1269">
            <v>0</v>
          </cell>
          <cell r="J1269" t="str">
            <v>Разбухтовка кабеля, (от 201 до 305 м)</v>
          </cell>
          <cell r="K1269" t="str">
            <v>Вариант 1</v>
          </cell>
          <cell r="L1269">
            <v>0</v>
          </cell>
          <cell r="M1269">
            <v>0</v>
          </cell>
        </row>
        <row r="1270">
          <cell r="A1270">
            <v>7932212</v>
          </cell>
          <cell r="B1270" t="str">
            <v>КПВнг-LSLTxЭ-ВП (100) 2*2*0,46 (F/UTP-cat.5Е-SL LSLTx)</v>
          </cell>
          <cell r="C1270">
            <v>2</v>
          </cell>
          <cell r="D1270">
            <v>0.46</v>
          </cell>
          <cell r="E1270" t="str">
            <v>5е</v>
          </cell>
          <cell r="F1270">
            <v>46.984654999999997</v>
          </cell>
          <cell r="G1270">
            <v>6.2619999999999996</v>
          </cell>
          <cell r="H1270">
            <v>6.2619999999999996</v>
          </cell>
          <cell r="I1270">
            <v>0</v>
          </cell>
          <cell r="J1270" t="str">
            <v>Разбухтовка кабеля, (от 201 до 305 м)</v>
          </cell>
          <cell r="K1270" t="str">
            <v>Вариант 1</v>
          </cell>
          <cell r="L1270">
            <v>0</v>
          </cell>
          <cell r="M1270">
            <v>0</v>
          </cell>
        </row>
        <row r="1271">
          <cell r="A1271">
            <v>7932213</v>
          </cell>
          <cell r="B1271" t="str">
            <v>КПВнг-LSЭ-ВП (100) 2*2*0,48 (F/UTP-cat.5Е-SL LS)</v>
          </cell>
          <cell r="C1271">
            <v>2</v>
          </cell>
          <cell r="D1271">
            <v>0.48</v>
          </cell>
          <cell r="E1271" t="str">
            <v>5е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L1271">
            <v>0</v>
          </cell>
          <cell r="M1271">
            <v>0</v>
          </cell>
        </row>
        <row r="1272">
          <cell r="A1272">
            <v>7932214</v>
          </cell>
          <cell r="B1272" t="str">
            <v>КПВнг-LSLTxЭ-ВП (100) 2*2*0,48 (F/UTP-cat.5Е-SL LSLTx)</v>
          </cell>
          <cell r="C1272">
            <v>2</v>
          </cell>
          <cell r="D1272">
            <v>0.48</v>
          </cell>
          <cell r="E1272" t="str">
            <v>5е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L1272">
            <v>0</v>
          </cell>
          <cell r="M1272">
            <v>0</v>
          </cell>
        </row>
        <row r="1273">
          <cell r="A1273">
            <v>7932215</v>
          </cell>
          <cell r="B1273" t="str">
            <v>КПВнг-LSЭ-ВП (100) 4*2*0,51 (F/UTP-cat.5E LS)</v>
          </cell>
          <cell r="C1273">
            <v>4</v>
          </cell>
          <cell r="D1273">
            <v>0.51</v>
          </cell>
          <cell r="E1273" t="str">
            <v>5е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L1273">
            <v>0</v>
          </cell>
          <cell r="M1273">
            <v>0</v>
          </cell>
        </row>
        <row r="1274">
          <cell r="A1274">
            <v>7932216</v>
          </cell>
          <cell r="B1274" t="str">
            <v>КПВнг-LSЭО-ВП (100) 4*2*0,51 (SF/UTP-cat.5E LS)</v>
          </cell>
          <cell r="C1274">
            <v>4</v>
          </cell>
          <cell r="D1274">
            <v>0.51</v>
          </cell>
          <cell r="E1274" t="str">
            <v>5е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L1274">
            <v>0</v>
          </cell>
          <cell r="M1274">
            <v>0</v>
          </cell>
        </row>
        <row r="1275">
          <cell r="A1275">
            <v>7932217</v>
          </cell>
          <cell r="B1275" t="str">
            <v>КПВнг-LSLTxЭО-ВП (100) 4*2*0,51 (SF/UTP-cat.5E LSLTx)</v>
          </cell>
          <cell r="C1275">
            <v>4</v>
          </cell>
          <cell r="D1275">
            <v>0.51</v>
          </cell>
          <cell r="E1275" t="str">
            <v>5е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L1275">
            <v>0</v>
          </cell>
          <cell r="M1275">
            <v>0</v>
          </cell>
        </row>
        <row r="1276">
          <cell r="A1276">
            <v>7932218</v>
          </cell>
          <cell r="B1276" t="str">
            <v>КПВнг-LSЭ-ВП (250) 4*2*0,54 (F/UTP-cat.6 LS)</v>
          </cell>
          <cell r="C1276">
            <v>4</v>
          </cell>
          <cell r="D1276">
            <v>0.54</v>
          </cell>
          <cell r="E1276" t="str">
            <v>6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L1276">
            <v>0</v>
          </cell>
          <cell r="M1276">
            <v>0</v>
          </cell>
        </row>
        <row r="1277">
          <cell r="A1277">
            <v>7932219</v>
          </cell>
          <cell r="B1277" t="str">
            <v>КПВнг-LSЭ-ВП (250) 4*2*0,57 (F/UTP-cat.6 LS)</v>
          </cell>
          <cell r="C1277">
            <v>4</v>
          </cell>
          <cell r="D1277">
            <v>0.56999999999999995</v>
          </cell>
          <cell r="E1277" t="str">
            <v>6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L1277">
            <v>0</v>
          </cell>
          <cell r="M1277">
            <v>0</v>
          </cell>
        </row>
        <row r="1278">
          <cell r="A1278">
            <v>7932220</v>
          </cell>
          <cell r="B1278" t="str">
            <v>КПВнг-LSLTxЭ-ВП (250) 4*2*0,57 (F/UTP-cat.6 LSLTx)</v>
          </cell>
          <cell r="C1278">
            <v>4</v>
          </cell>
          <cell r="D1278">
            <v>0.56999999999999995</v>
          </cell>
          <cell r="E1278" t="str">
            <v>6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L1278">
            <v>0</v>
          </cell>
          <cell r="M1278">
            <v>0</v>
          </cell>
        </row>
        <row r="1279">
          <cell r="A1279">
            <v>7932221</v>
          </cell>
          <cell r="B1279" t="str">
            <v>КПВнг-LSЭ-ВП (500) 4*2*0,57 (F/UTP-cat.6 LS)</v>
          </cell>
          <cell r="C1279">
            <v>4</v>
          </cell>
          <cell r="D1279">
            <v>0.56999999999999995</v>
          </cell>
          <cell r="E1279" t="str">
            <v>6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L1279">
            <v>0</v>
          </cell>
          <cell r="M1279">
            <v>0</v>
          </cell>
        </row>
        <row r="1280">
          <cell r="A1280">
            <v>7932222</v>
          </cell>
          <cell r="B1280" t="str">
            <v>КПВнг-LSLTxЭ-ВП (500) 4*2*0,57 (F/UTP-cat.6 LSLTx)</v>
          </cell>
          <cell r="C1280">
            <v>4</v>
          </cell>
          <cell r="D1280">
            <v>0.56999999999999995</v>
          </cell>
          <cell r="E1280" t="str">
            <v>6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L1280">
            <v>0</v>
          </cell>
          <cell r="M1280">
            <v>0</v>
          </cell>
        </row>
        <row r="1281">
          <cell r="A1281">
            <v>7932223</v>
          </cell>
          <cell r="B1281" t="str">
            <v>КПВнг-LSЭО-ВП (250) 4*2*0,54 (SF/UTP-cat.6 LS)</v>
          </cell>
          <cell r="C1281">
            <v>4</v>
          </cell>
          <cell r="D1281">
            <v>0.54</v>
          </cell>
          <cell r="E1281" t="str">
            <v>6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L1281">
            <v>0</v>
          </cell>
          <cell r="M1281">
            <v>0</v>
          </cell>
        </row>
        <row r="1282">
          <cell r="A1282">
            <v>7932224</v>
          </cell>
          <cell r="B1282" t="str">
            <v>КПВнг-LSLTxЭО-ВП (250) 4*2*0,54 (SF/UTP-cat.6 LSLTx)</v>
          </cell>
          <cell r="C1282">
            <v>4</v>
          </cell>
          <cell r="D1282">
            <v>0.54</v>
          </cell>
          <cell r="E1282" t="str">
            <v>6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L1282">
            <v>0</v>
          </cell>
          <cell r="M1282">
            <v>0</v>
          </cell>
        </row>
        <row r="1283">
          <cell r="A1283">
            <v>7932225</v>
          </cell>
          <cell r="B1283" t="str">
            <v>КПВнг-LSЭО-ВП (250) 4*2*0,57 (SF/UTP-cat.6 LS)</v>
          </cell>
          <cell r="C1283">
            <v>4</v>
          </cell>
          <cell r="D1283">
            <v>0.56999999999999995</v>
          </cell>
          <cell r="E1283" t="str">
            <v>6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L1283">
            <v>0</v>
          </cell>
          <cell r="M1283">
            <v>0</v>
          </cell>
        </row>
        <row r="1284">
          <cell r="A1284">
            <v>7932226</v>
          </cell>
          <cell r="B1284" t="str">
            <v>КПВнг-LSLTxЭО-ВП (250) 4*2*0,57 (SF/UTP-cat.6 LSLTx)</v>
          </cell>
          <cell r="C1284">
            <v>4</v>
          </cell>
          <cell r="D1284">
            <v>0.56999999999999995</v>
          </cell>
          <cell r="E1284" t="str">
            <v>6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L1284">
            <v>0</v>
          </cell>
          <cell r="M1284">
            <v>0</v>
          </cell>
        </row>
        <row r="1285">
          <cell r="A1285">
            <v>7932227</v>
          </cell>
          <cell r="B1285" t="str">
            <v>КГПВЭ-ВП (100) 2*2*0,48 (F/UTP-cat.5Е-SL patch AWG26)</v>
          </cell>
          <cell r="C1285">
            <v>2</v>
          </cell>
          <cell r="D1285">
            <v>0.48</v>
          </cell>
          <cell r="E1285" t="str">
            <v>5е</v>
          </cell>
          <cell r="F1285">
            <v>19.690909000000001</v>
          </cell>
          <cell r="G1285">
            <v>4.2519999999999998</v>
          </cell>
          <cell r="H1285">
            <v>4.2519999999999998</v>
          </cell>
          <cell r="I1285">
            <v>6.5252909254285303</v>
          </cell>
          <cell r="J1285" t="str">
            <v>Разбухтовка кабеля, (от 201до 305 м)</v>
          </cell>
          <cell r="K1285" t="str">
            <v>Вариант 1</v>
          </cell>
          <cell r="L1285">
            <v>1</v>
          </cell>
          <cell r="M1285">
            <v>3915.921973</v>
          </cell>
        </row>
        <row r="1286">
          <cell r="A1286">
            <v>7932228</v>
          </cell>
          <cell r="B1286" t="str">
            <v>КГПВнг-HFЭО-ВП (250) 4*2*0,48 (SF/UTP-cat.5E-SL patch AWG26 LSFROH)</v>
          </cell>
          <cell r="C1286">
            <v>4</v>
          </cell>
          <cell r="D1286" t="str">
            <v>0,489 (7*0,163)</v>
          </cell>
          <cell r="E1286" t="str">
            <v>5е</v>
          </cell>
          <cell r="F1286">
            <v>44.338498999999999</v>
          </cell>
          <cell r="G1286">
            <v>6.3559999999999999</v>
          </cell>
          <cell r="H1286">
            <v>6.3559999999999999</v>
          </cell>
          <cell r="I1286">
            <v>20.577286347252151</v>
          </cell>
          <cell r="J1286" t="str">
            <v>Разбухтовка кабеля, (от 201 до 305 м)</v>
          </cell>
          <cell r="K1286" t="str">
            <v>Вариант 1</v>
          </cell>
          <cell r="L1286">
            <v>1</v>
          </cell>
          <cell r="M1286">
            <v>13053.730861</v>
          </cell>
        </row>
        <row r="1287">
          <cell r="A1287">
            <v>7932229</v>
          </cell>
          <cell r="B1287" t="str">
            <v>КПВЭ-ВП (100) 2*2*0,51 (F/UTP-cat.5)</v>
          </cell>
          <cell r="C1287">
            <v>2</v>
          </cell>
          <cell r="D1287">
            <v>0.51</v>
          </cell>
          <cell r="E1287" t="str">
            <v>5</v>
          </cell>
          <cell r="F1287">
            <v>24.67257</v>
          </cell>
          <cell r="G1287">
            <v>5.0339999999999998</v>
          </cell>
          <cell r="H1287">
            <v>5.0339999999999998</v>
          </cell>
          <cell r="I1287">
            <v>0</v>
          </cell>
          <cell r="J1287" t="str">
            <v>Разбухтовка кабеля, (от 201 до 305 м)</v>
          </cell>
          <cell r="K1287" t="str">
            <v>Вариант 1</v>
          </cell>
          <cell r="M1287">
            <v>4510.8385310000003</v>
          </cell>
        </row>
        <row r="1288">
          <cell r="A1288">
            <v>7932230</v>
          </cell>
          <cell r="B1288" t="str">
            <v>КППУЭО-ВП (100) 4*2*0,51 (SF/UTP-cat.5E PUR)</v>
          </cell>
          <cell r="C1288">
            <v>4</v>
          </cell>
          <cell r="D1288">
            <v>0.51</v>
          </cell>
          <cell r="E1288" t="str">
            <v>5е</v>
          </cell>
          <cell r="F1288">
            <v>48.731233000000003</v>
          </cell>
          <cell r="G1288">
            <v>6.915</v>
          </cell>
          <cell r="H1288">
            <v>6.915</v>
          </cell>
          <cell r="I1288">
            <v>19.060269999999999</v>
          </cell>
          <cell r="J1288" t="str">
            <v>Разбухтовка кабеля, (от 201 до 305 м)</v>
          </cell>
          <cell r="K1288" t="str">
            <v>Вариант 1</v>
          </cell>
          <cell r="L1288">
            <v>1</v>
          </cell>
          <cell r="M1288">
            <v>15700.903037</v>
          </cell>
        </row>
        <row r="1289">
          <cell r="A1289">
            <v>7932231</v>
          </cell>
          <cell r="B1289" t="str">
            <v>КПВЭ-ВП (250) 4*2*0,55 (F/UTP-cat.6)</v>
          </cell>
          <cell r="C1289">
            <v>4</v>
          </cell>
          <cell r="D1289">
            <v>0.55000000000000004</v>
          </cell>
          <cell r="E1289" t="str">
            <v>6</v>
          </cell>
          <cell r="F1289">
            <v>47.488196000000002</v>
          </cell>
          <cell r="G1289">
            <v>6.77</v>
          </cell>
          <cell r="H1289">
            <v>6.77</v>
          </cell>
          <cell r="I1289">
            <v>19.054571000000003</v>
          </cell>
          <cell r="J1289" t="str">
            <v>Разбухтовка кабеля, (от 201 до 305 м)</v>
          </cell>
          <cell r="K1289" t="str">
            <v>Вариант 1</v>
          </cell>
          <cell r="M1289">
            <v>0</v>
          </cell>
        </row>
        <row r="1290">
          <cell r="A1290">
            <v>7932232</v>
          </cell>
          <cell r="B1290" t="str">
            <v>КПВЭ-ВП (200) 4*2*0,51 (F/UTP-cat.5E)</v>
          </cell>
          <cell r="C1290">
            <v>4</v>
          </cell>
          <cell r="D1290">
            <v>0.51</v>
          </cell>
          <cell r="E1290" t="str">
            <v>5е</v>
          </cell>
          <cell r="F1290">
            <v>36.724057000000002</v>
          </cell>
          <cell r="G1290">
            <v>5.78</v>
          </cell>
          <cell r="H1290">
            <v>5.78</v>
          </cell>
          <cell r="I1290">
            <v>15.298628000000001</v>
          </cell>
          <cell r="J1290" t="str">
            <v>Разбухтовка кабеля, (от 201 до 305 м)</v>
          </cell>
          <cell r="K1290" t="str">
            <v>Вариант 1</v>
          </cell>
          <cell r="L1290">
            <v>0</v>
          </cell>
          <cell r="M1290">
            <v>7294.0526060000002</v>
          </cell>
        </row>
        <row r="1291">
          <cell r="A1291">
            <v>7932233</v>
          </cell>
          <cell r="B1291" t="str">
            <v>КГПВЭ-ВП (100) 4*2*0,51 (F/UTP-cat.5Е patch AWG25)</v>
          </cell>
          <cell r="C1291">
            <v>4</v>
          </cell>
          <cell r="D1291">
            <v>0.54</v>
          </cell>
          <cell r="E1291" t="str">
            <v>5е</v>
          </cell>
          <cell r="F1291">
            <v>32.004007000000001</v>
          </cell>
          <cell r="G1291">
            <v>5.3789999999999996</v>
          </cell>
          <cell r="H1291">
            <v>5.3789999999999996</v>
          </cell>
          <cell r="I1291">
            <v>12.862816</v>
          </cell>
          <cell r="J1291" t="str">
            <v>Разбухтовка кабеля, (от 201 до 305 м)</v>
          </cell>
          <cell r="K1291" t="str">
            <v>Вариант 1</v>
          </cell>
          <cell r="L1291">
            <v>0</v>
          </cell>
          <cell r="M1291">
            <v>6902.4561169999997</v>
          </cell>
        </row>
        <row r="1292">
          <cell r="A1292">
            <v>7932234</v>
          </cell>
          <cell r="B1292" t="str">
            <v>КПВЭ-ВП (250) 4*2*0,54 (F/UTP-cat.6)</v>
          </cell>
          <cell r="C1292">
            <v>4</v>
          </cell>
          <cell r="D1292">
            <v>0.54</v>
          </cell>
          <cell r="E1292" t="str">
            <v>6</v>
          </cell>
          <cell r="F1292">
            <v>45.829492999999999</v>
          </cell>
          <cell r="G1292">
            <v>6.9</v>
          </cell>
          <cell r="H1292">
            <v>6.9</v>
          </cell>
          <cell r="I1292">
            <v>17.154451000000002</v>
          </cell>
          <cell r="J1292" t="str">
            <v>Разбухтовка, В 2, (жила МКЛП), (от 201 до 305 м)</v>
          </cell>
          <cell r="K1292" t="str">
            <v>Вариант 2</v>
          </cell>
          <cell r="L1292">
            <v>1</v>
          </cell>
          <cell r="M1292">
            <v>9117.9315279999992</v>
          </cell>
        </row>
        <row r="1293">
          <cell r="A1293">
            <v>7932235</v>
          </cell>
          <cell r="B1293" t="str">
            <v>КПВонг-HFЭ-ВП (250) 4*2*0,54 (F/UTP-cat.6 LSOH)</v>
          </cell>
          <cell r="C1293">
            <v>4</v>
          </cell>
          <cell r="D1293">
            <v>0.54</v>
          </cell>
          <cell r="E1293" t="str">
            <v>6</v>
          </cell>
          <cell r="F1293">
            <v>46.352254000000002</v>
          </cell>
          <cell r="G1293">
            <v>6.9</v>
          </cell>
          <cell r="H1293">
            <v>6.9</v>
          </cell>
          <cell r="I1293">
            <v>17.154451000000002</v>
          </cell>
          <cell r="J1293" t="str">
            <v>Разбухтовка кабеля, (жила МКЛП), (от 201 до 305 м)</v>
          </cell>
          <cell r="K1293" t="str">
            <v>Вариант 1</v>
          </cell>
          <cell r="L1293">
            <v>1</v>
          </cell>
          <cell r="M1293">
            <v>9592.0424440000006</v>
          </cell>
        </row>
        <row r="1294">
          <cell r="A1294">
            <v>7932236</v>
          </cell>
          <cell r="B1294" t="str">
            <v>КПВнг-HFЭ-ВП (100) 4*2*0,50 (F/UTP-cat.5E LSFROH)</v>
          </cell>
          <cell r="C1294">
            <v>4</v>
          </cell>
          <cell r="D1294">
            <v>0.5</v>
          </cell>
          <cell r="E1294" t="str">
            <v>5е</v>
          </cell>
          <cell r="F1294">
            <v>36.020553</v>
          </cell>
          <cell r="G1294">
            <v>5.6909999999999998</v>
          </cell>
          <cell r="H1294">
            <v>5.6909999999999998</v>
          </cell>
          <cell r="I1294">
            <v>14.676613</v>
          </cell>
          <cell r="J1294" t="str">
            <v>Разбухтовка кабеля, В 2, (от 201 до 305 м)</v>
          </cell>
          <cell r="K1294" t="str">
            <v>Вариант 2</v>
          </cell>
          <cell r="L1294">
            <v>1</v>
          </cell>
          <cell r="M1294">
            <v>0</v>
          </cell>
        </row>
        <row r="1295">
          <cell r="A1295">
            <v>7932237</v>
          </cell>
          <cell r="B1295" t="str">
            <v>КПВнг-HFЭ-ВП (100) 50*2*0,51 (F/UTP-cat.5 LSFROH)</v>
          </cell>
          <cell r="C1295">
            <v>50</v>
          </cell>
          <cell r="D1295">
            <v>0.51</v>
          </cell>
          <cell r="E1295" t="str">
            <v>5</v>
          </cell>
          <cell r="F1295">
            <v>420.01613099999997</v>
          </cell>
          <cell r="G1295">
            <v>20.321999999999999</v>
          </cell>
          <cell r="H1295">
            <v>20.321999999999999</v>
          </cell>
          <cell r="I1295">
            <v>191.462594</v>
          </cell>
          <cell r="J1295" t="str">
            <v>Разбухтовка кабеля, (от 201 до 305 м)</v>
          </cell>
          <cell r="K1295" t="str">
            <v>Вариант 1</v>
          </cell>
          <cell r="L1295">
            <v>1</v>
          </cell>
          <cell r="M1295">
            <v>97177.531760999904</v>
          </cell>
        </row>
        <row r="1296">
          <cell r="A1296">
            <v>7933038</v>
          </cell>
          <cell r="B1296" t="str">
            <v>КПП-ВП (100) 36*2*0,51 (U/UTP-cat.5)</v>
          </cell>
          <cell r="C1296">
            <v>36</v>
          </cell>
          <cell r="F1296">
            <v>265.56766616308846</v>
          </cell>
          <cell r="G1296">
            <v>16.634992</v>
          </cell>
          <cell r="H1296">
            <v>16.634992</v>
          </cell>
          <cell r="I1296">
            <v>138.29816013862583</v>
          </cell>
          <cell r="J1296" t="str">
            <v>Разбухтовка кабеля, (от 306 до 500 м)</v>
          </cell>
          <cell r="K1296" t="str">
            <v>Вариант 1</v>
          </cell>
          <cell r="L1296">
            <v>1</v>
          </cell>
          <cell r="M1296">
            <v>66013.593846000003</v>
          </cell>
        </row>
        <row r="1297">
          <cell r="A1297">
            <v>7933039</v>
          </cell>
          <cell r="B1297" t="str">
            <v>КПП-ВП (100) 48*2*0,51 (U/UTP-cat.5)</v>
          </cell>
          <cell r="C1297">
            <v>48</v>
          </cell>
          <cell r="F1297">
            <v>372.80005502544248</v>
          </cell>
          <cell r="G1297">
            <v>24.154419999999998</v>
          </cell>
          <cell r="H1297">
            <v>24.154419999999998</v>
          </cell>
          <cell r="I1297">
            <v>183.7446629649036</v>
          </cell>
          <cell r="J1297" t="str">
            <v>Разбухтовка кабеля, В 2, (от 306 до 500 м)</v>
          </cell>
          <cell r="K1297" t="str">
            <v>Вариант 2</v>
          </cell>
          <cell r="L1297">
            <v>1</v>
          </cell>
          <cell r="M1297">
            <v>93595.403281000006</v>
          </cell>
        </row>
        <row r="1298">
          <cell r="A1298">
            <v>7933040</v>
          </cell>
          <cell r="B1298" t="str">
            <v>КПП-ВП (100) 10*2*0,50 (U/UTP-cat.5)</v>
          </cell>
          <cell r="C1298">
            <v>10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L1298">
            <v>0</v>
          </cell>
          <cell r="M1298">
            <v>0</v>
          </cell>
        </row>
        <row r="1299">
          <cell r="A1299">
            <v>7933041</v>
          </cell>
          <cell r="B1299" t="str">
            <v>КПП-ВП (100) 50*2*0,50 (U/UTP-cat.5)</v>
          </cell>
          <cell r="C1299">
            <v>50</v>
          </cell>
          <cell r="F1299">
            <v>302.81395867119352</v>
          </cell>
          <cell r="G1299">
            <v>16.548999999999999</v>
          </cell>
          <cell r="H1299">
            <v>16.548999999999999</v>
          </cell>
          <cell r="I1299">
            <v>185.46582270558417</v>
          </cell>
          <cell r="J1299" t="str">
            <v>Разбухтовка кабеля, (от 501 до 1000 м)</v>
          </cell>
          <cell r="K1299" t="str">
            <v>Вариант 1</v>
          </cell>
          <cell r="L1299">
            <v>1</v>
          </cell>
          <cell r="M1299">
            <v>87198.492322000006</v>
          </cell>
        </row>
        <row r="1300">
          <cell r="A1300">
            <v>7933042</v>
          </cell>
          <cell r="B1300" t="str">
            <v>КПП-ВП (100) 100*2*0,50 (U/UTP-cat.5)</v>
          </cell>
          <cell r="C1300">
            <v>100</v>
          </cell>
          <cell r="F1300">
            <v>580.12493898623109</v>
          </cell>
          <cell r="G1300">
            <v>22.492000000000001</v>
          </cell>
          <cell r="H1300">
            <v>22.492000000000001</v>
          </cell>
          <cell r="I1300">
            <v>0</v>
          </cell>
          <cell r="J1300" t="str">
            <v>Разбухтовка кабеля, (от 501 до 1000 м)</v>
          </cell>
          <cell r="K1300" t="str">
            <v>Вариант 1</v>
          </cell>
          <cell r="L1300">
            <v>0</v>
          </cell>
          <cell r="M1300">
            <v>171113.92504199999</v>
          </cell>
        </row>
        <row r="1301">
          <cell r="A1301">
            <v>7933043</v>
          </cell>
          <cell r="B1301" t="str">
            <v>КПП-ВП (100) 10*2*0,48 (U/UTP-cat.5-SL)</v>
          </cell>
          <cell r="C1301">
            <v>10</v>
          </cell>
          <cell r="D1301">
            <v>0.48</v>
          </cell>
          <cell r="E1301" t="str">
            <v>5</v>
          </cell>
          <cell r="F1301">
            <v>64.268242000000001</v>
          </cell>
          <cell r="G1301">
            <v>8.3320000000000007</v>
          </cell>
          <cell r="H1301">
            <v>8.3320000000000007</v>
          </cell>
          <cell r="I1301">
            <v>33.339853004028782</v>
          </cell>
          <cell r="J1301" t="str">
            <v>Разбухтовка кабеля, В 7, (от 501 до 1000 м)</v>
          </cell>
          <cell r="K1301" t="str">
            <v>Вариант 7</v>
          </cell>
          <cell r="L1301">
            <v>1</v>
          </cell>
          <cell r="M1301">
            <v>18873.311905999999</v>
          </cell>
        </row>
        <row r="1302">
          <cell r="A1302">
            <v>7933044</v>
          </cell>
          <cell r="B1302" t="str">
            <v>КПП-ВП (100) 2*2*0,48 (U/UTP-cat.5Е-SL)</v>
          </cell>
          <cell r="C1302">
            <v>2</v>
          </cell>
          <cell r="D1302">
            <v>0.48</v>
          </cell>
          <cell r="E1302" t="str">
            <v>5е</v>
          </cell>
          <cell r="F1302">
            <v>14.969721892345044</v>
          </cell>
          <cell r="G1302">
            <v>4.2788000000000004</v>
          </cell>
          <cell r="H1302">
            <v>4.2788000000000004</v>
          </cell>
          <cell r="I1302">
            <v>6.3146417025926027</v>
          </cell>
          <cell r="J1302" t="str">
            <v>Разбухтовка кабеля, (от 201 до 305 м)</v>
          </cell>
          <cell r="K1302" t="str">
            <v>Вариант 1</v>
          </cell>
          <cell r="L1302">
            <v>1</v>
          </cell>
          <cell r="M1302">
            <v>3175.351862</v>
          </cell>
        </row>
        <row r="1303">
          <cell r="A1303">
            <v>7933045</v>
          </cell>
          <cell r="B1303" t="str">
            <v>КПП-ВП (100) 4*2*0,51 (U/UTP-cat.5E)</v>
          </cell>
          <cell r="C1303">
            <v>4</v>
          </cell>
          <cell r="F1303">
            <v>26.885774000000001</v>
          </cell>
          <cell r="G1303">
            <v>5.2370000000000001</v>
          </cell>
          <cell r="H1303">
            <v>5.2370000000000001</v>
          </cell>
          <cell r="I1303">
            <v>14.442681022062519</v>
          </cell>
          <cell r="J1303" t="str">
            <v>Разбухтовка кабеля, В 8, (от 201 до 305 м)</v>
          </cell>
          <cell r="K1303" t="str">
            <v>Вариант 8</v>
          </cell>
          <cell r="L1303">
            <v>1</v>
          </cell>
          <cell r="M1303">
            <v>6298.0111079999997</v>
          </cell>
        </row>
        <row r="1304">
          <cell r="A1304">
            <v>7933046</v>
          </cell>
          <cell r="B1304" t="str">
            <v>КПП-ВП (100) 10*2*0,46 (U/UTP-cat.5-SL)</v>
          </cell>
          <cell r="C1304">
            <v>10</v>
          </cell>
          <cell r="D1304">
            <v>0.46</v>
          </cell>
          <cell r="E1304" t="str">
            <v>5</v>
          </cell>
          <cell r="F1304">
            <v>64.396359933053006</v>
          </cell>
          <cell r="G1304">
            <v>8.4719999999999995</v>
          </cell>
          <cell r="H1304">
            <v>8.4719999999999995</v>
          </cell>
          <cell r="I1304">
            <v>31.022041096850511</v>
          </cell>
          <cell r="J1304" t="str">
            <v>Разбухтовка кабеля, (от 501 до 1000 м)</v>
          </cell>
          <cell r="K1304" t="str">
            <v>Вариант 1</v>
          </cell>
          <cell r="L1304">
            <v>1</v>
          </cell>
          <cell r="M1304">
            <v>18258.908527</v>
          </cell>
        </row>
        <row r="1305">
          <cell r="A1305">
            <v>7933047</v>
          </cell>
          <cell r="B1305" t="str">
            <v>КПП-ВП (100) 25*2*0,46 (U/UTP-cat.5-SL)</v>
          </cell>
          <cell r="C1305">
            <v>25</v>
          </cell>
          <cell r="D1305">
            <v>0.46</v>
          </cell>
          <cell r="E1305" t="str">
            <v>5</v>
          </cell>
          <cell r="F1305">
            <v>136.90893419520879</v>
          </cell>
          <cell r="G1305">
            <v>12.885</v>
          </cell>
          <cell r="H1305">
            <v>12.885</v>
          </cell>
          <cell r="I1305">
            <v>77.258603268271159</v>
          </cell>
          <cell r="J1305" t="str">
            <v>Разбухтовка кабеля, В5 (от 501 до 1000 м)</v>
          </cell>
          <cell r="K1305" t="str">
            <v>Вариант 5</v>
          </cell>
          <cell r="L1305">
            <v>1</v>
          </cell>
          <cell r="M1305">
            <v>34900.410581999997</v>
          </cell>
        </row>
        <row r="1306">
          <cell r="A1306">
            <v>7933048</v>
          </cell>
          <cell r="B1306" t="str">
            <v>КПП-ВП (100) 16*2*0,46 (U/UTP-cat.5-SL)</v>
          </cell>
          <cell r="C1306">
            <v>16</v>
          </cell>
          <cell r="D1306">
            <v>0.46</v>
          </cell>
          <cell r="E1306" t="str">
            <v>5</v>
          </cell>
          <cell r="F1306">
            <v>91.761438798379771</v>
          </cell>
          <cell r="G1306">
            <v>10.614021780000002</v>
          </cell>
          <cell r="H1306">
            <v>10.614021780000002</v>
          </cell>
          <cell r="I1306">
            <v>49.386105561993659</v>
          </cell>
          <cell r="J1306" t="str">
            <v>Разбухтовка кабеля, (от 306 до 500 м)</v>
          </cell>
          <cell r="K1306" t="str">
            <v>Вариант 1</v>
          </cell>
          <cell r="L1306">
            <v>1</v>
          </cell>
          <cell r="M1306">
            <v>23714.383462000002</v>
          </cell>
        </row>
        <row r="1307">
          <cell r="A1307">
            <v>7933049</v>
          </cell>
          <cell r="B1307" t="str">
            <v>КПП-ВП (100) 12*2*0,46 (U/UTP-cat.5-SL)</v>
          </cell>
          <cell r="C1307">
            <v>12</v>
          </cell>
          <cell r="D1307">
            <v>0.46</v>
          </cell>
          <cell r="E1307" t="str">
            <v>5</v>
          </cell>
          <cell r="F1307">
            <v>88.553868127777633</v>
          </cell>
          <cell r="G1307">
            <v>10.686021780000001</v>
          </cell>
          <cell r="H1307">
            <v>10.686021780000001</v>
          </cell>
          <cell r="I1307">
            <v>37.092823067077035</v>
          </cell>
          <cell r="J1307" t="str">
            <v>Разбухтовка кабеля, (от 306 до 500 м)</v>
          </cell>
          <cell r="K1307" t="str">
            <v>Вариант 1</v>
          </cell>
          <cell r="L1307">
            <v>1</v>
          </cell>
          <cell r="M1307">
            <v>21702.596312999998</v>
          </cell>
        </row>
        <row r="1308">
          <cell r="A1308">
            <v>7933050</v>
          </cell>
          <cell r="B1308" t="str">
            <v>КПП-ВП (100) 12*2*0,48 (U/UTP-cat.5-SL)</v>
          </cell>
          <cell r="C1308">
            <v>12</v>
          </cell>
          <cell r="D1308">
            <v>0.48</v>
          </cell>
          <cell r="E1308" t="str">
            <v>5</v>
          </cell>
          <cell r="F1308">
            <v>93.378362508581532</v>
          </cell>
          <cell r="G1308">
            <v>10.989204599999999</v>
          </cell>
          <cell r="H1308">
            <v>10.989204599999999</v>
          </cell>
          <cell r="I1308">
            <v>40.494573830133689</v>
          </cell>
          <cell r="J1308" t="str">
            <v>Разбухтовка кабеля, (от 306 до 500 м)</v>
          </cell>
          <cell r="K1308" t="str">
            <v>Вариант 1</v>
          </cell>
          <cell r="L1308">
            <v>1</v>
          </cell>
          <cell r="M1308">
            <v>22662.581565</v>
          </cell>
        </row>
        <row r="1309">
          <cell r="A1309">
            <v>7933051</v>
          </cell>
          <cell r="B1309" t="str">
            <v>КПП-ВП (100) 16*2*0,48 (U/UTP-cat.5-SL)</v>
          </cell>
          <cell r="C1309">
            <v>16</v>
          </cell>
          <cell r="D1309">
            <v>0.48</v>
          </cell>
          <cell r="E1309" t="str">
            <v>5</v>
          </cell>
          <cell r="F1309">
            <v>97.934736123664408</v>
          </cell>
          <cell r="G1309">
            <v>10.9172046</v>
          </cell>
          <cell r="H1309">
            <v>10.9172046</v>
          </cell>
          <cell r="I1309">
            <v>53.910213035517501</v>
          </cell>
          <cell r="J1309" t="str">
            <v>Разбухтовка кабеля, (от 306 до 500 м)</v>
          </cell>
          <cell r="K1309" t="str">
            <v>Вариант 1</v>
          </cell>
          <cell r="L1309">
            <v>1</v>
          </cell>
          <cell r="M1309">
            <v>26125.407279999999</v>
          </cell>
        </row>
        <row r="1310">
          <cell r="A1310">
            <v>7933052</v>
          </cell>
          <cell r="B1310" t="str">
            <v>КПП-ВП (100) 25*2*0,48 (U/UTP-cat.5-SL)</v>
          </cell>
          <cell r="C1310">
            <v>25</v>
          </cell>
          <cell r="D1310">
            <v>0.48</v>
          </cell>
          <cell r="E1310" t="str">
            <v>5</v>
          </cell>
          <cell r="F1310">
            <v>157.86825281513163</v>
          </cell>
          <cell r="G1310">
            <v>13.132119999999999</v>
          </cell>
          <cell r="H1310">
            <v>13.132119999999999</v>
          </cell>
          <cell r="I1310">
            <v>84.295364540623126</v>
          </cell>
          <cell r="J1310" t="str">
            <v>Разбухтовка кабеля, (от 306 до 500 м)</v>
          </cell>
          <cell r="K1310" t="str">
            <v>Вариант 1</v>
          </cell>
          <cell r="L1310">
            <v>1</v>
          </cell>
          <cell r="M1310">
            <v>39853.971422000002</v>
          </cell>
        </row>
        <row r="1311">
          <cell r="A1311">
            <v>7933053</v>
          </cell>
          <cell r="B1311" t="str">
            <v>КПП-ВП (100) 25*2*0,51 (U/UTP-cat.5)</v>
          </cell>
          <cell r="C1311">
            <v>25</v>
          </cell>
          <cell r="F1311">
            <v>167.47013634326362</v>
          </cell>
          <cell r="G1311">
            <v>14.268000000000001</v>
          </cell>
          <cell r="H1311">
            <v>14.268000000000001</v>
          </cell>
          <cell r="I1311">
            <v>91.616973435619755</v>
          </cell>
          <cell r="J1311" t="str">
            <v>Разбухтовка кабеля, В 2, (от 201 до 305 м)</v>
          </cell>
          <cell r="K1311" t="str">
            <v>Вариант 2</v>
          </cell>
          <cell r="L1311">
            <v>1</v>
          </cell>
          <cell r="M1311">
            <v>41431.974167</v>
          </cell>
        </row>
        <row r="1312">
          <cell r="A1312">
            <v>7933054</v>
          </cell>
          <cell r="B1312" t="str">
            <v>КПП-ВП (100) 100*2*0,48 (U/UTP-cat.5-SL)</v>
          </cell>
          <cell r="C1312">
            <v>100</v>
          </cell>
          <cell r="D1312">
            <v>0.48</v>
          </cell>
          <cell r="E1312" t="str">
            <v>5</v>
          </cell>
          <cell r="F1312">
            <v>491.87719078773802</v>
          </cell>
          <cell r="G1312">
            <v>24.4255</v>
          </cell>
          <cell r="H1312">
            <v>24.4255</v>
          </cell>
          <cell r="I1312">
            <v>0</v>
          </cell>
          <cell r="J1312" t="str">
            <v>Разбухтовка кабеля, (от 501 до 1000 м)</v>
          </cell>
          <cell r="K1312" t="str">
            <v>Вариант 1</v>
          </cell>
          <cell r="L1312">
            <v>0</v>
          </cell>
          <cell r="M1312">
            <v>0</v>
          </cell>
        </row>
        <row r="1313">
          <cell r="A1313">
            <v>7933055</v>
          </cell>
          <cell r="B1313" t="str">
            <v>КППт-ВП (100) 4*2*0,46+2*0,75 мм2 (U/UTP-cat.5Е-SL)</v>
          </cell>
          <cell r="C1313">
            <v>4</v>
          </cell>
          <cell r="D1313">
            <v>0.46</v>
          </cell>
          <cell r="E1313" t="str">
            <v>5е</v>
          </cell>
          <cell r="F1313">
            <v>63.387245999999998</v>
          </cell>
          <cell r="G1313">
            <v>4.8920000000000003</v>
          </cell>
          <cell r="H1313">
            <v>13.07</v>
          </cell>
          <cell r="I1313">
            <v>24.563631000000001</v>
          </cell>
          <cell r="J1313" t="str">
            <v>Разбухтовка кабеля, В 4, (от 201 до 305 м)</v>
          </cell>
          <cell r="K1313" t="str">
            <v>Вариант 4</v>
          </cell>
          <cell r="L1313">
            <v>1</v>
          </cell>
          <cell r="M1313">
            <v>12599.113201</v>
          </cell>
        </row>
        <row r="1314">
          <cell r="A1314">
            <v>7933056</v>
          </cell>
          <cell r="B1314" t="str">
            <v>КПП-ВП (100) 24*2*0,46 (U/UTP-cat.5-SL)</v>
          </cell>
          <cell r="C1314">
            <v>24</v>
          </cell>
          <cell r="D1314">
            <v>0.46</v>
          </cell>
          <cell r="E1314" t="str">
            <v>5</v>
          </cell>
          <cell r="F1314">
            <v>154.68329917986188</v>
          </cell>
          <cell r="G1314">
            <v>14.086931999999999</v>
          </cell>
          <cell r="H1314">
            <v>14.086931999999999</v>
          </cell>
          <cell r="I1314">
            <v>75.02607328018037</v>
          </cell>
          <cell r="J1314" t="str">
            <v>Разбухтовка кабеля (от 306 до 500 м)</v>
          </cell>
          <cell r="K1314" t="str">
            <v>Вариант 1</v>
          </cell>
          <cell r="L1314">
            <v>1</v>
          </cell>
          <cell r="M1314">
            <v>35938.484037000002</v>
          </cell>
        </row>
        <row r="1315">
          <cell r="A1315">
            <v>7933057</v>
          </cell>
          <cell r="B1315" t="str">
            <v>КППт-ВП (100) 2*2*0,51 (U/UTP-cat.5Е)</v>
          </cell>
          <cell r="C1315">
            <v>2</v>
          </cell>
          <cell r="F1315">
            <v>29.086732254748519</v>
          </cell>
          <cell r="G1315">
            <v>4.7042000000000002</v>
          </cell>
          <cell r="I1315">
            <v>7.4701628021683835</v>
          </cell>
          <cell r="J1315" t="str">
            <v>Разбухтовка кабеля, (от 201 до 305 м)</v>
          </cell>
          <cell r="K1315" t="str">
            <v>Вариант 1</v>
          </cell>
          <cell r="L1315">
            <v>1</v>
          </cell>
          <cell r="M1315">
            <v>4981.3593540000002</v>
          </cell>
        </row>
        <row r="1316">
          <cell r="A1316">
            <v>7933058</v>
          </cell>
          <cell r="B1316" t="str">
            <v>КПП-ВП (100) 2*2*0,51 (U/UTP-cat.5Е)</v>
          </cell>
          <cell r="C1316">
            <v>2</v>
          </cell>
          <cell r="F1316">
            <v>16.791748378158758</v>
          </cell>
          <cell r="G1316">
            <v>4.5042</v>
          </cell>
          <cell r="H1316">
            <v>4.5042</v>
          </cell>
          <cell r="I1316">
            <v>7.4701628021683835</v>
          </cell>
          <cell r="J1316" t="str">
            <v>Разбухтовка кабеля, В 1, (от 201 до 305 м)</v>
          </cell>
          <cell r="K1316" t="str">
            <v>Вариант 1</v>
          </cell>
          <cell r="L1316">
            <v>1</v>
          </cell>
          <cell r="M1316">
            <v>3632.1216880000002</v>
          </cell>
        </row>
        <row r="1317">
          <cell r="A1317">
            <v>7933059</v>
          </cell>
          <cell r="B1317" t="str">
            <v>КПП-ВП (100) 4*2*0,48 (U/UTP-cat.5Е-SL)</v>
          </cell>
          <cell r="C1317">
            <v>4</v>
          </cell>
          <cell r="D1317">
            <v>0.47499999999999998</v>
          </cell>
          <cell r="E1317" t="str">
            <v>5е</v>
          </cell>
          <cell r="F1317">
            <v>24.975288781654641</v>
          </cell>
          <cell r="G1317">
            <v>5.0129999999999999</v>
          </cell>
          <cell r="H1317">
            <v>5.0129999999999999</v>
          </cell>
          <cell r="I1317">
            <v>12.986716143658022</v>
          </cell>
          <cell r="J1317" t="str">
            <v>Разбухтовка кабеля, В 3, (от 201 до 305 м)</v>
          </cell>
          <cell r="K1317" t="str">
            <v>Вариант 3</v>
          </cell>
          <cell r="L1317">
            <v>1</v>
          </cell>
          <cell r="M1317">
            <v>5875.257404</v>
          </cell>
        </row>
        <row r="1318">
          <cell r="A1318">
            <v>7933060</v>
          </cell>
          <cell r="B1318" t="str">
            <v>КПП-ВП (100) 4*2*0,48 (U/UTP-cat.5E-SL)</v>
          </cell>
          <cell r="C1318">
            <v>4</v>
          </cell>
          <cell r="D1318">
            <v>0.48</v>
          </cell>
          <cell r="E1318" t="str">
            <v>5е</v>
          </cell>
          <cell r="F1318">
            <v>25.245104999999999</v>
          </cell>
          <cell r="G1318">
            <v>5.0570000000000004</v>
          </cell>
          <cell r="H1318">
            <v>5.0570000000000004</v>
          </cell>
          <cell r="I1318">
            <v>13.271100000000001</v>
          </cell>
          <cell r="J1318" t="str">
            <v>Разбухтовка кабеля, В 2, (от 201 до 305 м)</v>
          </cell>
          <cell r="K1318" t="str">
            <v>Вариант 2</v>
          </cell>
          <cell r="L1318">
            <v>1</v>
          </cell>
          <cell r="M1318">
            <v>5878.7332640000004</v>
          </cell>
        </row>
        <row r="1319">
          <cell r="A1319">
            <v>7933068</v>
          </cell>
          <cell r="B1319" t="str">
            <v>КПП-ВП (250) 4*2*0,57 (U/UTP-cat.6)</v>
          </cell>
          <cell r="C1319">
            <v>4</v>
          </cell>
          <cell r="F1319">
            <v>34.231546692370117</v>
          </cell>
          <cell r="G1319">
            <v>5.9044999999999996</v>
          </cell>
          <cell r="H1319">
            <v>5.9044999999999996</v>
          </cell>
          <cell r="I1319">
            <v>18.453782388516608</v>
          </cell>
          <cell r="J1319" t="str">
            <v>Разбухтовка, В 2, (жила МКЛП), (от 201 до 305 м)</v>
          </cell>
          <cell r="K1319" t="str">
            <v>Вариант 2</v>
          </cell>
          <cell r="L1319">
            <v>1</v>
          </cell>
          <cell r="M1319">
            <v>8105.8905269999996</v>
          </cell>
        </row>
        <row r="1320">
          <cell r="A1320">
            <v>7933069</v>
          </cell>
          <cell r="B1320" t="str">
            <v>КПП-ВП (100) 20*2*0,50 (U/UTP-cat.5)</v>
          </cell>
          <cell r="C1320">
            <v>20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L1320">
            <v>0</v>
          </cell>
          <cell r="M1320">
            <v>0</v>
          </cell>
        </row>
        <row r="1321">
          <cell r="A1321">
            <v>7933070</v>
          </cell>
          <cell r="B1321" t="str">
            <v>КПП-ВП (100) 30*2*0,50 (U/UTP-cat.5)</v>
          </cell>
          <cell r="C1321">
            <v>30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L1321">
            <v>0</v>
          </cell>
          <cell r="M1321">
            <v>0</v>
          </cell>
        </row>
        <row r="1322">
          <cell r="A1322">
            <v>7933076</v>
          </cell>
          <cell r="B1322" t="str">
            <v>КПП-ВП (100) 48*2*0,51 (U/UTP-cat.5)</v>
          </cell>
          <cell r="C1322">
            <v>48</v>
          </cell>
          <cell r="F1322">
            <v>307.90371947993799</v>
          </cell>
          <cell r="G1322">
            <v>19.360305599999997</v>
          </cell>
          <cell r="H1322">
            <v>19.360305599999997</v>
          </cell>
          <cell r="I1322">
            <v>184.38505713641004</v>
          </cell>
          <cell r="J1322" t="str">
            <v>Разбухтовка кабеля, В 2, (от 306 до 500 м)</v>
          </cell>
          <cell r="K1322" t="str">
            <v>Вариант 2</v>
          </cell>
          <cell r="L1322">
            <v>1</v>
          </cell>
          <cell r="M1322">
            <v>83336.257373999993</v>
          </cell>
        </row>
        <row r="1323">
          <cell r="A1323">
            <v>7933077</v>
          </cell>
          <cell r="B1323" t="str">
            <v>КПП-ВП (16) 10*2*0,50 (U/UTP-cat.3)</v>
          </cell>
          <cell r="C1323">
            <v>10</v>
          </cell>
          <cell r="F1323">
            <v>80.170944130334703</v>
          </cell>
          <cell r="G1323">
            <v>9.4224999999999994</v>
          </cell>
          <cell r="H1323">
            <v>9.4224999999999994</v>
          </cell>
          <cell r="I1323">
            <v>0</v>
          </cell>
          <cell r="J1323" t="str">
            <v>Наложение оболочки</v>
          </cell>
          <cell r="K1323" t="str">
            <v>Вариант 1</v>
          </cell>
          <cell r="L1323">
            <v>0</v>
          </cell>
          <cell r="M1323">
            <v>17737.21659</v>
          </cell>
        </row>
        <row r="1324">
          <cell r="A1324">
            <v>7933078</v>
          </cell>
          <cell r="B1324" t="str">
            <v>КПП-ВП (16) 20*2*0,50 (U/UTP-cat.3)</v>
          </cell>
          <cell r="C1324">
            <v>20</v>
          </cell>
          <cell r="F1324">
            <v>140.73155623643581</v>
          </cell>
          <cell r="G1324">
            <v>12.2308</v>
          </cell>
          <cell r="H1324">
            <v>12.2308</v>
          </cell>
          <cell r="I1324">
            <v>0</v>
          </cell>
          <cell r="J1324" t="str">
            <v>Наложение оболочки</v>
          </cell>
          <cell r="K1324" t="str">
            <v>Вариант 1</v>
          </cell>
          <cell r="L1324">
            <v>0</v>
          </cell>
          <cell r="M1324">
            <v>35769.840901000003</v>
          </cell>
        </row>
        <row r="1325">
          <cell r="A1325">
            <v>7933079</v>
          </cell>
          <cell r="B1325" t="str">
            <v>КПП-ВП (16) 50*2*0,50 (U/UTP-cat.3)</v>
          </cell>
          <cell r="C1325">
            <v>50</v>
          </cell>
          <cell r="F1325">
            <v>306.18033193405637</v>
          </cell>
          <cell r="G1325">
            <v>17.3417038663924</v>
          </cell>
          <cell r="H1325">
            <v>17.3417038663924</v>
          </cell>
          <cell r="I1325">
            <v>0</v>
          </cell>
          <cell r="J1325" t="str">
            <v>Наложение оболочки</v>
          </cell>
          <cell r="K1325" t="str">
            <v>Вариант 1</v>
          </cell>
          <cell r="L1325">
            <v>0</v>
          </cell>
          <cell r="M1325">
            <v>80249.595908999996</v>
          </cell>
        </row>
        <row r="1326">
          <cell r="A1326">
            <v>7933080</v>
          </cell>
          <cell r="B1326" t="str">
            <v>КПП-ВП (16) 100*2*0,50 (U/UTP-cat.3)</v>
          </cell>
          <cell r="C1326">
            <v>100</v>
          </cell>
          <cell r="F1326">
            <v>596.3959395441849</v>
          </cell>
          <cell r="G1326">
            <v>23.923237166024702</v>
          </cell>
          <cell r="H1326">
            <v>23.923237166024702</v>
          </cell>
          <cell r="I1326">
            <v>0</v>
          </cell>
          <cell r="J1326" t="str">
            <v>Наложение оболочки</v>
          </cell>
          <cell r="K1326" t="str">
            <v>Вариант 1</v>
          </cell>
          <cell r="L1326">
            <v>0</v>
          </cell>
          <cell r="M1326">
            <v>157585.653349</v>
          </cell>
        </row>
        <row r="1327">
          <cell r="A1327">
            <v>7933081</v>
          </cell>
          <cell r="B1327" t="str">
            <v>КПП-ВП (100) 10*2*0,51 (U/UTP-cat.5)</v>
          </cell>
          <cell r="C1327">
            <v>10</v>
          </cell>
          <cell r="F1327">
            <v>76.096164806111361</v>
          </cell>
          <cell r="G1327">
            <v>9.072000000000001</v>
          </cell>
          <cell r="H1327">
            <v>9.072000000000001</v>
          </cell>
          <cell r="I1327">
            <v>38.529683754305928</v>
          </cell>
          <cell r="J1327" t="str">
            <v>Разбухтовка кабеля, (501 до 1000 м)</v>
          </cell>
          <cell r="K1327" t="str">
            <v>Вариант 1</v>
          </cell>
          <cell r="L1327">
            <v>1</v>
          </cell>
          <cell r="M1327">
            <v>20483.844763000001</v>
          </cell>
        </row>
        <row r="1328">
          <cell r="A1328">
            <v>7933082</v>
          </cell>
          <cell r="B1328" t="str">
            <v>КПП-ВП (100) 50*2*0,51 (U/UTP-cat.5)</v>
          </cell>
          <cell r="C1328">
            <v>50</v>
          </cell>
          <cell r="F1328">
            <v>288.00631609059241</v>
          </cell>
          <cell r="G1328">
            <v>17.672000000000001</v>
          </cell>
          <cell r="H1328">
            <v>17.672000000000001</v>
          </cell>
          <cell r="I1328">
            <v>193.50123918804346</v>
          </cell>
          <cell r="J1328" t="str">
            <v>Разбухтовка кабеля, (от 306 до 500 м)</v>
          </cell>
          <cell r="K1328" t="str">
            <v>Вариант 1</v>
          </cell>
          <cell r="L1328">
            <v>1</v>
          </cell>
          <cell r="M1328">
            <v>82944.204589999994</v>
          </cell>
        </row>
        <row r="1329">
          <cell r="A1329">
            <v>7933083</v>
          </cell>
          <cell r="B1329" t="str">
            <v>КППт-ВП (100) 4*2*0,51+2*0,75 мм2 (U/UTP-cat.5Е)</v>
          </cell>
          <cell r="C1329">
            <v>4</v>
          </cell>
          <cell r="D1329">
            <v>0.51</v>
          </cell>
          <cell r="E1329" t="str">
            <v>5е</v>
          </cell>
          <cell r="F1329">
            <v>67.898027999999996</v>
          </cell>
          <cell r="G1329">
            <v>5.3259999999999996</v>
          </cell>
          <cell r="H1329">
            <v>13.518000000000001</v>
          </cell>
          <cell r="I1329">
            <v>27.458933000000002</v>
          </cell>
          <cell r="J1329" t="str">
            <v>Разбухтовка кабеля, В 3, (от 201 до 305 м)</v>
          </cell>
          <cell r="K1329" t="str">
            <v>Вариант 3</v>
          </cell>
          <cell r="M1329">
            <v>13694.608072000001</v>
          </cell>
        </row>
        <row r="1330">
          <cell r="A1330">
            <v>7933084</v>
          </cell>
          <cell r="B1330" t="str">
            <v>КППт-ВП (100) 2*2*0,51+2*0,75 мм2 (U/UTP-cat.5Е)</v>
          </cell>
          <cell r="C1330">
            <v>2</v>
          </cell>
          <cell r="D1330">
            <v>0.51</v>
          </cell>
          <cell r="E1330" t="str">
            <v>5е</v>
          </cell>
          <cell r="F1330">
            <v>56.976889941475775</v>
          </cell>
          <cell r="G1330">
            <v>4.8920000000000003</v>
          </cell>
          <cell r="H1330">
            <v>12.696</v>
          </cell>
          <cell r="I1330">
            <v>0</v>
          </cell>
          <cell r="J1330" t="str">
            <v>Разбухтовка кабеля, (от 201 до 305 м)</v>
          </cell>
          <cell r="K1330" t="str">
            <v>Вариант 1</v>
          </cell>
          <cell r="L1330">
            <v>1</v>
          </cell>
          <cell r="M1330">
            <v>0</v>
          </cell>
        </row>
        <row r="1331">
          <cell r="A1331">
            <v>7933085</v>
          </cell>
          <cell r="B1331" t="str">
            <v>КПП-ВП (100) 64*2*0,51 (U/UTP-cat.5)</v>
          </cell>
          <cell r="C1331">
            <v>64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L1331">
            <v>0</v>
          </cell>
          <cell r="M1331">
            <v>0</v>
          </cell>
        </row>
        <row r="1332">
          <cell r="A1332">
            <v>7933086</v>
          </cell>
          <cell r="B1332" t="str">
            <v>КПП-ВП (100) 2*2*0,50 (U/UTP-cat.5)</v>
          </cell>
          <cell r="C1332">
            <v>2</v>
          </cell>
          <cell r="F1332">
            <v>15.833953772337354</v>
          </cell>
          <cell r="G1332">
            <v>4.3904000000000005</v>
          </cell>
          <cell r="H1332">
            <v>4.3904000000000005</v>
          </cell>
          <cell r="I1332">
            <v>6.8786579616828316</v>
          </cell>
          <cell r="J1332" t="str">
            <v>Разбухтовка кабеля, (от 201 до 305 м)</v>
          </cell>
          <cell r="K1332" t="str">
            <v>Вариант 1</v>
          </cell>
          <cell r="L1332">
            <v>1</v>
          </cell>
          <cell r="M1332">
            <v>3404.7936979999999</v>
          </cell>
        </row>
        <row r="1333">
          <cell r="A1333">
            <v>7933087</v>
          </cell>
          <cell r="B1333" t="str">
            <v>КППблШп-ВП (100) 4*2*0,64 (U/UTP-cat.5E)</v>
          </cell>
          <cell r="C1333">
            <v>4</v>
          </cell>
          <cell r="D1333">
            <v>0.64</v>
          </cell>
          <cell r="E1333" t="str">
            <v>5е</v>
          </cell>
          <cell r="F1333">
            <v>138.58287366860958</v>
          </cell>
          <cell r="G1333">
            <v>11.622598000000004</v>
          </cell>
          <cell r="H1333">
            <v>11.622598000000004</v>
          </cell>
          <cell r="I1333">
            <v>24.460117434189556</v>
          </cell>
          <cell r="J1333" t="str">
            <v>Разбухтовка кабеля, (от 501 до 1000 м)</v>
          </cell>
          <cell r="K1333" t="str">
            <v>Вариант 1</v>
          </cell>
          <cell r="L1333">
            <v>1</v>
          </cell>
          <cell r="M1333">
            <v>19010.255988000001</v>
          </cell>
        </row>
        <row r="1334">
          <cell r="A1334">
            <v>7933088</v>
          </cell>
          <cell r="B1334" t="str">
            <v>КППт-ВП (100) 10*2*0,48 (U/UTP-cat.5-SL)</v>
          </cell>
          <cell r="C1334">
            <v>10</v>
          </cell>
          <cell r="D1334">
            <v>0.48</v>
          </cell>
          <cell r="E1334" t="str">
            <v>5</v>
          </cell>
          <cell r="F1334">
            <v>139.16382214189886</v>
          </cell>
          <cell r="G1334">
            <v>9.2720000000000002</v>
          </cell>
          <cell r="H1334">
            <v>15.071999999999999</v>
          </cell>
          <cell r="I1334">
            <v>0</v>
          </cell>
          <cell r="J1334" t="str">
            <v>Разбухтовка кабеля, (от 306 до 500 м)</v>
          </cell>
          <cell r="K1334" t="str">
            <v>Вариант 1</v>
          </cell>
          <cell r="L1334">
            <v>0</v>
          </cell>
          <cell r="M1334">
            <v>25085.717912</v>
          </cell>
        </row>
        <row r="1335">
          <cell r="A1335">
            <v>7933089</v>
          </cell>
          <cell r="B1335" t="str">
            <v>КППт-ВП (100) 25*2*0,48 (U/UTP-cat.5-SL)</v>
          </cell>
          <cell r="C1335">
            <v>25</v>
          </cell>
          <cell r="D1335">
            <v>0.48</v>
          </cell>
          <cell r="E1335" t="str">
            <v>5</v>
          </cell>
          <cell r="F1335">
            <v>219.99052106724426</v>
          </cell>
          <cell r="G1335">
            <v>13.923999999999999</v>
          </cell>
          <cell r="H1335">
            <v>19.724</v>
          </cell>
          <cell r="I1335">
            <v>0</v>
          </cell>
          <cell r="J1335" t="str">
            <v>Разбухтовка кабеля, (от 306 до 500 м)</v>
          </cell>
          <cell r="K1335" t="str">
            <v>Вариант 1</v>
          </cell>
          <cell r="L1335">
            <v>0</v>
          </cell>
          <cell r="M1335">
            <v>44137.569673999998</v>
          </cell>
        </row>
        <row r="1336">
          <cell r="A1336">
            <v>7933090</v>
          </cell>
          <cell r="B1336" t="str">
            <v>КПП-ВП (100) 25*2*0,44 (U/UTP-cat.5-SL)</v>
          </cell>
          <cell r="C1336">
            <v>25</v>
          </cell>
          <cell r="D1336">
            <v>0.44</v>
          </cell>
          <cell r="E1336" t="str">
            <v>5</v>
          </cell>
          <cell r="F1336">
            <v>124.09728922808647</v>
          </cell>
          <cell r="G1336">
            <v>12.193</v>
          </cell>
          <cell r="H1336">
            <v>12.193</v>
          </cell>
          <cell r="I1336">
            <v>70.336184797633862</v>
          </cell>
          <cell r="J1336" t="str">
            <v>Разбухтовка кабеля, (от 201 до 305 м)</v>
          </cell>
          <cell r="K1336" t="str">
            <v>Вариант 1</v>
          </cell>
          <cell r="L1336">
            <v>1</v>
          </cell>
          <cell r="M1336">
            <v>31650.929378000001</v>
          </cell>
        </row>
        <row r="1337">
          <cell r="A1337">
            <v>7933091</v>
          </cell>
          <cell r="B1337" t="str">
            <v>КПП-ВП (100) 4*2*0,40 (U/UTP-cat.5E-SL)</v>
          </cell>
          <cell r="C1337">
            <v>4</v>
          </cell>
          <cell r="D1337">
            <v>0.4</v>
          </cell>
          <cell r="E1337" t="str">
            <v>5е</v>
          </cell>
          <cell r="F1337">
            <v>18.52338</v>
          </cell>
          <cell r="G1337">
            <v>4.34</v>
          </cell>
          <cell r="H1337">
            <v>4.34</v>
          </cell>
          <cell r="I1337">
            <v>9.1194000000000006</v>
          </cell>
          <cell r="J1337" t="str">
            <v>Разбухтовка кабеля, В 3, (от 201 до 305 м)</v>
          </cell>
          <cell r="K1337" t="str">
            <v>Вариант 3</v>
          </cell>
          <cell r="L1337">
            <v>1</v>
          </cell>
          <cell r="M1337">
            <v>4278.8076849999998</v>
          </cell>
        </row>
        <row r="1338">
          <cell r="A1338">
            <v>7933092</v>
          </cell>
          <cell r="B1338" t="str">
            <v>КПП-ВП (100) 50*2*0,46 (U/UTP-cat.5-SL)</v>
          </cell>
          <cell r="C1338">
            <v>50</v>
          </cell>
          <cell r="D1338">
            <v>0.46</v>
          </cell>
          <cell r="E1338" t="str">
            <v>5</v>
          </cell>
          <cell r="F1338">
            <v>234.57681980721617</v>
          </cell>
          <cell r="G1338">
            <v>15.671999999999999</v>
          </cell>
          <cell r="H1338">
            <v>15.671999999999999</v>
          </cell>
          <cell r="I1338">
            <v>0</v>
          </cell>
          <cell r="J1338" t="str">
            <v>Разбухтовка кабеля, В1 (от 306 до 500 м)</v>
          </cell>
          <cell r="K1338" t="str">
            <v>Вариант 1</v>
          </cell>
          <cell r="L1338">
            <v>0</v>
          </cell>
          <cell r="M1338">
            <v>68809.241806000005</v>
          </cell>
        </row>
        <row r="1339">
          <cell r="A1339">
            <v>7933093</v>
          </cell>
          <cell r="B1339" t="str">
            <v>КПЗПблШп-ВП (100) 4*2*0,64 (U/UTP-cat.5E)</v>
          </cell>
          <cell r="C1339">
            <v>4</v>
          </cell>
          <cell r="D1339">
            <v>0.64</v>
          </cell>
          <cell r="E1339" t="str">
            <v>5е</v>
          </cell>
          <cell r="F1339">
            <v>139.25845795241412</v>
          </cell>
          <cell r="G1339">
            <v>11.622598000000004</v>
          </cell>
          <cell r="H1339">
            <v>11.622598000000004</v>
          </cell>
          <cell r="I1339">
            <v>0</v>
          </cell>
          <cell r="J1339" t="str">
            <v>Разбухтовка кабеля,(от 501 до 1000 м)</v>
          </cell>
          <cell r="K1339" t="str">
            <v>Вариант 1</v>
          </cell>
          <cell r="L1339">
            <v>0</v>
          </cell>
          <cell r="M1339">
            <v>20507.039101999999</v>
          </cell>
        </row>
        <row r="1340">
          <cell r="A1340">
            <v>7933094</v>
          </cell>
          <cell r="B1340" t="str">
            <v>КПП-ВП (250) 4*2*0,56 (U/UTP-cat.6)</v>
          </cell>
          <cell r="C1340">
            <v>4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L1340">
            <v>0</v>
          </cell>
          <cell r="M1340">
            <v>0</v>
          </cell>
        </row>
        <row r="1341">
          <cell r="A1341">
            <v>7933095</v>
          </cell>
          <cell r="B1341" t="str">
            <v>КПП-ВП (500) 4*2*0,57 (U/UTP-cat.6А)</v>
          </cell>
          <cell r="C1341">
            <v>4</v>
          </cell>
          <cell r="F1341">
            <v>43.589386558567533</v>
          </cell>
          <cell r="G1341">
            <v>7.6</v>
          </cell>
          <cell r="H1341">
            <v>7.6</v>
          </cell>
          <cell r="I1341">
            <v>18.798818434213622</v>
          </cell>
          <cell r="J1341" t="str">
            <v>Разбухтовка, (жила МКЛП), (от 306 до 500 м)</v>
          </cell>
          <cell r="K1341" t="str">
            <v>Вариант 1</v>
          </cell>
          <cell r="L1341">
            <v>1</v>
          </cell>
          <cell r="M1341">
            <v>9143.6914980000001</v>
          </cell>
        </row>
        <row r="1342">
          <cell r="A1342">
            <v>7933096</v>
          </cell>
          <cell r="B1342" t="str">
            <v>КПП-ВП (250) 4*2*0,54 (U/UTP-cat.6)</v>
          </cell>
          <cell r="C1342">
            <v>4</v>
          </cell>
          <cell r="F1342">
            <v>31.751536852180472</v>
          </cell>
          <cell r="G1342">
            <v>5.6840000000000002</v>
          </cell>
          <cell r="H1342">
            <v>5.6840000000000002</v>
          </cell>
          <cell r="I1342">
            <v>16.800969278056165</v>
          </cell>
          <cell r="J1342" t="str">
            <v>Разбухтовка, В 5, (жила МКЛП), (от 201 до 305 м)</v>
          </cell>
          <cell r="K1342" t="str">
            <v>Вариант 5</v>
          </cell>
          <cell r="L1342">
            <v>1</v>
          </cell>
          <cell r="M1342">
            <v>7487.2049040000002</v>
          </cell>
        </row>
        <row r="1343">
          <cell r="A1343">
            <v>7933097</v>
          </cell>
          <cell r="B1343" t="str">
            <v>КППт-ВП (250) 4*2*0,55 (U/UTP-cat.6)</v>
          </cell>
          <cell r="C1343">
            <v>4</v>
          </cell>
          <cell r="F1343">
            <v>55.597904251236564</v>
          </cell>
          <cell r="G1343">
            <v>6.8000000000000007</v>
          </cell>
          <cell r="I1343">
            <v>0</v>
          </cell>
          <cell r="J1343" t="str">
            <v>Разбухтовка, (жила МКЛП), (от 201 до 305 м)</v>
          </cell>
          <cell r="K1343" t="str">
            <v>Вариант 1</v>
          </cell>
          <cell r="L1343">
            <v>0</v>
          </cell>
          <cell r="M1343">
            <v>10190.650442</v>
          </cell>
        </row>
        <row r="1344">
          <cell r="A1344">
            <v>7933098</v>
          </cell>
          <cell r="B1344" t="str">
            <v>КПП-ВП (100) 10*2*0,51 (U/UTP-cat.5)</v>
          </cell>
          <cell r="C1344">
            <v>10</v>
          </cell>
          <cell r="F1344">
            <v>73.50747246118047</v>
          </cell>
          <cell r="G1344">
            <v>8.8719999999999999</v>
          </cell>
          <cell r="H1344">
            <v>8.8719999999999999</v>
          </cell>
          <cell r="I1344">
            <v>36.954359008648638</v>
          </cell>
          <cell r="J1344" t="str">
            <v>Разбухтовка кабеля, (от 501 до 1000 м)</v>
          </cell>
          <cell r="K1344" t="str">
            <v>Вариант 1</v>
          </cell>
          <cell r="L1344">
            <v>1</v>
          </cell>
          <cell r="M1344">
            <v>20269.302628000001</v>
          </cell>
        </row>
        <row r="1345">
          <cell r="A1345">
            <v>7933099</v>
          </cell>
          <cell r="B1345" t="str">
            <v>КПП-ВП (100) 10*2*0,64 (U/UTP-cat.5)</v>
          </cell>
          <cell r="C1345">
            <v>10</v>
          </cell>
          <cell r="D1345">
            <v>0.64</v>
          </cell>
          <cell r="E1345" t="str">
            <v>7а</v>
          </cell>
          <cell r="F1345">
            <v>113.2622788194931</v>
          </cell>
          <cell r="G1345">
            <v>11.046399999999998</v>
          </cell>
          <cell r="H1345">
            <v>11.046399999999998</v>
          </cell>
          <cell r="I1345">
            <v>62.564787689251958</v>
          </cell>
          <cell r="J1345" t="str">
            <v>Разбухтовка кабеля (от 501 до 1000 м)</v>
          </cell>
          <cell r="K1345" t="str">
            <v>Вариант 1</v>
          </cell>
          <cell r="L1345">
            <v>1</v>
          </cell>
          <cell r="M1345">
            <v>29398.055716999999</v>
          </cell>
        </row>
        <row r="1346">
          <cell r="A1346">
            <v>7933100</v>
          </cell>
          <cell r="B1346" t="str">
            <v>КПП-ВП (250) 32*2*0,54 (U/UTP-cat.6)</v>
          </cell>
          <cell r="C1346">
            <v>32</v>
          </cell>
          <cell r="F1346">
            <v>391.63525733227766</v>
          </cell>
          <cell r="G1346">
            <v>21.740099999999998</v>
          </cell>
          <cell r="H1346">
            <v>21.740099999999998</v>
          </cell>
          <cell r="I1346">
            <v>0</v>
          </cell>
          <cell r="J1346" t="str">
            <v>Разбухтовка кабеля, В 2, (от 501 до 1000 м)</v>
          </cell>
          <cell r="K1346" t="str">
            <v>Вариант 2</v>
          </cell>
          <cell r="L1346">
            <v>0</v>
          </cell>
          <cell r="M1346">
            <v>0</v>
          </cell>
        </row>
        <row r="1347">
          <cell r="A1347">
            <v>7933101</v>
          </cell>
          <cell r="B1347" t="str">
            <v>КПП-ВП (250) 4*2*0,52 (U/UTP-cat.6)</v>
          </cell>
          <cell r="C1347">
            <v>4</v>
          </cell>
          <cell r="D1347">
            <v>0.52500000000000002</v>
          </cell>
          <cell r="F1347">
            <v>30.317406465692649</v>
          </cell>
          <cell r="G1347">
            <v>5.5516999999999994</v>
          </cell>
          <cell r="H1347">
            <v>5.5516999999999994</v>
          </cell>
          <cell r="I1347">
            <v>15.85014406106489</v>
          </cell>
          <cell r="J1347" t="str">
            <v>Разбухтовка, В 3, (жила МКЛП), (от 201 до 305 м)</v>
          </cell>
          <cell r="K1347" t="str">
            <v>Вариант 3</v>
          </cell>
          <cell r="L1347">
            <v>1</v>
          </cell>
          <cell r="M1347">
            <v>7092.083627</v>
          </cell>
        </row>
        <row r="1348">
          <cell r="A1348">
            <v>7933102</v>
          </cell>
          <cell r="B1348" t="str">
            <v>КПП-ВП (100) 2*2*0,48+2*0,75 мм2 (U/UTP-cat.5Е-SL)</v>
          </cell>
          <cell r="C1348">
            <v>2</v>
          </cell>
          <cell r="D1348">
            <v>0.48</v>
          </cell>
          <cell r="E1348" t="str">
            <v>5е</v>
          </cell>
          <cell r="F1348">
            <v>33.435433772069956</v>
          </cell>
          <cell r="G1348">
            <v>5.6070000000000002</v>
          </cell>
          <cell r="H1348">
            <v>11.007000000000001</v>
          </cell>
          <cell r="I1348">
            <v>0</v>
          </cell>
          <cell r="J1348" t="str">
            <v>Разбухтовка кабеля, (от 201 до 305 м)</v>
          </cell>
          <cell r="K1348" t="str">
            <v>Вариант 1</v>
          </cell>
          <cell r="M1348">
            <v>0</v>
          </cell>
        </row>
        <row r="1349">
          <cell r="A1349">
            <v>7933103</v>
          </cell>
          <cell r="B1349" t="str">
            <v>КППблШп-ВП (250) 4*2*0,54 (U/UTP-cat.6)</v>
          </cell>
          <cell r="C1349">
            <v>4</v>
          </cell>
          <cell r="F1349">
            <v>126.25533917407685</v>
          </cell>
          <cell r="G1349">
            <v>11.0799</v>
          </cell>
          <cell r="H1349">
            <v>11.0799</v>
          </cell>
          <cell r="I1349">
            <v>16.792762599180858</v>
          </cell>
          <cell r="J1349" t="str">
            <v>Разбухтовка кабеля, (от 306 до 500 м)</v>
          </cell>
          <cell r="K1349" t="str">
            <v>Вариант 1</v>
          </cell>
          <cell r="L1349">
            <v>1</v>
          </cell>
          <cell r="M1349">
            <v>15726.611392999999</v>
          </cell>
        </row>
        <row r="1350">
          <cell r="A1350">
            <v>7933104</v>
          </cell>
          <cell r="B1350" t="str">
            <v>КПП-ВП (100) 4*2*0,52 (U/UTP-cat.5E)</v>
          </cell>
          <cell r="C1350">
            <v>4</v>
          </cell>
          <cell r="D1350">
            <v>0.51</v>
          </cell>
          <cell r="F1350">
            <v>27.817921999999999</v>
          </cell>
          <cell r="G1350">
            <v>5.3259999999999996</v>
          </cell>
          <cell r="H1350">
            <v>5.3259999999999996</v>
          </cell>
          <cell r="I1350">
            <v>15.049086000000001</v>
          </cell>
          <cell r="J1350" t="str">
            <v>Разбухтовка кабеля, В 3, (от 201 до 305 м)</v>
          </cell>
          <cell r="K1350" t="str">
            <v>Вариант 3</v>
          </cell>
          <cell r="L1350">
            <v>1</v>
          </cell>
          <cell r="M1350">
            <v>6530.7071740000001</v>
          </cell>
        </row>
        <row r="1351">
          <cell r="A1351">
            <v>7933105</v>
          </cell>
          <cell r="B1351" t="str">
            <v>КППт-ВП (100) 4*2*0,52 (U/UTP-cat.5E)</v>
          </cell>
          <cell r="C1351">
            <v>4</v>
          </cell>
          <cell r="D1351">
            <v>0.51</v>
          </cell>
          <cell r="F1351">
            <v>55.796314004188929</v>
          </cell>
          <cell r="G1351">
            <v>6.2608179999999996</v>
          </cell>
          <cell r="I1351">
            <v>0</v>
          </cell>
          <cell r="J1351" t="str">
            <v>Разбухтовка кабеля, (от 306 до 500 м)</v>
          </cell>
          <cell r="K1351" t="str">
            <v>Вариант 1</v>
          </cell>
          <cell r="L1351">
            <v>0</v>
          </cell>
          <cell r="M1351">
            <v>9164.0504010000004</v>
          </cell>
        </row>
        <row r="1352">
          <cell r="A1352">
            <v>7933106</v>
          </cell>
          <cell r="B1352" t="str">
            <v>КППт-ВП (100) 4*2*0,51+2*0,50 мм2 (U/UTP-cat.5Е)</v>
          </cell>
          <cell r="C1352">
            <v>4</v>
          </cell>
          <cell r="D1352">
            <v>0.51</v>
          </cell>
          <cell r="E1352" t="str">
            <v>5е</v>
          </cell>
          <cell r="F1352">
            <v>63.907319823855389</v>
          </cell>
          <cell r="G1352">
            <v>5.4610000000000003</v>
          </cell>
          <cell r="H1352">
            <v>13.132999999999999</v>
          </cell>
          <cell r="I1352">
            <v>0</v>
          </cell>
          <cell r="J1352" t="str">
            <v>Разбухтовка кабеля, (от 201 до 305 м)</v>
          </cell>
          <cell r="K1352" t="str">
            <v>Вариант 1</v>
          </cell>
          <cell r="L1352">
            <v>0</v>
          </cell>
          <cell r="M1352">
            <v>12648.030765</v>
          </cell>
        </row>
        <row r="1353">
          <cell r="A1353">
            <v>7933107</v>
          </cell>
          <cell r="B1353" t="str">
            <v>КПП-ВП (100) 2*2*0,52 (U/UTP-cat.5Е)</v>
          </cell>
          <cell r="C1353">
            <v>2</v>
          </cell>
          <cell r="D1353">
            <v>0.51</v>
          </cell>
          <cell r="F1353">
            <v>16.791748378158758</v>
          </cell>
          <cell r="G1353">
            <v>4.5042</v>
          </cell>
          <cell r="H1353">
            <v>4.5042</v>
          </cell>
          <cell r="I1353">
            <v>0</v>
          </cell>
          <cell r="J1353" t="str">
            <v>Разбухтовка кабеля, (от 201 до 305 м)</v>
          </cell>
          <cell r="K1353" t="str">
            <v>Вариант 1</v>
          </cell>
          <cell r="L1353">
            <v>0</v>
          </cell>
          <cell r="M1353">
            <v>3632.1216880000002</v>
          </cell>
        </row>
        <row r="1354">
          <cell r="A1354">
            <v>7933108</v>
          </cell>
          <cell r="B1354" t="str">
            <v>КППт-ВП (100) 4*2*0,46 (U/UTP-cat.5E-SL)</v>
          </cell>
          <cell r="C1354">
            <v>4</v>
          </cell>
          <cell r="D1354">
            <v>0.46</v>
          </cell>
          <cell r="E1354" t="str">
            <v>5е</v>
          </cell>
          <cell r="F1354">
            <v>30.983801216056627</v>
          </cell>
          <cell r="G1354">
            <v>4.7229999999999999</v>
          </cell>
          <cell r="H1354">
            <v>6.7229999999999999</v>
          </cell>
          <cell r="I1354">
            <v>12.162237554493426</v>
          </cell>
          <cell r="J1354" t="str">
            <v>Разбухтовка кабеля, В 4, (от 201 до 305 м)</v>
          </cell>
          <cell r="K1354" t="str">
            <v>Вариант 4</v>
          </cell>
          <cell r="L1354">
            <v>1</v>
          </cell>
          <cell r="M1354">
            <v>6105.8629719999999</v>
          </cell>
        </row>
        <row r="1355">
          <cell r="A1355">
            <v>7933109</v>
          </cell>
          <cell r="B1355" t="str">
            <v>КПП-ВП (100) 1*2*0,51 (U/UTP-cat.5Е)</v>
          </cell>
          <cell r="C1355">
            <v>1</v>
          </cell>
          <cell r="F1355">
            <v>9.4792370785057614</v>
          </cell>
          <cell r="G1355">
            <v>2.992</v>
          </cell>
          <cell r="H1355">
            <v>2.992</v>
          </cell>
          <cell r="I1355">
            <v>3.639830658178155</v>
          </cell>
          <cell r="J1355" t="str">
            <v>Разбухтовка кабеля, (от 201 до 305 м)</v>
          </cell>
          <cell r="K1355" t="str">
            <v>Вариант 1</v>
          </cell>
          <cell r="L1355">
            <v>1</v>
          </cell>
          <cell r="M1355">
            <v>1974.7356480000001</v>
          </cell>
        </row>
        <row r="1356">
          <cell r="A1356">
            <v>7933110</v>
          </cell>
          <cell r="B1356" t="str">
            <v>КППт-ВП (100) 1*2*0,51 (U/UTP-cat.5Е)</v>
          </cell>
          <cell r="C1356">
            <v>1</v>
          </cell>
          <cell r="F1356">
            <v>21.87045093884079</v>
          </cell>
          <cell r="G1356">
            <v>3.1920000000000002</v>
          </cell>
          <cell r="I1356">
            <v>3.639830658178155</v>
          </cell>
          <cell r="J1356" t="str">
            <v>Разбухтовка кабеля, (от 201 до 305 м)</v>
          </cell>
          <cell r="K1356" t="str">
            <v>Вариант 1</v>
          </cell>
          <cell r="L1356">
            <v>1</v>
          </cell>
          <cell r="M1356">
            <v>3292.203313</v>
          </cell>
        </row>
        <row r="1357">
          <cell r="A1357">
            <v>7933111</v>
          </cell>
          <cell r="B1357" t="str">
            <v>КППт-ВП (100) 10*2*0,51 (U/UTP-cat.5)</v>
          </cell>
          <cell r="C1357">
            <v>10</v>
          </cell>
          <cell r="F1357">
            <v>146.95468121769787</v>
          </cell>
          <cell r="G1357">
            <v>9.6720000000000006</v>
          </cell>
          <cell r="I1357">
            <v>38.529683754305928</v>
          </cell>
          <cell r="J1357" t="str">
            <v>Разбухтовка кабеля, В 1 (от 201 до 305 м)</v>
          </cell>
          <cell r="K1357" t="str">
            <v>Вариант 1</v>
          </cell>
          <cell r="L1357">
            <v>1</v>
          </cell>
          <cell r="M1357">
            <v>26713.207420999999</v>
          </cell>
        </row>
        <row r="1358">
          <cell r="A1358">
            <v>7933112</v>
          </cell>
          <cell r="B1358" t="str">
            <v>КППт-ВП (100) 16*2*0,51 (U/UTP-cat.5)</v>
          </cell>
          <cell r="C1358">
            <v>16</v>
          </cell>
          <cell r="F1358">
            <v>180.46357508572319</v>
          </cell>
          <cell r="G1358">
            <v>12.123570239999999</v>
          </cell>
          <cell r="I1358">
            <v>61.04810814987205</v>
          </cell>
          <cell r="J1358" t="str">
            <v>Разбухтовка кабеля, В 1 (от 201 до 305 м)</v>
          </cell>
          <cell r="K1358" t="str">
            <v>Вариант 1</v>
          </cell>
          <cell r="L1358">
            <v>1</v>
          </cell>
          <cell r="M1358">
            <v>34483.999900000003</v>
          </cell>
        </row>
        <row r="1359">
          <cell r="A1359">
            <v>7933113</v>
          </cell>
          <cell r="B1359" t="str">
            <v>КППт-ВП (100) 25*2*0,51 (U/UTP-cat.5)</v>
          </cell>
          <cell r="C1359">
            <v>25</v>
          </cell>
          <cell r="F1359">
            <v>301.77387775431009</v>
          </cell>
          <cell r="G1359">
            <v>14.434999999999999</v>
          </cell>
          <cell r="I1359">
            <v>95.478430208365438</v>
          </cell>
          <cell r="J1359" t="str">
            <v>Разбухтовка кабеля, В 1 (от 201 до 305 м)</v>
          </cell>
          <cell r="K1359" t="str">
            <v>Вариант 1</v>
          </cell>
          <cell r="L1359">
            <v>1</v>
          </cell>
          <cell r="M1359">
            <v>50824.351710000003</v>
          </cell>
        </row>
        <row r="1360">
          <cell r="A1360">
            <v>7933114</v>
          </cell>
          <cell r="B1360" t="str">
            <v>КПП-ВП (100) 8*2*0,51 (U/UTP-cat.5)</v>
          </cell>
          <cell r="C1360">
            <v>8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L1360">
            <v>0</v>
          </cell>
          <cell r="M1360">
            <v>0</v>
          </cell>
        </row>
        <row r="1361">
          <cell r="A1361">
            <v>7933115</v>
          </cell>
          <cell r="B1361" t="str">
            <v>КППт-ВП (100) 8*2*0,51 (U/UTP-cat.5)</v>
          </cell>
          <cell r="C1361">
            <v>8</v>
          </cell>
          <cell r="F1361">
            <v>0</v>
          </cell>
          <cell r="G1361">
            <v>0</v>
          </cell>
          <cell r="I1361">
            <v>0</v>
          </cell>
          <cell r="L1361">
            <v>0</v>
          </cell>
          <cell r="M1361">
            <v>0</v>
          </cell>
        </row>
        <row r="1362">
          <cell r="A1362">
            <v>7933116</v>
          </cell>
          <cell r="B1362" t="str">
            <v>КПВШп-ВП (100) 4*2*0,51 (U/UTP-cat.5E)</v>
          </cell>
          <cell r="C1362">
            <v>4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L1362">
            <v>0</v>
          </cell>
          <cell r="M1362">
            <v>0</v>
          </cell>
        </row>
        <row r="1363">
          <cell r="A1363">
            <v>7933117</v>
          </cell>
          <cell r="B1363" t="str">
            <v>КПВонг-HFШп-ВП (100) 4*2*0,51 (U/UTP-cat.5E)</v>
          </cell>
          <cell r="C1363">
            <v>4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L1363">
            <v>0</v>
          </cell>
          <cell r="M1363">
            <v>0</v>
          </cell>
        </row>
        <row r="1364">
          <cell r="A1364">
            <v>7933118</v>
          </cell>
          <cell r="B1364" t="str">
            <v>КППт-ВП (100) 4*2*0,48 (U/UTP-cat.5E-SL)</v>
          </cell>
          <cell r="C1364">
            <v>4</v>
          </cell>
          <cell r="D1364">
            <v>0.48</v>
          </cell>
          <cell r="E1364" t="str">
            <v>5е</v>
          </cell>
          <cell r="F1364">
            <v>32.318328036232671</v>
          </cell>
          <cell r="G1364">
            <v>4.8570000000000002</v>
          </cell>
          <cell r="H1364">
            <v>6.8570000000000002</v>
          </cell>
          <cell r="I1364">
            <v>13.271099890493877</v>
          </cell>
          <cell r="J1364" t="str">
            <v>Разбухтовка кабеля, В 2, (от 201 до 305 м)</v>
          </cell>
          <cell r="K1364" t="str">
            <v>Вариант 2</v>
          </cell>
          <cell r="L1364">
            <v>1</v>
          </cell>
          <cell r="M1364">
            <v>6482.1469429999997</v>
          </cell>
        </row>
        <row r="1365">
          <cell r="A1365">
            <v>7933119</v>
          </cell>
          <cell r="B1365" t="str">
            <v>КПП-ВП (100) 4*2*0,49 (U/UTP-cat.5E-SL)</v>
          </cell>
          <cell r="C1365">
            <v>4</v>
          </cell>
          <cell r="D1365">
            <v>0.49</v>
          </cell>
          <cell r="E1365" t="str">
            <v>5е</v>
          </cell>
          <cell r="F1365">
            <v>26.169765999999999</v>
          </cell>
          <cell r="G1365">
            <v>5.1920000000000002</v>
          </cell>
          <cell r="H1365">
            <v>5.1920000000000002</v>
          </cell>
          <cell r="I1365">
            <v>13.860344903171319</v>
          </cell>
          <cell r="J1365" t="str">
            <v>Разбухтовка кабеля, В 2, (от 201 до 305 м)</v>
          </cell>
          <cell r="K1365" t="str">
            <v>Вариант 2</v>
          </cell>
          <cell r="L1365">
            <v>1</v>
          </cell>
          <cell r="M1365">
            <v>6088.8543179999997</v>
          </cell>
        </row>
        <row r="1366">
          <cell r="A1366">
            <v>7933120</v>
          </cell>
          <cell r="B1366" t="str">
            <v>КППт-ВП (100) 4*2*0,49 (U/UTP-cat.5E-SL)</v>
          </cell>
          <cell r="C1366">
            <v>4</v>
          </cell>
          <cell r="D1366">
            <v>0.49</v>
          </cell>
          <cell r="E1366" t="str">
            <v>5е</v>
          </cell>
          <cell r="F1366">
            <v>38.840100999999997</v>
          </cell>
          <cell r="G1366">
            <v>5.3920000000000003</v>
          </cell>
          <cell r="H1366">
            <v>7.992</v>
          </cell>
          <cell r="I1366">
            <v>13.860344903171319</v>
          </cell>
          <cell r="J1366" t="str">
            <v>Разбухтовка кабеля, В 2, (от 201 до 305 м)</v>
          </cell>
          <cell r="K1366" t="str">
            <v>Вариант 2</v>
          </cell>
          <cell r="L1366">
            <v>1</v>
          </cell>
          <cell r="M1366">
            <v>7481.4090839999999</v>
          </cell>
        </row>
        <row r="1367">
          <cell r="A1367">
            <v>7933121</v>
          </cell>
          <cell r="B1367" t="str">
            <v>КПП-ВП (100) 64*2*0,52 (U/UTP-cat.5)</v>
          </cell>
          <cell r="C1367">
            <v>64</v>
          </cell>
          <cell r="D1367">
            <v>0.52</v>
          </cell>
          <cell r="E1367" t="str">
            <v>5</v>
          </cell>
          <cell r="F1367">
            <v>426.80447199999998</v>
          </cell>
          <cell r="G1367">
            <v>22.161999999999999</v>
          </cell>
          <cell r="H1367">
            <v>22.161999999999999</v>
          </cell>
          <cell r="I1367">
            <v>261.55454329988743</v>
          </cell>
          <cell r="J1367" t="str">
            <v>Разбухтовка кабеля, (от 201 до 305 м)</v>
          </cell>
          <cell r="K1367" t="str">
            <v>Вариант 1</v>
          </cell>
          <cell r="L1367">
            <v>1</v>
          </cell>
          <cell r="M1367">
            <v>112907.309608</v>
          </cell>
        </row>
        <row r="1368">
          <cell r="A1368">
            <v>7933122</v>
          </cell>
          <cell r="B1368" t="str">
            <v>КПП-ВП (100) 32*2*0,52 (U/UTP-cat.5)</v>
          </cell>
          <cell r="C1368">
            <v>32</v>
          </cell>
          <cell r="D1368">
            <v>0.52</v>
          </cell>
          <cell r="E1368" t="str">
            <v>5</v>
          </cell>
          <cell r="F1368">
            <v>252.887271</v>
          </cell>
          <cell r="G1368">
            <v>16.887</v>
          </cell>
          <cell r="H1368">
            <v>16.887</v>
          </cell>
          <cell r="I1368">
            <v>130.47717569133226</v>
          </cell>
          <cell r="J1368" t="str">
            <v>Разбухтовка кабеля, (от 201 до 305 м)</v>
          </cell>
          <cell r="K1368" t="str">
            <v>Вариант 1</v>
          </cell>
          <cell r="L1368">
            <v>1</v>
          </cell>
          <cell r="M1368">
            <v>0</v>
          </cell>
        </row>
        <row r="1369">
          <cell r="A1369">
            <v>7933123</v>
          </cell>
          <cell r="B1369" t="str">
            <v>КПП-ВП (100) 12*2*0,52 (U/UTP-cat.5)</v>
          </cell>
          <cell r="C1369">
            <v>12</v>
          </cell>
          <cell r="D1369">
            <v>0.52</v>
          </cell>
          <cell r="E1369" t="str">
            <v>5</v>
          </cell>
          <cell r="F1369">
            <v>107.784876</v>
          </cell>
          <cell r="G1369">
            <v>11.395</v>
          </cell>
          <cell r="H1369">
            <v>11.395</v>
          </cell>
          <cell r="I1369">
            <v>48.580864722682861</v>
          </cell>
          <cell r="J1369" t="str">
            <v>Разбухтовка кабеля, (от 201 до 305 м)</v>
          </cell>
          <cell r="K1369" t="str">
            <v>Вариант 1</v>
          </cell>
          <cell r="L1369">
            <v>1</v>
          </cell>
          <cell r="M1369">
            <v>25045.039446999999</v>
          </cell>
        </row>
        <row r="1370">
          <cell r="A1370">
            <v>7933124</v>
          </cell>
          <cell r="B1370" t="str">
            <v>КПП-ВП (100) 16*2*0,52 (U/UTP-cat.5)</v>
          </cell>
          <cell r="C1370">
            <v>16</v>
          </cell>
          <cell r="D1370">
            <v>0.52</v>
          </cell>
          <cell r="E1370" t="str">
            <v>5</v>
          </cell>
          <cell r="F1370">
            <v>124.12549799999999</v>
          </cell>
          <cell r="G1370">
            <v>12.427</v>
          </cell>
          <cell r="H1370">
            <v>12.427</v>
          </cell>
          <cell r="I1370">
            <v>64.86651984470349</v>
          </cell>
          <cell r="J1370" t="str">
            <v>Разбухтовка кабеля, (от 201 до 305 м)</v>
          </cell>
          <cell r="K1370" t="str">
            <v>Вариант 1</v>
          </cell>
          <cell r="L1370">
            <v>1</v>
          </cell>
          <cell r="M1370">
            <v>0</v>
          </cell>
        </row>
        <row r="1371">
          <cell r="A1371">
            <v>7933125</v>
          </cell>
          <cell r="B1371" t="str">
            <v>КПП-ВП (100) 25*2*0,52 (U/UTP-cat.5)</v>
          </cell>
          <cell r="C1371">
            <v>25</v>
          </cell>
          <cell r="D1371">
            <v>0.52</v>
          </cell>
          <cell r="E1371" t="str">
            <v>5</v>
          </cell>
          <cell r="F1371">
            <v>182.29580999999999</v>
          </cell>
          <cell r="G1371">
            <v>14.929</v>
          </cell>
          <cell r="H1371">
            <v>14.929</v>
          </cell>
          <cell r="I1371">
            <v>101.4376438098177</v>
          </cell>
          <cell r="J1371" t="str">
            <v>Разбухтовка кабеля, (от 201 до 305 м)</v>
          </cell>
          <cell r="K1371" t="str">
            <v>Вариант 1</v>
          </cell>
          <cell r="L1371">
            <v>1</v>
          </cell>
          <cell r="M1371">
            <v>0</v>
          </cell>
        </row>
        <row r="1372">
          <cell r="A1372">
            <v>7933126</v>
          </cell>
          <cell r="B1372" t="str">
            <v>КПЗП-ВП (100) 4*2*0,51 (U/UTP-cat.5E)</v>
          </cell>
          <cell r="C1372">
            <v>4</v>
          </cell>
          <cell r="D1372">
            <v>0.51</v>
          </cell>
          <cell r="E1372" t="str">
            <v>5е</v>
          </cell>
          <cell r="F1372">
            <v>117.876548</v>
          </cell>
          <cell r="G1372">
            <v>10.952999999999999</v>
          </cell>
          <cell r="H1372">
            <v>10.952999999999999</v>
          </cell>
          <cell r="I1372">
            <v>15.049086488388308</v>
          </cell>
          <cell r="J1372" t="str">
            <v>Разбухтовка кабеля, (от 201 до 305 м)</v>
          </cell>
          <cell r="K1372" t="str">
            <v>Вариант 1</v>
          </cell>
          <cell r="M1372">
            <v>7377.1979160000001</v>
          </cell>
        </row>
        <row r="1373">
          <cell r="A1373">
            <v>7933127</v>
          </cell>
          <cell r="B1373" t="str">
            <v>КПВШп-ВП (100) 4*2*0,49 (U/UTP-cat.5E)</v>
          </cell>
          <cell r="C1373">
            <v>4</v>
          </cell>
          <cell r="D1373">
            <v>0.49</v>
          </cell>
          <cell r="E1373" t="str">
            <v>5е</v>
          </cell>
          <cell r="F1373">
            <v>35.533087999999999</v>
          </cell>
          <cell r="G1373">
            <v>5.7320000000000002</v>
          </cell>
          <cell r="H1373">
            <v>5.7320000000000002</v>
          </cell>
          <cell r="I1373">
            <v>13.708155</v>
          </cell>
          <cell r="J1373" t="str">
            <v>Разбухтовка кабеля, (от 201 до 305 м)</v>
          </cell>
          <cell r="K1373" t="str">
            <v>Вариант 1</v>
          </cell>
          <cell r="L1373">
            <v>1</v>
          </cell>
          <cell r="M1373">
            <v>0</v>
          </cell>
        </row>
        <row r="1374">
          <cell r="A1374">
            <v>7933128</v>
          </cell>
          <cell r="B1374" t="str">
            <v>КПВШп-ВП (250) 4*2*0,55 (U/UTP-cat.6)</v>
          </cell>
          <cell r="C1374">
            <v>4</v>
          </cell>
          <cell r="D1374">
            <v>0.55000000000000004</v>
          </cell>
          <cell r="E1374" t="str">
            <v>6</v>
          </cell>
          <cell r="F1374">
            <v>46.704076000000001</v>
          </cell>
          <cell r="G1374">
            <v>6.8330000000000002</v>
          </cell>
          <cell r="H1374">
            <v>6.8330000000000002</v>
          </cell>
          <cell r="I1374">
            <v>17.547809999999998</v>
          </cell>
          <cell r="J1374" t="str">
            <v>Разбухтовка кабеля, (от 201 до 305 м)</v>
          </cell>
          <cell r="K1374" t="str">
            <v>Вариант 1</v>
          </cell>
          <cell r="L1374">
            <v>1</v>
          </cell>
          <cell r="M1374">
            <v>0</v>
          </cell>
        </row>
        <row r="1375">
          <cell r="A1375">
            <v>7934015</v>
          </cell>
          <cell r="B1375" t="str">
            <v>КППЭ-ВП (100) 32*2*0,51 (F/UTP-cat.5)</v>
          </cell>
          <cell r="C1375">
            <v>32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L1375">
            <v>0</v>
          </cell>
          <cell r="M1375">
            <v>0</v>
          </cell>
        </row>
        <row r="1376">
          <cell r="A1376">
            <v>7934016</v>
          </cell>
          <cell r="B1376" t="str">
            <v>КППЭ-ВП (100) 64*2*0,51 (F/UTP-cat.5)</v>
          </cell>
          <cell r="C1376">
            <v>64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L1376">
            <v>0</v>
          </cell>
          <cell r="M1376">
            <v>0</v>
          </cell>
        </row>
        <row r="1377">
          <cell r="A1377">
            <v>7934017</v>
          </cell>
          <cell r="B1377" t="str">
            <v>КППЭ-ВП (250) 4*2*0,57 (F/UTP-cat.6)</v>
          </cell>
          <cell r="C1377">
            <v>4</v>
          </cell>
          <cell r="F1377">
            <v>45.610956834848899</v>
          </cell>
          <cell r="G1377">
            <v>7.1000000000000005</v>
          </cell>
          <cell r="H1377">
            <v>7.1000000000000005</v>
          </cell>
          <cell r="I1377">
            <v>20.103146993047403</v>
          </cell>
          <cell r="J1377" t="str">
            <v>Разбухтовка, В 3, (жила МКЛП), (от 306 до 500 м)</v>
          </cell>
          <cell r="K1377" t="str">
            <v>Вариант 3</v>
          </cell>
          <cell r="L1377">
            <v>1</v>
          </cell>
          <cell r="M1377">
            <v>9971.7231140000004</v>
          </cell>
        </row>
        <row r="1378">
          <cell r="A1378">
            <v>7934018</v>
          </cell>
          <cell r="B1378" t="str">
            <v>КППЭ-ВП (250) 4*2*0,54 (F/UTP-cat.6)</v>
          </cell>
          <cell r="C1378">
            <v>4</v>
          </cell>
          <cell r="D1378">
            <v>0.54</v>
          </cell>
          <cell r="E1378" t="str">
            <v>6</v>
          </cell>
          <cell r="F1378">
            <v>42.667563000000001</v>
          </cell>
          <cell r="G1378">
            <v>7.1</v>
          </cell>
          <cell r="H1378">
            <v>7.1</v>
          </cell>
          <cell r="I1378">
            <v>18.263057000000003</v>
          </cell>
          <cell r="J1378" t="str">
            <v>Разбухтовка, В 5, (жила МКЛП), (от 201 до 305 м)</v>
          </cell>
          <cell r="K1378" t="str">
            <v>Вариант 5</v>
          </cell>
          <cell r="L1378">
            <v>1</v>
          </cell>
          <cell r="M1378">
            <v>9421.2953980000002</v>
          </cell>
        </row>
        <row r="1379">
          <cell r="A1379">
            <v>7934019</v>
          </cell>
          <cell r="B1379" t="str">
            <v>КППЭ-ВП (100) 4*2*0,48 (F/UTP-cat.5E-SL)</v>
          </cell>
          <cell r="C1379">
            <v>4</v>
          </cell>
          <cell r="D1379">
            <v>0.48</v>
          </cell>
          <cell r="E1379" t="str">
            <v>5е</v>
          </cell>
          <cell r="F1379">
            <v>30.730353000000001</v>
          </cell>
          <cell r="G1379">
            <v>5.7130000000000001</v>
          </cell>
          <cell r="H1379">
            <v>5.7130000000000001</v>
          </cell>
          <cell r="I1379">
            <v>13.475883</v>
          </cell>
          <cell r="J1379" t="str">
            <v>Разбухтовка кабеля, В 2, (от 201 до 305 м)</v>
          </cell>
          <cell r="K1379" t="str">
            <v>Вариант 2</v>
          </cell>
          <cell r="L1379">
            <v>1</v>
          </cell>
          <cell r="M1379">
            <v>6628.510131</v>
          </cell>
        </row>
        <row r="1380">
          <cell r="A1380">
            <v>7934020</v>
          </cell>
          <cell r="B1380" t="str">
            <v>КППЭ-ВП (100) 2*2*0,51 (F/UTP-cat.5Е)</v>
          </cell>
          <cell r="C1380">
            <v>2</v>
          </cell>
          <cell r="F1380">
            <v>21.889226460712493</v>
          </cell>
          <cell r="G1380">
            <v>5.1592000000000002</v>
          </cell>
          <cell r="H1380">
            <v>5.1592000000000002</v>
          </cell>
          <cell r="I1380">
            <v>8.3577957051496536</v>
          </cell>
          <cell r="J1380" t="str">
            <v>Разбухтовка кабеля, В 2 (от 201 до 305 м)</v>
          </cell>
          <cell r="K1380" t="str">
            <v>Вариант 2</v>
          </cell>
          <cell r="L1380">
            <v>1</v>
          </cell>
          <cell r="M1380">
            <v>4435.9422219999997</v>
          </cell>
        </row>
        <row r="1381">
          <cell r="A1381">
            <v>7934021</v>
          </cell>
          <cell r="B1381" t="str">
            <v>КППЭ-ВП (100) 4*2*0,51 (F/UTP-cat.5E)</v>
          </cell>
          <cell r="C1381">
            <v>4</v>
          </cell>
          <cell r="F1381">
            <v>33.228797269698866</v>
          </cell>
          <cell r="G1381">
            <v>5.891091170000001</v>
          </cell>
          <cell r="H1381">
            <v>5.891091170000001</v>
          </cell>
          <cell r="I1381">
            <v>15.785219539051047</v>
          </cell>
          <cell r="J1381" t="str">
            <v>Разбухтовка кабеля, В 3, (от 201 до 305 м)</v>
          </cell>
          <cell r="K1381" t="str">
            <v>Вариант 3</v>
          </cell>
          <cell r="L1381">
            <v>1</v>
          </cell>
          <cell r="M1381">
            <v>7388.4803840000004</v>
          </cell>
        </row>
        <row r="1382">
          <cell r="A1382">
            <v>7934022</v>
          </cell>
          <cell r="B1382" t="str">
            <v>КППЭ-ВП (100) 10*2*0,51 (F/UTP-cat.5)</v>
          </cell>
          <cell r="C1382">
            <v>10</v>
          </cell>
          <cell r="F1382">
            <v>80.156055160512665</v>
          </cell>
          <cell r="G1382">
            <v>9.282</v>
          </cell>
          <cell r="H1382">
            <v>9.282</v>
          </cell>
          <cell r="I1382">
            <v>38.198702802681808</v>
          </cell>
          <cell r="J1382" t="str">
            <v>Разбухтовка кабеля, В 8, (от 501 до 1000 м)</v>
          </cell>
          <cell r="K1382" t="str">
            <v>Вариант 8</v>
          </cell>
          <cell r="L1382">
            <v>1</v>
          </cell>
          <cell r="M1382">
            <v>20915.36865</v>
          </cell>
        </row>
        <row r="1383">
          <cell r="A1383">
            <v>7934023</v>
          </cell>
          <cell r="B1383" t="str">
            <v>КППЭ-ВП (100) 25*2*0,51 (F/UTP-cat.5)</v>
          </cell>
          <cell r="C1383">
            <v>25</v>
          </cell>
          <cell r="F1383">
            <v>181.57620087108785</v>
          </cell>
          <cell r="G1383">
            <v>14.785999999999998</v>
          </cell>
          <cell r="H1383">
            <v>14.785999999999998</v>
          </cell>
          <cell r="I1383">
            <v>93.228184126641793</v>
          </cell>
          <cell r="J1383" t="str">
            <v>Рахбухтовка кабеля, (от 201 до 305 м)</v>
          </cell>
          <cell r="K1383" t="str">
            <v>Вариант 1</v>
          </cell>
          <cell r="L1383">
            <v>1</v>
          </cell>
          <cell r="M1383">
            <v>42901.734747000002</v>
          </cell>
        </row>
        <row r="1384">
          <cell r="A1384">
            <v>7934024</v>
          </cell>
          <cell r="B1384" t="str">
            <v>КППЭ-ВП (100) 4*2*0,51 (F/UTP-cat.5E)</v>
          </cell>
          <cell r="C1384">
            <v>4</v>
          </cell>
          <cell r="F1384">
            <v>33.508253952042303</v>
          </cell>
          <cell r="G1384">
            <v>5.891091170000001</v>
          </cell>
          <cell r="H1384">
            <v>5.891091170000001</v>
          </cell>
          <cell r="I1384">
            <v>15.785219539051047</v>
          </cell>
          <cell r="J1384" t="str">
            <v>Разбухтовка кабеля, (от 201 до 305 м)</v>
          </cell>
          <cell r="K1384" t="str">
            <v>Вариант 1</v>
          </cell>
          <cell r="L1384">
            <v>1</v>
          </cell>
          <cell r="M1384">
            <v>7407.960384</v>
          </cell>
        </row>
        <row r="1385">
          <cell r="A1385">
            <v>7934025</v>
          </cell>
          <cell r="B1385" t="str">
            <v>КППЭ-ВП (100) 2*2*0,51 (F/UTP-cat.5Е)</v>
          </cell>
          <cell r="C1385">
            <v>2</v>
          </cell>
          <cell r="F1385">
            <v>21.889226460712493</v>
          </cell>
          <cell r="G1385">
            <v>5.1592000000000002</v>
          </cell>
          <cell r="H1385">
            <v>5.1592000000000002</v>
          </cell>
          <cell r="I1385">
            <v>8.3577957051496536</v>
          </cell>
          <cell r="J1385" t="str">
            <v>Разбухтовка кабеля, (от 201 до 305 м)</v>
          </cell>
          <cell r="K1385" t="str">
            <v>Вариант 1</v>
          </cell>
          <cell r="L1385">
            <v>1</v>
          </cell>
          <cell r="M1385">
            <v>4435.9422219999997</v>
          </cell>
        </row>
        <row r="1386">
          <cell r="A1386">
            <v>7934026</v>
          </cell>
          <cell r="B1386" t="str">
            <v>КППЭ-ВП (100) 24*2*0,48 (F/UTP-cat.5-SL)</v>
          </cell>
          <cell r="C1386">
            <v>24</v>
          </cell>
          <cell r="D1386">
            <v>0.48</v>
          </cell>
          <cell r="E1386" t="str">
            <v>5</v>
          </cell>
          <cell r="F1386">
            <v>164.23162073200996</v>
          </cell>
          <cell r="G1386">
            <v>13.861459999999999</v>
          </cell>
          <cell r="H1386">
            <v>13.861459999999999</v>
          </cell>
          <cell r="I1386">
            <v>82.682251741440808</v>
          </cell>
          <cell r="J1386" t="str">
            <v>Разбухтовка кабеля, (от 306 до 500 м)</v>
          </cell>
          <cell r="K1386" t="str">
            <v>Вариант 1</v>
          </cell>
          <cell r="L1386">
            <v>1</v>
          </cell>
          <cell r="M1386">
            <v>39812.480755999997</v>
          </cell>
        </row>
        <row r="1387">
          <cell r="A1387">
            <v>7934027</v>
          </cell>
          <cell r="B1387" t="str">
            <v>КППЭ-ВП (100) 100*2*0,48 (F/UTP-cat.5-SL)</v>
          </cell>
          <cell r="C1387">
            <v>100</v>
          </cell>
          <cell r="D1387">
            <v>0.48</v>
          </cell>
          <cell r="E1387" t="str">
            <v>5</v>
          </cell>
          <cell r="F1387">
            <v>576.03766907405304</v>
          </cell>
          <cell r="G1387">
            <v>24.987000000000002</v>
          </cell>
          <cell r="H1387">
            <v>24.987000000000002</v>
          </cell>
          <cell r="I1387">
            <v>338.89082425542676</v>
          </cell>
          <cell r="J1387" t="str">
            <v>Разбухтовка кабеля, В 2, (от 501  до 1000 м)</v>
          </cell>
          <cell r="K1387" t="str">
            <v>Вариант 2</v>
          </cell>
          <cell r="L1387">
            <v>1</v>
          </cell>
          <cell r="M1387">
            <v>179789.11480899999</v>
          </cell>
        </row>
        <row r="1388">
          <cell r="A1388">
            <v>7934028</v>
          </cell>
          <cell r="B1388" t="str">
            <v>КППЭ-ВП (100) 20*2*0,50 (F/UTP-cat.5)</v>
          </cell>
          <cell r="C1388">
            <v>20</v>
          </cell>
          <cell r="F1388">
            <v>132.28079384403108</v>
          </cell>
          <cell r="G1388">
            <v>12.081999999999999</v>
          </cell>
          <cell r="H1388">
            <v>12.081999999999999</v>
          </cell>
          <cell r="I1388">
            <v>0</v>
          </cell>
          <cell r="J1388" t="str">
            <v>Разбухтовка кабеля, В 4, (от 201 до 305 м)</v>
          </cell>
          <cell r="K1388" t="str">
            <v>Вариант 4</v>
          </cell>
          <cell r="L1388">
            <v>0</v>
          </cell>
          <cell r="M1388">
            <v>34663.954015000003</v>
          </cell>
        </row>
        <row r="1389">
          <cell r="A1389">
            <v>7934029</v>
          </cell>
          <cell r="B1389" t="str">
            <v>КПЗПЭ-ВП (100) 10*2*0,50 (F/UTP-cat.5)</v>
          </cell>
          <cell r="C1389">
            <v>10</v>
          </cell>
          <cell r="F1389">
            <v>89.365327374791008</v>
          </cell>
          <cell r="G1389">
            <v>9.952</v>
          </cell>
          <cell r="H1389">
            <v>9.952</v>
          </cell>
          <cell r="I1389">
            <v>38.198702802681808</v>
          </cell>
          <cell r="J1389" t="str">
            <v>Наложение оболочки</v>
          </cell>
          <cell r="K1389" t="str">
            <v>Вариант 1</v>
          </cell>
          <cell r="L1389">
            <v>1</v>
          </cell>
          <cell r="M1389">
            <v>22220.668408000001</v>
          </cell>
        </row>
        <row r="1390">
          <cell r="A1390">
            <v>7934030</v>
          </cell>
          <cell r="B1390" t="str">
            <v>КПЗПЭ-ВП (100) 20*2*0,50 (F/UTP-cat.5)</v>
          </cell>
          <cell r="C1390">
            <v>20</v>
          </cell>
          <cell r="F1390">
            <v>146.56465146125137</v>
          </cell>
          <cell r="G1390">
            <v>12.751999999999999</v>
          </cell>
          <cell r="H1390">
            <v>12.751999999999999</v>
          </cell>
          <cell r="I1390">
            <v>75.127511564580445</v>
          </cell>
          <cell r="J1390" t="str">
            <v>Наложение оболочки</v>
          </cell>
          <cell r="K1390" t="str">
            <v>Вариант 1</v>
          </cell>
          <cell r="L1390">
            <v>1</v>
          </cell>
          <cell r="M1390">
            <v>36309.343226999998</v>
          </cell>
        </row>
        <row r="1391">
          <cell r="A1391">
            <v>7934031</v>
          </cell>
          <cell r="B1391" t="str">
            <v>КПЗПЭ-ВП (100) 30*2*0,50 (F/UTP-cat.5)</v>
          </cell>
          <cell r="C1391">
            <v>30</v>
          </cell>
          <cell r="F1391">
            <v>208.34284587470177</v>
          </cell>
          <cell r="G1391">
            <v>15.251999999999999</v>
          </cell>
          <cell r="H1391">
            <v>15.251999999999999</v>
          </cell>
          <cell r="I1391">
            <v>0</v>
          </cell>
          <cell r="J1391" t="str">
            <v>Наложение оболочки, В 2</v>
          </cell>
          <cell r="K1391" t="str">
            <v>Вариант 2</v>
          </cell>
          <cell r="L1391">
            <v>0</v>
          </cell>
          <cell r="M1391">
            <v>0</v>
          </cell>
        </row>
        <row r="1392">
          <cell r="A1392">
            <v>7934032</v>
          </cell>
          <cell r="B1392" t="str">
            <v>КПЗПЭ-ВП (100) 50*2*0,50 (F/UTP-cat.5)</v>
          </cell>
          <cell r="C1392">
            <v>50</v>
          </cell>
          <cell r="F1392">
            <v>322.48357061969182</v>
          </cell>
          <cell r="G1392">
            <v>19.272000000000002</v>
          </cell>
          <cell r="H1392">
            <v>19.272000000000002</v>
          </cell>
          <cell r="I1392">
            <v>188.38802128232024</v>
          </cell>
          <cell r="J1392" t="str">
            <v>Наложение оболочки</v>
          </cell>
          <cell r="K1392" t="str">
            <v>Вариант 1</v>
          </cell>
          <cell r="L1392">
            <v>1</v>
          </cell>
          <cell r="M1392">
            <v>82519.953792</v>
          </cell>
        </row>
        <row r="1393">
          <cell r="A1393">
            <v>7934033</v>
          </cell>
          <cell r="B1393" t="str">
            <v>КПЗПЭ-ВП (100) 100*2*0,50 (F/UTP-cat.5)</v>
          </cell>
          <cell r="C1393">
            <v>100</v>
          </cell>
          <cell r="F1393">
            <v>658.26883487135683</v>
          </cell>
          <cell r="G1393">
            <v>28.951999999999998</v>
          </cell>
          <cell r="H1393">
            <v>28.951999999999998</v>
          </cell>
          <cell r="I1393">
            <v>372.46226926207083</v>
          </cell>
          <cell r="J1393" t="str">
            <v>Наложение оболочки, В 2</v>
          </cell>
          <cell r="K1393" t="str">
            <v>Вариант 2</v>
          </cell>
          <cell r="L1393">
            <v>1</v>
          </cell>
          <cell r="M1393">
            <v>166329.597545</v>
          </cell>
        </row>
        <row r="1394">
          <cell r="A1394">
            <v>7934034</v>
          </cell>
          <cell r="B1394" t="str">
            <v>КППЭ-ВП (100) 24*2*0,51 (F/UTP-cat.5)</v>
          </cell>
          <cell r="C1394">
            <v>24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 t="str">
            <v>Разбухтовка кабеля, (от 201 до 305 м)</v>
          </cell>
          <cell r="K1394" t="str">
            <v>Вариант 1</v>
          </cell>
          <cell r="L1394">
            <v>1</v>
          </cell>
          <cell r="M1394">
            <v>0</v>
          </cell>
        </row>
        <row r="1395">
          <cell r="A1395">
            <v>7934035</v>
          </cell>
          <cell r="B1395" t="str">
            <v>КППЭт-ВП (100) 24*2*0,51 (F/UTP-cat.5)</v>
          </cell>
          <cell r="C1395">
            <v>24</v>
          </cell>
          <cell r="F1395">
            <v>324.67692133777587</v>
          </cell>
          <cell r="G1395">
            <v>15.048535999999999</v>
          </cell>
          <cell r="I1395">
            <v>93.819506340807322</v>
          </cell>
          <cell r="J1395" t="str">
            <v>Разбухтовка кабеля, (от 306 до 500 м)</v>
          </cell>
          <cell r="K1395" t="str">
            <v>Вариант 1</v>
          </cell>
          <cell r="L1395">
            <v>1</v>
          </cell>
          <cell r="M1395">
            <v>52685.898999999998</v>
          </cell>
        </row>
        <row r="1396">
          <cell r="A1396">
            <v>7934036</v>
          </cell>
          <cell r="B1396" t="str">
            <v>КППЭт-ВП (100) 12*2*0,51 (F/UTP-cat.5)</v>
          </cell>
          <cell r="C1396">
            <v>12</v>
          </cell>
          <cell r="F1396">
            <v>253.3883578511219</v>
          </cell>
          <cell r="G1396">
            <v>12.911935879999998</v>
          </cell>
          <cell r="I1396">
            <v>47.405211215137378</v>
          </cell>
          <cell r="J1396" t="str">
            <v>Разбухтовка кабеля, (от 306 до 500 м)</v>
          </cell>
          <cell r="K1396" t="str">
            <v>Вариант 1</v>
          </cell>
          <cell r="L1396">
            <v>1</v>
          </cell>
          <cell r="M1396">
            <v>33932.396508999998</v>
          </cell>
        </row>
        <row r="1397">
          <cell r="A1397">
            <v>7934037</v>
          </cell>
          <cell r="B1397" t="str">
            <v>КППЭт-ВП (100) 4*2*0,51 (F/UTP-cat.5E)</v>
          </cell>
          <cell r="C1397">
            <v>4</v>
          </cell>
          <cell r="F1397">
            <v>61.241497673607327</v>
          </cell>
          <cell r="G1397">
            <v>6.6910911700000009</v>
          </cell>
          <cell r="I1397">
            <v>15.785219539051047</v>
          </cell>
          <cell r="J1397" t="str">
            <v>Разбухтовка кабеля, В 2, (от 201 до 305 м)</v>
          </cell>
          <cell r="K1397" t="str">
            <v>Вариант 2</v>
          </cell>
          <cell r="L1397">
            <v>1</v>
          </cell>
          <cell r="M1397">
            <v>9934.8042590000005</v>
          </cell>
        </row>
        <row r="1398">
          <cell r="A1398">
            <v>7934038</v>
          </cell>
          <cell r="B1398" t="str">
            <v>КППЭт-ВП (100) 4*2*0,51+2*1,5 мм2 (F/UTP-cat.5Е)</v>
          </cell>
          <cell r="C1398">
            <v>4</v>
          </cell>
          <cell r="D1398">
            <v>0.51</v>
          </cell>
          <cell r="E1398" t="str">
            <v>5е</v>
          </cell>
          <cell r="F1398">
            <v>92.024129320474302</v>
          </cell>
          <cell r="G1398">
            <v>5.98</v>
          </cell>
          <cell r="H1398">
            <v>15.085000000000001</v>
          </cell>
          <cell r="I1398">
            <v>0</v>
          </cell>
          <cell r="J1398" t="str">
            <v>Разбухтовка кабеля, (от 201 до 305 м)</v>
          </cell>
          <cell r="K1398" t="str">
            <v>Вариант 1</v>
          </cell>
          <cell r="L1398">
            <v>0</v>
          </cell>
          <cell r="M1398">
            <v>20230.168932</v>
          </cell>
        </row>
        <row r="1399">
          <cell r="A1399">
            <v>7934039</v>
          </cell>
          <cell r="B1399" t="str">
            <v>КППЭт-ВП (100) 4*2*0,51+2*2,0 мм2 (F/UTP-cat.5Е)</v>
          </cell>
          <cell r="C1399">
            <v>4</v>
          </cell>
          <cell r="F1399">
            <v>0</v>
          </cell>
          <cell r="G1399">
            <v>0</v>
          </cell>
          <cell r="I1399">
            <v>0</v>
          </cell>
          <cell r="L1399">
            <v>0</v>
          </cell>
          <cell r="M1399">
            <v>0</v>
          </cell>
        </row>
        <row r="1400">
          <cell r="A1400">
            <v>7934040</v>
          </cell>
          <cell r="B1400" t="str">
            <v>КППЭт-ВП (100) 4*2*0,51+2*2,5 мм2 (F/UTP-cat.5Е)</v>
          </cell>
          <cell r="C1400">
            <v>4</v>
          </cell>
          <cell r="D1400">
            <v>0.51</v>
          </cell>
          <cell r="E1400" t="str">
            <v>5е</v>
          </cell>
          <cell r="F1400">
            <v>118.60292990206744</v>
          </cell>
          <cell r="G1400">
            <v>7.484</v>
          </cell>
          <cell r="H1400">
            <v>16.763999999999999</v>
          </cell>
          <cell r="I1400">
            <v>62.257985900688396</v>
          </cell>
          <cell r="J1400" t="str">
            <v>Разбухтовка кабеля, (от 201 до 305 м)</v>
          </cell>
          <cell r="K1400" t="str">
            <v>Вариант 1</v>
          </cell>
          <cell r="L1400">
            <v>1</v>
          </cell>
          <cell r="M1400">
            <v>26886.572112000002</v>
          </cell>
        </row>
        <row r="1401">
          <cell r="A1401">
            <v>7934041</v>
          </cell>
          <cell r="B1401" t="str">
            <v>КППЭт-ВП (100) 4*2*0,48 +3*1,5 мм2 (F/UTP-cat.5Е)</v>
          </cell>
          <cell r="C1401">
            <v>4</v>
          </cell>
          <cell r="D1401">
            <v>0.48</v>
          </cell>
          <cell r="E1401" t="str">
            <v>5е</v>
          </cell>
          <cell r="F1401">
            <v>105.74975813039592</v>
          </cell>
          <cell r="G1401">
            <v>5.984</v>
          </cell>
          <cell r="H1401">
            <v>15.397</v>
          </cell>
          <cell r="I1401">
            <v>52.416066773690673</v>
          </cell>
          <cell r="J1401" t="str">
            <v>Разбухтовка кабеля, (от 201 до 305 м)</v>
          </cell>
          <cell r="K1401" t="str">
            <v>Вариант 1</v>
          </cell>
          <cell r="L1401">
            <v>1</v>
          </cell>
          <cell r="M1401">
            <v>23324.179164000001</v>
          </cell>
        </row>
        <row r="1402">
          <cell r="A1402">
            <v>7934078</v>
          </cell>
          <cell r="B1402" t="str">
            <v>КППЭ-ВП (100) 30*2*0,50 (F/UTP-cat.5)</v>
          </cell>
          <cell r="C1402">
            <v>30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L1402">
            <v>0</v>
          </cell>
          <cell r="M1402">
            <v>0</v>
          </cell>
        </row>
        <row r="1403">
          <cell r="A1403">
            <v>7934079</v>
          </cell>
          <cell r="B1403" t="str">
            <v>КППЭ-ВП (100) 50*2*0,50 (F/UTP-cat.5)</v>
          </cell>
          <cell r="C1403">
            <v>50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L1403">
            <v>0</v>
          </cell>
          <cell r="M1403">
            <v>0</v>
          </cell>
        </row>
        <row r="1404">
          <cell r="A1404">
            <v>7934080</v>
          </cell>
          <cell r="B1404" t="str">
            <v>КППЭ-ВП (100) 100*2*0,50 (F/UTP-cat.5)</v>
          </cell>
          <cell r="C1404">
            <v>100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L1404">
            <v>0</v>
          </cell>
          <cell r="M1404">
            <v>0</v>
          </cell>
        </row>
        <row r="1405">
          <cell r="A1405">
            <v>7934081</v>
          </cell>
          <cell r="B1405" t="str">
            <v>КППЭ-ВП (100) 10*2*0,50 (F/UTP-cat.5)</v>
          </cell>
          <cell r="C1405">
            <v>10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L1405">
            <v>0</v>
          </cell>
          <cell r="M1405">
            <v>0</v>
          </cell>
        </row>
        <row r="1406">
          <cell r="A1406">
            <v>7934082</v>
          </cell>
          <cell r="B1406" t="str">
            <v>КППЭ-ВП (100) 10*2*0,46 (F/UTP-cat.5-SL)</v>
          </cell>
          <cell r="C1406">
            <v>10</v>
          </cell>
          <cell r="D1406">
            <v>0.46</v>
          </cell>
          <cell r="E1406" t="str">
            <v>5</v>
          </cell>
          <cell r="F1406">
            <v>71.007723943129648</v>
          </cell>
          <cell r="G1406">
            <v>8.6820000000000004</v>
          </cell>
          <cell r="H1406">
            <v>8.6820000000000004</v>
          </cell>
          <cell r="I1406">
            <v>32.237713153047572</v>
          </cell>
          <cell r="J1406" t="str">
            <v>Разбухтовка кабеля, (от 501 до 1000 м)</v>
          </cell>
          <cell r="K1406" t="str">
            <v>Вариант 1</v>
          </cell>
          <cell r="L1406">
            <v>1</v>
          </cell>
          <cell r="M1406">
            <v>18943.299539</v>
          </cell>
        </row>
        <row r="1407">
          <cell r="A1407">
            <v>7934083</v>
          </cell>
          <cell r="B1407" t="str">
            <v>КППЭ-ВП (100) 25*2*0,46 (F/UTP-cat.5-SL)</v>
          </cell>
          <cell r="C1407">
            <v>25</v>
          </cell>
          <cell r="D1407">
            <v>0.46</v>
          </cell>
          <cell r="E1407" t="str">
            <v>5</v>
          </cell>
          <cell r="F1407">
            <v>148.2974167400142</v>
          </cell>
          <cell r="G1407">
            <v>13.505999999999998</v>
          </cell>
          <cell r="H1407">
            <v>13.505999999999998</v>
          </cell>
          <cell r="I1407">
            <v>78.581510583387242</v>
          </cell>
          <cell r="J1407" t="str">
            <v>Разбухтовка кабеля, (от 201 до 305 м)</v>
          </cell>
          <cell r="K1407" t="str">
            <v>Вариант 1</v>
          </cell>
          <cell r="L1407">
            <v>1</v>
          </cell>
          <cell r="M1407">
            <v>36377.401172999998</v>
          </cell>
        </row>
        <row r="1408">
          <cell r="A1408">
            <v>7934084</v>
          </cell>
          <cell r="B1408" t="str">
            <v>КППЭ-ВП (100) 48*2*0,51 (F/UTP-cat.5)</v>
          </cell>
          <cell r="C1408">
            <v>48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L1408">
            <v>0</v>
          </cell>
          <cell r="M1408">
            <v>0</v>
          </cell>
        </row>
        <row r="1409">
          <cell r="A1409">
            <v>7934085</v>
          </cell>
          <cell r="B1409" t="str">
            <v>КППЭт-ВП (100) 4*2*0,46 (F/UTP-cat.5E-SL)</v>
          </cell>
          <cell r="C1409">
            <v>4</v>
          </cell>
          <cell r="D1409">
            <v>0.46</v>
          </cell>
          <cell r="E1409" t="str">
            <v>5е</v>
          </cell>
          <cell r="F1409">
            <v>41.940241072660854</v>
          </cell>
          <cell r="G1409">
            <v>5.7573702000000004</v>
          </cell>
          <cell r="H1409">
            <v>8.157</v>
          </cell>
          <cell r="I1409">
            <v>13.440616805354498</v>
          </cell>
          <cell r="J1409" t="str">
            <v>Разбухтовка кабеля, (от 201 до 305 м)</v>
          </cell>
          <cell r="K1409" t="str">
            <v>Вариант 1</v>
          </cell>
          <cell r="L1409">
            <v>1</v>
          </cell>
          <cell r="M1409">
            <v>7459.132098</v>
          </cell>
        </row>
        <row r="1410">
          <cell r="A1410">
            <v>7934086</v>
          </cell>
          <cell r="B1410" t="str">
            <v>КППЭ-ВП (100) 4*2*0,50 (F/UTP-cat.5E)</v>
          </cell>
          <cell r="C1410">
            <v>4</v>
          </cell>
          <cell r="F1410">
            <v>0</v>
          </cell>
          <cell r="G1410">
            <v>0</v>
          </cell>
          <cell r="H1410">
            <v>0</v>
          </cell>
          <cell r="I1410">
            <v>15.785219539051047</v>
          </cell>
          <cell r="J1410" t="str">
            <v>Разбухтовка кабеля, В 4, (от 201 до 305 м)</v>
          </cell>
          <cell r="K1410" t="str">
            <v>Вариант 4</v>
          </cell>
          <cell r="L1410">
            <v>1</v>
          </cell>
          <cell r="M1410">
            <v>7388.4803840000004</v>
          </cell>
        </row>
        <row r="1411">
          <cell r="A1411">
            <v>7934087</v>
          </cell>
          <cell r="B1411" t="str">
            <v>КППЭ-ВП (100) 10*2*0,51 (F/UTP-cat.5)</v>
          </cell>
          <cell r="C1411">
            <v>10</v>
          </cell>
          <cell r="D1411">
            <v>0.51</v>
          </cell>
          <cell r="E1411" t="str">
            <v>5</v>
          </cell>
          <cell r="F1411">
            <v>78.864258000000007</v>
          </cell>
          <cell r="G1411">
            <v>9.3940000000000001</v>
          </cell>
          <cell r="H1411">
            <v>9.3940000000000001</v>
          </cell>
          <cell r="I1411">
            <v>38.196098520677275</v>
          </cell>
          <cell r="J1411" t="str">
            <v>Разбухтовка кабеля, В 2, (от 201 до 305 м)</v>
          </cell>
          <cell r="K1411" t="str">
            <v>Вариант 2</v>
          </cell>
          <cell r="L1411">
            <v>1</v>
          </cell>
          <cell r="M1411">
            <v>21040.571807</v>
          </cell>
        </row>
        <row r="1412">
          <cell r="A1412">
            <v>7934088</v>
          </cell>
          <cell r="B1412" t="str">
            <v>КППЭт-ВП (100) 4*2*0,51+2*0,75 мм2 (F/UTP-cat.5Е)</v>
          </cell>
          <cell r="C1412">
            <v>4</v>
          </cell>
          <cell r="D1412">
            <v>0.51</v>
          </cell>
          <cell r="E1412" t="str">
            <v>5е</v>
          </cell>
          <cell r="F1412">
            <v>74.766371454153401</v>
          </cell>
          <cell r="G1412">
            <v>5.98</v>
          </cell>
          <cell r="H1412">
            <v>14.172000000000001</v>
          </cell>
          <cell r="I1412">
            <v>28.817081000000002</v>
          </cell>
          <cell r="J1412" t="str">
            <v>Разбухтовка кабеля, (от 201 до 305 м)</v>
          </cell>
          <cell r="K1412" t="str">
            <v>Вариант 1</v>
          </cell>
          <cell r="L1412">
            <v>1</v>
          </cell>
          <cell r="M1412">
            <v>14877.743745</v>
          </cell>
        </row>
        <row r="1413">
          <cell r="A1413">
            <v>7934089</v>
          </cell>
          <cell r="B1413" t="str">
            <v>КППЭт-ВП (100) 2*2*0,51+2*0,75 мм2 (F/UTP-cat.5Е)</v>
          </cell>
          <cell r="C1413">
            <v>2</v>
          </cell>
          <cell r="D1413">
            <v>0.51</v>
          </cell>
          <cell r="E1413" t="str">
            <v>5е</v>
          </cell>
          <cell r="F1413">
            <v>62.663749920765923</v>
          </cell>
          <cell r="G1413">
            <v>5.234</v>
          </cell>
          <cell r="H1413">
            <v>13.426</v>
          </cell>
          <cell r="I1413">
            <v>0</v>
          </cell>
          <cell r="J1413" t="str">
            <v>Разбухтовка кабеля, (от 201 до 305 м)</v>
          </cell>
          <cell r="K1413" t="str">
            <v>Вариант 1</v>
          </cell>
          <cell r="L1413">
            <v>1</v>
          </cell>
          <cell r="M1413">
            <v>0</v>
          </cell>
        </row>
        <row r="1414">
          <cell r="A1414">
            <v>7934090</v>
          </cell>
          <cell r="B1414" t="str">
            <v>КППЭ-ВП (100) 64*2*0,51 (F/UTP-cat.5)</v>
          </cell>
          <cell r="C1414">
            <v>64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L1414">
            <v>0</v>
          </cell>
          <cell r="M1414">
            <v>0</v>
          </cell>
        </row>
        <row r="1415">
          <cell r="A1415">
            <v>7934091</v>
          </cell>
          <cell r="B1415" t="str">
            <v>КППЭт-ВП (100) 10*2*0,48 (F/UTP-cat.5-SL)</v>
          </cell>
          <cell r="C1415">
            <v>10</v>
          </cell>
          <cell r="D1415">
            <v>0.48</v>
          </cell>
          <cell r="E1415" t="str">
            <v>5</v>
          </cell>
          <cell r="F1415">
            <v>146.42914154544536</v>
          </cell>
          <cell r="G1415">
            <v>9.5820000000000007</v>
          </cell>
          <cell r="H1415">
            <v>15.382</v>
          </cell>
          <cell r="I1415">
            <v>0</v>
          </cell>
          <cell r="J1415" t="str">
            <v>Разбухтовка кабеля, (от 306 до 500 м)</v>
          </cell>
          <cell r="K1415" t="str">
            <v>Вариант 1</v>
          </cell>
          <cell r="L1415">
            <v>0</v>
          </cell>
          <cell r="M1415">
            <v>26732.049676999999</v>
          </cell>
        </row>
        <row r="1416">
          <cell r="A1416">
            <v>7934092</v>
          </cell>
          <cell r="B1416" t="str">
            <v>КППЭт-ВП (100) 25*2*0,48 (F/UTP-cat.5-SL)</v>
          </cell>
          <cell r="C1416">
            <v>25</v>
          </cell>
          <cell r="D1416">
            <v>0.48</v>
          </cell>
          <cell r="E1416" t="str">
            <v>5</v>
          </cell>
          <cell r="F1416">
            <v>234.56349353284787</v>
          </cell>
          <cell r="G1416">
            <v>14.61</v>
          </cell>
          <cell r="H1416">
            <v>20.41</v>
          </cell>
          <cell r="I1416">
            <v>0</v>
          </cell>
          <cell r="J1416" t="str">
            <v>Разбухтовка кабеля, (от 306 до 500 м)</v>
          </cell>
          <cell r="K1416" t="str">
            <v>Вариант 1</v>
          </cell>
          <cell r="L1416">
            <v>0</v>
          </cell>
          <cell r="M1416">
            <v>48183.812979000002</v>
          </cell>
        </row>
        <row r="1417">
          <cell r="A1417">
            <v>7934093</v>
          </cell>
          <cell r="B1417" t="str">
            <v>КППЭКбШвнг-HF-ВП (250) 4*2*0,57 (F/UTP-cat.6 LSFROH)</v>
          </cell>
          <cell r="C1417">
            <v>4</v>
          </cell>
          <cell r="F1417">
            <v>132.07708964356959</v>
          </cell>
          <cell r="G1417">
            <v>10.3</v>
          </cell>
          <cell r="H1417">
            <v>10.3</v>
          </cell>
          <cell r="I1417">
            <v>0</v>
          </cell>
          <cell r="J1417" t="str">
            <v>Разбухтовка кабеля, (от 306  до 500 м)</v>
          </cell>
          <cell r="K1417" t="str">
            <v>Вариант 1</v>
          </cell>
          <cell r="L1417">
            <v>1</v>
          </cell>
          <cell r="M1417">
            <v>0</v>
          </cell>
        </row>
        <row r="1418">
          <cell r="A1418">
            <v>7934094</v>
          </cell>
          <cell r="B1418" t="str">
            <v>КППЭблШп-ВП (100) 4*2*0,64 (F/UTP-cat.5E)</v>
          </cell>
          <cell r="C1418">
            <v>4</v>
          </cell>
          <cell r="D1418">
            <v>0.64</v>
          </cell>
          <cell r="E1418" t="str">
            <v>5е</v>
          </cell>
          <cell r="F1418">
            <v>153.72085283471449</v>
          </cell>
          <cell r="G1418">
            <v>12.362033200000003</v>
          </cell>
          <cell r="H1418">
            <v>12.362033200000003</v>
          </cell>
          <cell r="I1418">
            <v>26.133888778506794</v>
          </cell>
          <cell r="J1418" t="str">
            <v>Разбухтовка кабеля, (от 501 до 1000 м)</v>
          </cell>
          <cell r="K1418" t="str">
            <v>Вариант 1</v>
          </cell>
          <cell r="L1418">
            <v>1</v>
          </cell>
          <cell r="M1418">
            <v>20902.535897000002</v>
          </cell>
        </row>
        <row r="1419">
          <cell r="A1419">
            <v>7934095</v>
          </cell>
          <cell r="B1419" t="str">
            <v>КППЭ-ВП (500) 4*2*0,57 (F/UTP-cat.6A)</v>
          </cell>
          <cell r="C1419">
            <v>4</v>
          </cell>
          <cell r="F1419">
            <v>48.505153194298387</v>
          </cell>
          <cell r="G1419">
            <v>7.1000000000000005</v>
          </cell>
          <cell r="H1419">
            <v>7.1000000000000005</v>
          </cell>
          <cell r="I1419">
            <v>0</v>
          </cell>
          <cell r="J1419" t="str">
            <v>Разбухтовка кабеля, (201 до 305 м)</v>
          </cell>
          <cell r="K1419" t="str">
            <v>Вариант 1</v>
          </cell>
          <cell r="L1419">
            <v>0</v>
          </cell>
          <cell r="M1419">
            <v>10170.028996999999</v>
          </cell>
        </row>
        <row r="1420">
          <cell r="A1420">
            <v>7934096</v>
          </cell>
          <cell r="B1420" t="str">
            <v>КППЭ-ВП (100) 50*2*0,51 (F/UTP-cat.5)</v>
          </cell>
          <cell r="C1420">
            <v>50</v>
          </cell>
          <cell r="F1420">
            <v>315.98320329240232</v>
          </cell>
          <cell r="G1420">
            <v>19.11</v>
          </cell>
          <cell r="H1420">
            <v>19.11</v>
          </cell>
          <cell r="I1420">
            <v>0</v>
          </cell>
          <cell r="J1420" t="str">
            <v>Разбухтовка кабеля,(от 306 до 500 м)</v>
          </cell>
          <cell r="K1420" t="str">
            <v>Вариант 1</v>
          </cell>
          <cell r="L1420">
            <v>0</v>
          </cell>
          <cell r="M1420">
            <v>84878.470498000097</v>
          </cell>
        </row>
        <row r="1421">
          <cell r="A1421">
            <v>7934097</v>
          </cell>
          <cell r="B1421" t="str">
            <v>КППЭ-ВП (250) 4*2*0,56 (F/UTP-cat.6)</v>
          </cell>
          <cell r="C1421">
            <v>4</v>
          </cell>
          <cell r="F1421">
            <v>45.88309823874097</v>
          </cell>
          <cell r="G1421">
            <v>7.1000000000000005</v>
          </cell>
          <cell r="H1421">
            <v>7.1000000000000005</v>
          </cell>
          <cell r="I1421">
            <v>20.009285341405761</v>
          </cell>
          <cell r="J1421" t="str">
            <v>Разбухтовка, (жила МКЛП), (от 201до 305 м)</v>
          </cell>
          <cell r="K1421" t="str">
            <v>Вариант 1</v>
          </cell>
          <cell r="L1421">
            <v>1</v>
          </cell>
          <cell r="M1421">
            <v>9899.6666139999998</v>
          </cell>
        </row>
        <row r="1422">
          <cell r="A1422">
            <v>7934098</v>
          </cell>
          <cell r="B1422" t="str">
            <v>КППЭт-ВП (100) 4*2*0,52 (F/UTP-cat.5Е)</v>
          </cell>
          <cell r="C1422">
            <v>4</v>
          </cell>
          <cell r="D1422">
            <v>0.52500000000000002</v>
          </cell>
          <cell r="F1422">
            <v>92.317693611081069</v>
          </cell>
          <cell r="G1422">
            <v>6.2705000000000002</v>
          </cell>
          <cell r="I1422">
            <v>17.35295544251105</v>
          </cell>
          <cell r="J1422" t="str">
            <v>Разбухтовка кабеля, (до 100 м)</v>
          </cell>
          <cell r="K1422" t="str">
            <v>Вариант 1</v>
          </cell>
          <cell r="L1422">
            <v>1</v>
          </cell>
          <cell r="M1422">
            <v>12525.651284</v>
          </cell>
        </row>
        <row r="1423">
          <cell r="A1423">
            <v>7934099</v>
          </cell>
          <cell r="B1423" t="str">
            <v>КППЭ-ВП (500) 4*2*0,56 (F/UTP-cat.6A)</v>
          </cell>
          <cell r="C1423">
            <v>4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L1423">
            <v>0</v>
          </cell>
          <cell r="M1423">
            <v>0</v>
          </cell>
        </row>
        <row r="1424">
          <cell r="A1424">
            <v>7934100</v>
          </cell>
          <cell r="B1424" t="str">
            <v>КППЭО-ВП (250) 4*2*0,54 (SF/UTP-cat.6)</v>
          </cell>
          <cell r="C1424">
            <v>4</v>
          </cell>
          <cell r="F1424">
            <v>53.981679774940901</v>
          </cell>
          <cell r="G1424">
            <v>7.7338787847868007</v>
          </cell>
          <cell r="H1424">
            <v>7.7338787847868007</v>
          </cell>
          <cell r="I1424">
            <v>26.311011224468032</v>
          </cell>
          <cell r="J1424" t="str">
            <v>Разбухтовка, (жила МКЛП), (от 306 до 500 м)</v>
          </cell>
          <cell r="K1424" t="str">
            <v>Вариант 1</v>
          </cell>
          <cell r="L1424">
            <v>1</v>
          </cell>
          <cell r="M1424">
            <v>14413.551557000001</v>
          </cell>
        </row>
        <row r="1425">
          <cell r="A1425">
            <v>7934101</v>
          </cell>
          <cell r="B1425" t="str">
            <v>КППЭО-ВП (250) 4*2*0,57 (SF/UTP-cat.6)</v>
          </cell>
          <cell r="C1425">
            <v>4</v>
          </cell>
          <cell r="F1425">
            <v>57.36121792530065</v>
          </cell>
          <cell r="G1425">
            <v>7.962731598529186</v>
          </cell>
          <cell r="H1425">
            <v>7.962731598529186</v>
          </cell>
          <cell r="I1425">
            <v>0</v>
          </cell>
          <cell r="J1425" t="str">
            <v>Разбухтовка кабеля, (жила МКЛП), (от 306 до 500 м)</v>
          </cell>
          <cell r="K1425" t="str">
            <v>Вариант 1</v>
          </cell>
          <cell r="L1425">
            <v>1</v>
          </cell>
          <cell r="M1425">
            <v>15183.80976</v>
          </cell>
        </row>
        <row r="1426">
          <cell r="A1426">
            <v>7934102</v>
          </cell>
          <cell r="B1426" t="str">
            <v>КППЭО-ВП (100) 4*2*0,48 (SF/UTP-cat.5E-SL)</v>
          </cell>
          <cell r="C1426">
            <v>4</v>
          </cell>
          <cell r="D1426">
            <v>0.48</v>
          </cell>
          <cell r="E1426" t="str">
            <v>5е</v>
          </cell>
          <cell r="F1426">
            <v>35.299968849196993</v>
          </cell>
          <cell r="G1426">
            <v>6.3271400000000009</v>
          </cell>
          <cell r="H1426">
            <v>6.3271400000000009</v>
          </cell>
          <cell r="I1426">
            <v>13.513286283070993</v>
          </cell>
          <cell r="J1426" t="str">
            <v>Разбухтовка кабеля, В 2, (от 201 до 305 м)</v>
          </cell>
          <cell r="K1426" t="str">
            <v>Вариант 2</v>
          </cell>
          <cell r="L1426">
            <v>1</v>
          </cell>
          <cell r="M1426">
            <v>8225.8690179999994</v>
          </cell>
        </row>
        <row r="1427">
          <cell r="A1427">
            <v>7934103</v>
          </cell>
          <cell r="B1427" t="str">
            <v>КППЭблШп-ВП (250) 4*2*0,54 (F/UTP-cat.6)</v>
          </cell>
          <cell r="C1427">
            <v>4</v>
          </cell>
          <cell r="D1427">
            <v>0.54</v>
          </cell>
          <cell r="E1427">
            <v>6</v>
          </cell>
          <cell r="F1427">
            <v>135.51880499999999</v>
          </cell>
          <cell r="G1427">
            <v>11.540000000000003</v>
          </cell>
          <cell r="H1427">
            <v>11.540000000000003</v>
          </cell>
          <cell r="I1427">
            <v>18.339931980432976</v>
          </cell>
          <cell r="J1427" t="str">
            <v>Разбухтвка кабеля, В 2, (от 306 до 500 м)</v>
          </cell>
          <cell r="K1427" t="str">
            <v>Вариант 2</v>
          </cell>
          <cell r="L1427">
            <v>1</v>
          </cell>
          <cell r="M1427">
            <v>17416.946108</v>
          </cell>
        </row>
        <row r="1428">
          <cell r="A1428">
            <v>7934104</v>
          </cell>
          <cell r="B1428" t="str">
            <v>КППЭ-ВП (100) 4*2*0,52 (F/UTP-cat.5E)</v>
          </cell>
          <cell r="C1428">
            <v>4</v>
          </cell>
          <cell r="D1428">
            <v>0.51</v>
          </cell>
          <cell r="F1428">
            <v>34.219084407181242</v>
          </cell>
          <cell r="G1428">
            <v>5.980439510000001</v>
          </cell>
          <cell r="H1428">
            <v>5.980439510000001</v>
          </cell>
          <cell r="I1428">
            <v>16.4072345340523</v>
          </cell>
          <cell r="J1428" t="str">
            <v>Разбухтовка кабеля, (от 201 до 305 м)</v>
          </cell>
          <cell r="K1428" t="str">
            <v>Вариант 1</v>
          </cell>
          <cell r="L1428">
            <v>1</v>
          </cell>
          <cell r="M1428">
            <v>7624.7549760000002</v>
          </cell>
        </row>
        <row r="1429">
          <cell r="A1429">
            <v>7934105</v>
          </cell>
          <cell r="B1429" t="str">
            <v>КППЭт-ВП (100) 4*2*0,52 (F/UTP-cat.5E)</v>
          </cell>
          <cell r="C1429">
            <v>4</v>
          </cell>
          <cell r="D1429">
            <v>0.51</v>
          </cell>
          <cell r="E1429" t="str">
            <v>5е</v>
          </cell>
          <cell r="F1429">
            <v>62.356577800923581</v>
          </cell>
          <cell r="G1429">
            <v>6.7804395100000008</v>
          </cell>
          <cell r="H1429">
            <v>10.28</v>
          </cell>
          <cell r="I1429">
            <v>0</v>
          </cell>
          <cell r="J1429" t="str">
            <v>Разбухтовка кабеля, (от 201 до 305 м)</v>
          </cell>
          <cell r="K1429" t="str">
            <v>Вариант 1</v>
          </cell>
          <cell r="L1429">
            <v>0</v>
          </cell>
          <cell r="M1429">
            <v>10164.288607</v>
          </cell>
        </row>
        <row r="1430">
          <cell r="A1430">
            <v>7934106</v>
          </cell>
          <cell r="B1430" t="str">
            <v>КППЭО-ВП (100) 4*2*0,52 (SF/UTP-cat.5E)</v>
          </cell>
          <cell r="C1430">
            <v>4</v>
          </cell>
          <cell r="D1430">
            <v>0.51</v>
          </cell>
          <cell r="E1430" t="str">
            <v>5е</v>
          </cell>
          <cell r="F1430">
            <v>39.423443191607099</v>
          </cell>
          <cell r="G1430">
            <v>6.5152284000000016</v>
          </cell>
          <cell r="H1430">
            <v>6.5152284000000016</v>
          </cell>
          <cell r="I1430">
            <v>19.060269999999999</v>
          </cell>
          <cell r="J1430" t="str">
            <v>Разбухтовка кабеля, (от 201 до 305 м)</v>
          </cell>
          <cell r="K1430" t="str">
            <v>Вариант 1</v>
          </cell>
          <cell r="L1430">
            <v>0</v>
          </cell>
          <cell r="M1430">
            <v>10880.145484999999</v>
          </cell>
        </row>
        <row r="1431">
          <cell r="A1431">
            <v>7934107</v>
          </cell>
          <cell r="B1431" t="str">
            <v>КППЭт-ВП (100) 4*2*0,46+2*0,75 мм2 (F/UTP-cat.5Е-SL)</v>
          </cell>
          <cell r="C1431">
            <v>4</v>
          </cell>
          <cell r="D1431">
            <v>0.46</v>
          </cell>
          <cell r="E1431" t="str">
            <v>5е</v>
          </cell>
          <cell r="F1431">
            <v>70.021374583450694</v>
          </cell>
          <cell r="G1431">
            <v>5.5570000000000004</v>
          </cell>
          <cell r="H1431">
            <v>13.749000000000001</v>
          </cell>
          <cell r="I1431">
            <v>0</v>
          </cell>
          <cell r="J1431" t="str">
            <v>Разбухтовка кабеля, (от 201 до 305 м)</v>
          </cell>
          <cell r="K1431" t="str">
            <v>Вариант 1</v>
          </cell>
          <cell r="L1431">
            <v>1</v>
          </cell>
          <cell r="M1431">
            <v>13658.450870999999</v>
          </cell>
        </row>
        <row r="1432">
          <cell r="A1432">
            <v>7934108</v>
          </cell>
          <cell r="B1432" t="str">
            <v>КППЭ-ВП (100) 25*2*0,51 (F/UTP-cat.5Е)</v>
          </cell>
          <cell r="C1432">
            <v>25</v>
          </cell>
          <cell r="F1432">
            <v>187.18786647268746</v>
          </cell>
          <cell r="G1432">
            <v>14.951999999999998</v>
          </cell>
          <cell r="H1432">
            <v>14.951999999999998</v>
          </cell>
          <cell r="I1432">
            <v>97.123970194274705</v>
          </cell>
          <cell r="J1432" t="str">
            <v>Разбухтлвка кабеля, (от 201 до 305 м)</v>
          </cell>
          <cell r="K1432" t="str">
            <v>Вариант 1</v>
          </cell>
          <cell r="L1432">
            <v>1</v>
          </cell>
          <cell r="M1432">
            <v>45497.473036000003</v>
          </cell>
        </row>
        <row r="1433">
          <cell r="A1433">
            <v>7934109</v>
          </cell>
          <cell r="B1433" t="str">
            <v>КППЭОт-ВП (100) 4*2*0,51 (SF/UTP-cat.5E)</v>
          </cell>
          <cell r="C1433">
            <v>4</v>
          </cell>
          <cell r="F1433">
            <v>67.232106189586958</v>
          </cell>
          <cell r="G1433">
            <v>7.3152284000000014</v>
          </cell>
          <cell r="I1433">
            <v>19.060270067317909</v>
          </cell>
          <cell r="J1433" t="str">
            <v>Разбухтовка кабеля, (от 201 до 305 м)</v>
          </cell>
          <cell r="K1433" t="str">
            <v>Вариант 1</v>
          </cell>
          <cell r="L1433">
            <v>1</v>
          </cell>
          <cell r="M1433">
            <v>13379.098352000001</v>
          </cell>
        </row>
        <row r="1434">
          <cell r="A1434">
            <v>7934110</v>
          </cell>
          <cell r="B1434" t="str">
            <v>КППЭО-ВП (100) 4*2*0,51 (SF/UTP-cat.5E)</v>
          </cell>
          <cell r="C1434">
            <v>4</v>
          </cell>
          <cell r="F1434">
            <v>38.66009357412274</v>
          </cell>
          <cell r="G1434">
            <v>6.5152284000000016</v>
          </cell>
          <cell r="H1434">
            <v>6.5152284000000016</v>
          </cell>
          <cell r="I1434">
            <v>19.060270067317909</v>
          </cell>
          <cell r="J1434" t="str">
            <v>Разбухтовка кабеля, (от 201 до 305 м)</v>
          </cell>
          <cell r="K1434" t="str">
            <v>Вариант 1</v>
          </cell>
          <cell r="L1434">
            <v>1</v>
          </cell>
          <cell r="M1434">
            <v>10826.945485</v>
          </cell>
        </row>
        <row r="1435">
          <cell r="A1435">
            <v>7934111</v>
          </cell>
          <cell r="B1435" t="str">
            <v>КППЭ-ВП (100) 4*2*0,51 (F/UTP-cat.5E)</v>
          </cell>
          <cell r="C1435">
            <v>4</v>
          </cell>
          <cell r="F1435">
            <v>34.219084407181242</v>
          </cell>
          <cell r="G1435">
            <v>5.980439510000001</v>
          </cell>
          <cell r="H1435">
            <v>5.980439510000001</v>
          </cell>
          <cell r="I1435">
            <v>16.4072345340523</v>
          </cell>
          <cell r="J1435" t="str">
            <v>Разбухтовка кабеля (от 201 до 305 м)</v>
          </cell>
          <cell r="K1435" t="str">
            <v>Вариант 1</v>
          </cell>
          <cell r="L1435">
            <v>1</v>
          </cell>
          <cell r="M1435">
            <v>7624.7549760000002</v>
          </cell>
        </row>
        <row r="1436">
          <cell r="A1436">
            <v>7934112</v>
          </cell>
          <cell r="B1436" t="str">
            <v>КППЭ-ВП (100) 2*2*0,52 (F/UTP-cat.5Е)</v>
          </cell>
          <cell r="C1436">
            <v>2</v>
          </cell>
          <cell r="D1436">
            <v>0.51</v>
          </cell>
          <cell r="E1436" t="str">
            <v>5е</v>
          </cell>
          <cell r="F1436">
            <v>22.19535370557189</v>
          </cell>
          <cell r="G1436">
            <v>5.2336000000000009</v>
          </cell>
          <cell r="H1436">
            <v>5.2336000000000009</v>
          </cell>
          <cell r="I1436">
            <v>8.666837000000001</v>
          </cell>
          <cell r="J1436" t="str">
            <v>Разбухтовка кабеля, (от 201 до 305 м)</v>
          </cell>
          <cell r="K1436" t="str">
            <v>Вариант 1</v>
          </cell>
          <cell r="L1436">
            <v>0</v>
          </cell>
          <cell r="M1436">
            <v>4541.9870879999999</v>
          </cell>
        </row>
        <row r="1437">
          <cell r="A1437">
            <v>7934113</v>
          </cell>
          <cell r="B1437" t="str">
            <v>КПЗПЭ-ВП (250) 4*2*0,57 (F/UTP-cat.6)</v>
          </cell>
          <cell r="C1437">
            <v>4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L1437">
            <v>0</v>
          </cell>
          <cell r="M1437">
            <v>0</v>
          </cell>
        </row>
        <row r="1438">
          <cell r="A1438">
            <v>7934114</v>
          </cell>
          <cell r="B1438" t="str">
            <v>КГППЭ-ВП (100) 4*2*0,60 (F/UTP-cat.5Е patch AWG24)</v>
          </cell>
          <cell r="C1438">
            <v>4</v>
          </cell>
          <cell r="D1438">
            <v>0.6</v>
          </cell>
          <cell r="E1438" t="str">
            <v>5е</v>
          </cell>
          <cell r="F1438">
            <v>30.705182000000001</v>
          </cell>
          <cell r="G1438">
            <v>5.3230000000000004</v>
          </cell>
          <cell r="H1438">
            <v>5.3230000000000004</v>
          </cell>
          <cell r="I1438">
            <v>0</v>
          </cell>
          <cell r="J1438" t="str">
            <v>Разбухтовка кабеля, В 2, (от 306 до 500 м)</v>
          </cell>
          <cell r="K1438" t="str">
            <v>Вариант 2</v>
          </cell>
          <cell r="L1438">
            <v>0</v>
          </cell>
          <cell r="M1438">
            <v>0</v>
          </cell>
        </row>
        <row r="1439">
          <cell r="A1439">
            <v>7934115</v>
          </cell>
          <cell r="B1439" t="str">
            <v>КПВЭШп-ВП (100) 4*2*0,51 (F/UTP-cat.5E)</v>
          </cell>
          <cell r="C1439">
            <v>4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L1439">
            <v>0</v>
          </cell>
          <cell r="M1439">
            <v>0</v>
          </cell>
        </row>
        <row r="1440">
          <cell r="A1440">
            <v>7934116</v>
          </cell>
          <cell r="B1440" t="str">
            <v>КПВонг-HFЭШп-ВП (100) 4*2*0,51 (F/UTP-cat.5E)</v>
          </cell>
          <cell r="C1440">
            <v>4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L1440">
            <v>0</v>
          </cell>
          <cell r="M1440">
            <v>0</v>
          </cell>
        </row>
        <row r="1441">
          <cell r="A1441">
            <v>7934117</v>
          </cell>
          <cell r="B1441" t="str">
            <v>КПВонг-HFЭШп-ВП (250) 4*2*0,54 (F/UTP-cat.6)</v>
          </cell>
          <cell r="C1441">
            <v>4</v>
          </cell>
          <cell r="D1441">
            <v>0.54</v>
          </cell>
          <cell r="E1441" t="str">
            <v>6</v>
          </cell>
          <cell r="F1441">
            <v>62.282044999999997</v>
          </cell>
          <cell r="G1441">
            <v>8.1</v>
          </cell>
          <cell r="H1441">
            <v>8.1</v>
          </cell>
          <cell r="I1441">
            <v>18.339931999999997</v>
          </cell>
          <cell r="J1441" t="str">
            <v>Разбухтовка, В 2, (жила МКЛП), (от 306 до 500 м)</v>
          </cell>
          <cell r="K1441" t="str">
            <v>Вариант 2</v>
          </cell>
          <cell r="L1441">
            <v>1</v>
          </cell>
          <cell r="M1441">
            <v>11445.756633999999</v>
          </cell>
        </row>
        <row r="1442">
          <cell r="A1442">
            <v>7934118</v>
          </cell>
          <cell r="B1442" t="str">
            <v>КГППЭ-ВП (100) 4*2*0,48 (F/UTP-cat.5Е-SL patch AWG26)</v>
          </cell>
          <cell r="C1442">
            <v>4</v>
          </cell>
          <cell r="D1442">
            <v>0.48</v>
          </cell>
          <cell r="E1442" t="str">
            <v>5е</v>
          </cell>
          <cell r="F1442">
            <v>26.703064296747577</v>
          </cell>
          <cell r="G1442">
            <v>5.3339632000000012</v>
          </cell>
          <cell r="H1442">
            <v>5.3339632000000012</v>
          </cell>
          <cell r="I1442">
            <v>12.045088266601958</v>
          </cell>
          <cell r="J1442" t="str">
            <v>Разбухтовка кабеля, (от 201 до 305 м)</v>
          </cell>
          <cell r="K1442" t="str">
            <v>Вариант 1</v>
          </cell>
          <cell r="L1442">
            <v>1</v>
          </cell>
          <cell r="M1442">
            <v>6549.2104959999997</v>
          </cell>
        </row>
        <row r="1443">
          <cell r="A1443">
            <v>7934119</v>
          </cell>
          <cell r="B1443" t="str">
            <v>КППЭблШп-ВП (250) 4*2*0,57 (F/UTP-cat.6)</v>
          </cell>
          <cell r="C1443">
            <v>4</v>
          </cell>
          <cell r="F1443">
            <v>139.64031142056822</v>
          </cell>
          <cell r="G1443">
            <v>11.740000000000002</v>
          </cell>
          <cell r="H1443">
            <v>11.740000000000002</v>
          </cell>
          <cell r="I1443">
            <v>20.103146993047403</v>
          </cell>
          <cell r="J1443" t="str">
            <v>Разбухтовка, (жила МКЛП), (от 501 до 1000 м)</v>
          </cell>
          <cell r="K1443" t="str">
            <v>Вариант 1</v>
          </cell>
          <cell r="L1443">
            <v>1</v>
          </cell>
          <cell r="M1443">
            <v>18186.303627000001</v>
          </cell>
        </row>
        <row r="1444">
          <cell r="A1444">
            <v>7934120</v>
          </cell>
          <cell r="B1444" t="str">
            <v>КППЭт-ВП (250) 4*2*0,54 (F/UTP-cat.6)</v>
          </cell>
          <cell r="C1444">
            <v>4</v>
          </cell>
          <cell r="D1444">
            <v>0.54</v>
          </cell>
          <cell r="E1444" t="str">
            <v>6</v>
          </cell>
          <cell r="F1444">
            <v>60.299990000000001</v>
          </cell>
          <cell r="G1444">
            <v>7.4</v>
          </cell>
          <cell r="H1444">
            <v>10</v>
          </cell>
          <cell r="I1444">
            <v>18.263057000000003</v>
          </cell>
          <cell r="J1444" t="str">
            <v>Разбухтовка, В 4, (жила МКЛП), (от 201 до 305 м)</v>
          </cell>
          <cell r="K1444" t="str">
            <v>Вариант 4</v>
          </cell>
          <cell r="L1444">
            <v>1</v>
          </cell>
          <cell r="M1444">
            <v>10594.437357999999</v>
          </cell>
        </row>
        <row r="1445">
          <cell r="A1445">
            <v>7934121</v>
          </cell>
          <cell r="B1445" t="str">
            <v>КППЭт-ВП (100) 4*2*0,46 (F/UTP-cat.5E-SL)</v>
          </cell>
          <cell r="C1445">
            <v>4</v>
          </cell>
          <cell r="D1445">
            <v>0.46</v>
          </cell>
          <cell r="E1445" t="str">
            <v>5е</v>
          </cell>
          <cell r="F1445">
            <v>36.483371177853996</v>
          </cell>
          <cell r="G1445">
            <v>5.3573702000000001</v>
          </cell>
          <cell r="H1445">
            <v>7.3570000000000002</v>
          </cell>
          <cell r="I1445">
            <v>12.332010597469919</v>
          </cell>
          <cell r="J1445" t="str">
            <v>Разбухтовка кабеля, В 2, (от 201 до 305 м)</v>
          </cell>
          <cell r="K1445" t="str">
            <v>Вариант 2</v>
          </cell>
          <cell r="L1445">
            <v>1</v>
          </cell>
          <cell r="M1445">
            <v>6829.675894</v>
          </cell>
        </row>
        <row r="1446">
          <cell r="A1446">
            <v>7934122</v>
          </cell>
          <cell r="B1446" t="str">
            <v>КППЭ-ВП (100) 1*2*0,51 (F/UTP-cat.5Е)</v>
          </cell>
          <cell r="C1446">
            <v>1</v>
          </cell>
          <cell r="F1446">
            <v>16.779163007728144</v>
          </cell>
          <cell r="G1446">
            <v>4.282</v>
          </cell>
          <cell r="H1446">
            <v>4.282</v>
          </cell>
          <cell r="I1446">
            <v>4.7627843986585141</v>
          </cell>
          <cell r="J1446" t="str">
            <v>Разбухтовка кабеля, (от 201 до 305 м)</v>
          </cell>
          <cell r="K1446" t="str">
            <v>Вариант 1</v>
          </cell>
          <cell r="L1446">
            <v>1</v>
          </cell>
          <cell r="M1446">
            <v>3024.4506980000001</v>
          </cell>
        </row>
        <row r="1447">
          <cell r="A1447">
            <v>7934123</v>
          </cell>
          <cell r="B1447" t="str">
            <v>КППЭт-ВП (100) 1*2*0,51 (F/UTP-cat.5Е)</v>
          </cell>
          <cell r="C1447">
            <v>1</v>
          </cell>
          <cell r="F1447">
            <v>29.84935001147101</v>
          </cell>
          <cell r="G1447">
            <v>4.4819999999999993</v>
          </cell>
          <cell r="I1447">
            <v>4.7627843986585141</v>
          </cell>
          <cell r="J1447" t="str">
            <v>Разбухтовка кабеля, (от 201 до 305 м)</v>
          </cell>
          <cell r="K1447" t="str">
            <v>Вариант 1</v>
          </cell>
          <cell r="L1447">
            <v>1</v>
          </cell>
          <cell r="M1447">
            <v>4374.9945719999996</v>
          </cell>
        </row>
        <row r="1448">
          <cell r="A1448">
            <v>7934124</v>
          </cell>
          <cell r="B1448" t="str">
            <v>КППЭт-ВП (100) 10*2*0,51 (F/UTP-cat.5)</v>
          </cell>
          <cell r="C1448">
            <v>10</v>
          </cell>
          <cell r="F1448">
            <v>154.50550842836208</v>
          </cell>
          <cell r="G1448">
            <v>9.9819999999999993</v>
          </cell>
          <cell r="I1448">
            <v>39.78756512547313</v>
          </cell>
          <cell r="J1448" t="str">
            <v>Разбухтовка кабеля, В1 (от 201 до 305 м)</v>
          </cell>
          <cell r="K1448" t="str">
            <v>Вариант 1</v>
          </cell>
          <cell r="L1448">
            <v>1</v>
          </cell>
          <cell r="M1448">
            <v>28406.072840000001</v>
          </cell>
        </row>
        <row r="1449">
          <cell r="A1449">
            <v>7934125</v>
          </cell>
          <cell r="B1449" t="str">
            <v>КППЭт-ВП (100) 16*2*0,51 (F/UTP-cat.5)</v>
          </cell>
          <cell r="C1449">
            <v>16</v>
          </cell>
          <cell r="F1449">
            <v>193.38812464354223</v>
          </cell>
          <cell r="G1449">
            <v>12.71</v>
          </cell>
          <cell r="I1449">
            <v>62.527044579357423</v>
          </cell>
          <cell r="J1449" t="str">
            <v>Разбухтовка кабеля, В1 (от 201 до 305 м)</v>
          </cell>
          <cell r="K1449" t="str">
            <v>Вариант 1</v>
          </cell>
          <cell r="L1449">
            <v>1</v>
          </cell>
          <cell r="M1449">
            <v>0</v>
          </cell>
        </row>
        <row r="1450">
          <cell r="A1450">
            <v>7934126</v>
          </cell>
          <cell r="B1450" t="str">
            <v>КППЭт-ВП (100) 25*2*0,51 (F/UTP-cat.5)</v>
          </cell>
          <cell r="C1450">
            <v>25</v>
          </cell>
          <cell r="F1450">
            <v>317.198065628427</v>
          </cell>
          <cell r="G1450">
            <v>14.951999999999998</v>
          </cell>
          <cell r="I1450">
            <v>97.138760190819028</v>
          </cell>
          <cell r="J1450" t="str">
            <v>Разбухтовка кабеля, В 3 (от 201 до 305 м)</v>
          </cell>
          <cell r="K1450" t="str">
            <v>Вариант 3</v>
          </cell>
          <cell r="L1450">
            <v>1</v>
          </cell>
          <cell r="M1450">
            <v>0</v>
          </cell>
        </row>
        <row r="1451">
          <cell r="A1451">
            <v>7934127</v>
          </cell>
          <cell r="B1451" t="str">
            <v>КППЭ-ВП (100) 8*2*0,51 (F/UTP-cat.5)</v>
          </cell>
          <cell r="C1451">
            <v>8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L1451">
            <v>0</v>
          </cell>
          <cell r="M1451">
            <v>0</v>
          </cell>
        </row>
        <row r="1452">
          <cell r="A1452">
            <v>7934128</v>
          </cell>
          <cell r="B1452" t="str">
            <v>КППЭт-ВП (100) 8*2*0,51 (F/UTP-cat.5)</v>
          </cell>
          <cell r="C1452">
            <v>8</v>
          </cell>
          <cell r="F1452">
            <v>0</v>
          </cell>
          <cell r="G1452">
            <v>0</v>
          </cell>
          <cell r="I1452">
            <v>0</v>
          </cell>
          <cell r="L1452">
            <v>0</v>
          </cell>
          <cell r="M1452">
            <v>0</v>
          </cell>
        </row>
        <row r="1453">
          <cell r="A1453">
            <v>7934129</v>
          </cell>
          <cell r="B1453" t="str">
            <v>КППЭ-ВП (100) 4*2*0,46 (F/UTP-cat.5E-SL)</v>
          </cell>
          <cell r="C1453">
            <v>4</v>
          </cell>
          <cell r="D1453">
            <v>0.46</v>
          </cell>
          <cell r="E1453" t="str">
            <v>5е</v>
          </cell>
          <cell r="F1453">
            <v>29.108289523239769</v>
          </cell>
          <cell r="G1453">
            <v>5.5573702000000003</v>
          </cell>
          <cell r="H1453">
            <v>5.5573702000000003</v>
          </cell>
          <cell r="I1453">
            <v>12.332010597469919</v>
          </cell>
          <cell r="J1453" t="str">
            <v>Разбухтовка кабеля, В1 (от 201 до 305 м)</v>
          </cell>
          <cell r="K1453" t="str">
            <v>Вариант 1</v>
          </cell>
          <cell r="L1453">
            <v>1</v>
          </cell>
          <cell r="M1453">
            <v>6222.3931069999999</v>
          </cell>
        </row>
        <row r="1454">
          <cell r="A1454">
            <v>7934130</v>
          </cell>
          <cell r="B1454" t="str">
            <v>КПЗПЭ-ВП (100) 4*2*0,48 (F/UTP-cat.5E-SL)</v>
          </cell>
          <cell r="C1454">
            <v>4</v>
          </cell>
          <cell r="D1454">
            <v>0.48</v>
          </cell>
          <cell r="E1454" t="str">
            <v>5е</v>
          </cell>
          <cell r="F1454">
            <v>33.695323999999999</v>
          </cell>
          <cell r="G1454">
            <v>6.4240000000000004</v>
          </cell>
          <cell r="H1454">
            <v>6.4240000000000004</v>
          </cell>
          <cell r="I1454">
            <v>14.584489</v>
          </cell>
          <cell r="J1454" t="str">
            <v>Разбухтовка кабеля, (от 201 до 305 м)</v>
          </cell>
          <cell r="L1454">
            <v>0</v>
          </cell>
          <cell r="M1454">
            <v>7851.3725510000004</v>
          </cell>
        </row>
        <row r="1455">
          <cell r="A1455">
            <v>7934131</v>
          </cell>
          <cell r="B1455" t="str">
            <v>КПЗПЭ-ВП (250) 4*2*0,54 (F/UTP-cat.6)</v>
          </cell>
          <cell r="C1455">
            <v>4</v>
          </cell>
          <cell r="D1455">
            <v>0.54</v>
          </cell>
          <cell r="E1455" t="str">
            <v>6</v>
          </cell>
          <cell r="F1455">
            <v>44.469686000000003</v>
          </cell>
          <cell r="G1455">
            <v>7.4</v>
          </cell>
          <cell r="H1455">
            <v>7.4</v>
          </cell>
          <cell r="I1455">
            <v>18.339931980432976</v>
          </cell>
          <cell r="J1455" t="str">
            <v>Разбухтовка, В 3, (жила МКЛП), (от 201 до 305 м)</v>
          </cell>
          <cell r="K1455" t="str">
            <v>Вариант 3</v>
          </cell>
          <cell r="L1455">
            <v>1</v>
          </cell>
          <cell r="M1455">
            <v>10373.343041</v>
          </cell>
        </row>
        <row r="1456">
          <cell r="A1456">
            <v>7934132</v>
          </cell>
          <cell r="B1456" t="str">
            <v>КППЭ-ВП (100) 2*2*0,51 (F/UTP-cat.5)</v>
          </cell>
          <cell r="C1456">
            <v>2</v>
          </cell>
          <cell r="D1456">
            <v>0.51</v>
          </cell>
          <cell r="E1456" t="str">
            <v>5</v>
          </cell>
          <cell r="F1456">
            <v>22.195353999999998</v>
          </cell>
          <cell r="G1456">
            <v>5.234</v>
          </cell>
          <cell r="H1456">
            <v>5.234</v>
          </cell>
          <cell r="I1456">
            <v>8.666837000000001</v>
          </cell>
          <cell r="J1456" t="str">
            <v>Разбухтовка кабеля, (от 201 до 305 м)</v>
          </cell>
          <cell r="L1456">
            <v>0</v>
          </cell>
          <cell r="M1456">
            <v>4541.9870879999999</v>
          </cell>
        </row>
        <row r="1457">
          <cell r="A1457">
            <v>7934133</v>
          </cell>
          <cell r="B1457" t="str">
            <v>КППЭ-ВП (100) 25*2*0,48 (F/UTP-cat.5-SL)</v>
          </cell>
          <cell r="C1457">
            <v>25</v>
          </cell>
          <cell r="D1457">
            <v>0.48</v>
          </cell>
          <cell r="E1457" t="str">
            <v>5</v>
          </cell>
          <cell r="F1457">
            <v>150.89937699999999</v>
          </cell>
          <cell r="G1457">
            <v>13.054</v>
          </cell>
          <cell r="H1457">
            <v>13.054</v>
          </cell>
          <cell r="I1457">
            <v>87.574229585741463</v>
          </cell>
          <cell r="J1457" t="str">
            <v>Разбухтовка кабеля, Фриш (ШИП), (от 201 до 305 м)</v>
          </cell>
          <cell r="K1457" t="str">
            <v>Вариант 1</v>
          </cell>
          <cell r="L1457">
            <v>1</v>
          </cell>
          <cell r="M1457">
            <v>39027.856143999998</v>
          </cell>
        </row>
        <row r="1458">
          <cell r="A1458">
            <v>7934134</v>
          </cell>
          <cell r="B1458" t="str">
            <v>КППЭОт-ВП (250) 4*2*0,54 (SF/UTP-cat.6)</v>
          </cell>
          <cell r="C1458">
            <v>4</v>
          </cell>
          <cell r="D1458">
            <v>0.54</v>
          </cell>
          <cell r="E1458" t="str">
            <v>6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L1458">
            <v>0</v>
          </cell>
          <cell r="M1458">
            <v>0</v>
          </cell>
        </row>
        <row r="1459">
          <cell r="A1459">
            <v>7934135</v>
          </cell>
          <cell r="B1459" t="str">
            <v>КППЭ-ВП (100) 4*2*0,40 (F/UTP-cat.5Е-SL)</v>
          </cell>
          <cell r="C1459">
            <v>4</v>
          </cell>
          <cell r="D1459">
            <v>0.4</v>
          </cell>
          <cell r="E1459" t="str">
            <v>5е</v>
          </cell>
          <cell r="F1459">
            <v>24.046346</v>
          </cell>
          <cell r="G1459">
            <v>5.0209999999999999</v>
          </cell>
          <cell r="H1459">
            <v>5.0209999999999999</v>
          </cell>
          <cell r="I1459">
            <v>10.340936057986934</v>
          </cell>
          <cell r="J1459" t="str">
            <v>Разбухтовка кабеля, (от 201 до 305 м)</v>
          </cell>
          <cell r="K1459" t="str">
            <v>Вариант 1</v>
          </cell>
          <cell r="L1459">
            <v>1</v>
          </cell>
          <cell r="M1459">
            <v>5253.9143110000005</v>
          </cell>
        </row>
        <row r="1460">
          <cell r="A1460">
            <v>7934136</v>
          </cell>
          <cell r="B1460" t="str">
            <v>КПВЭШп-ВП (100) 4*2*0,50 (F/UTP-cat.5E)</v>
          </cell>
          <cell r="C1460">
            <v>4</v>
          </cell>
          <cell r="D1460">
            <v>0.5</v>
          </cell>
          <cell r="E1460" t="str">
            <v>5е</v>
          </cell>
          <cell r="F1460">
            <v>45.302760999999997</v>
          </cell>
          <cell r="G1460">
            <v>6.6909999999999998</v>
          </cell>
          <cell r="H1460">
            <v>6.6909999999999998</v>
          </cell>
          <cell r="I1460">
            <v>14.676613</v>
          </cell>
          <cell r="J1460" t="str">
            <v>Разбухтовка кабеля, (от 201 до 305 м)</v>
          </cell>
          <cell r="K1460" t="str">
            <v>Вариант 1</v>
          </cell>
          <cell r="L1460">
            <v>1</v>
          </cell>
          <cell r="M1460">
            <v>8107.1107929999998</v>
          </cell>
        </row>
        <row r="1461">
          <cell r="A1461">
            <v>7934137</v>
          </cell>
          <cell r="B1461" t="str">
            <v>КПВЭШп-ВП (250) 4*2*0,55 (F/UTP-cat.6)</v>
          </cell>
          <cell r="C1461">
            <v>4</v>
          </cell>
          <cell r="D1461">
            <v>0.55000000000000004</v>
          </cell>
          <cell r="E1461" t="str">
            <v>6</v>
          </cell>
          <cell r="F1461">
            <v>58.755825999999999</v>
          </cell>
          <cell r="G1461">
            <v>7.77</v>
          </cell>
          <cell r="H1461">
            <v>7.77</v>
          </cell>
          <cell r="I1461">
            <v>19.054571000000003</v>
          </cell>
          <cell r="J1461" t="str">
            <v>Разбухтовка кабеля, (от 201 до 305 м)</v>
          </cell>
          <cell r="K1461" t="str">
            <v>Вариант 1</v>
          </cell>
          <cell r="L1461">
            <v>1</v>
          </cell>
          <cell r="M1461">
            <v>0</v>
          </cell>
        </row>
        <row r="1462">
          <cell r="A1462">
            <v>7934138</v>
          </cell>
          <cell r="B1462" t="str">
            <v>КППЭ-ВП (250) 4*2*0,54 (F/UTP-cat.6)</v>
          </cell>
          <cell r="C1462">
            <v>4</v>
          </cell>
          <cell r="D1462">
            <v>0.54</v>
          </cell>
          <cell r="E1462" t="str">
            <v>6</v>
          </cell>
          <cell r="F1462">
            <v>42.082073999999999</v>
          </cell>
          <cell r="G1462">
            <v>7.1</v>
          </cell>
          <cell r="H1462">
            <v>7.1</v>
          </cell>
          <cell r="I1462">
            <v>17.154451000000002</v>
          </cell>
          <cell r="J1462" t="str">
            <v>Разбухтовка, В 4, (жила МКЛП), (от 201 до 305 м)</v>
          </cell>
          <cell r="K1462" t="str">
            <v>Вариант 4</v>
          </cell>
          <cell r="L1462">
            <v>1</v>
          </cell>
          <cell r="M1462">
            <v>9117.1963680000008</v>
          </cell>
        </row>
        <row r="1463">
          <cell r="A1463">
            <v>7934139</v>
          </cell>
          <cell r="B1463" t="str">
            <v>КППЭ-ВП (100) 2*2*0,50 (F/UTP-cat.5Е-SL)</v>
          </cell>
          <cell r="C1463">
            <v>2</v>
          </cell>
          <cell r="D1463">
            <v>0.5</v>
          </cell>
          <cell r="E1463" t="str">
            <v>5е</v>
          </cell>
          <cell r="F1463">
            <v>21.069362000000002</v>
          </cell>
          <cell r="G1463">
            <v>5.1589999999999998</v>
          </cell>
          <cell r="H1463">
            <v>5.1589999999999998</v>
          </cell>
          <cell r="I1463">
            <v>7.2540290000000001</v>
          </cell>
          <cell r="J1463" t="str">
            <v>Разбухтовка кабеля, (от 201 до 305 м)</v>
          </cell>
          <cell r="K1463" t="str">
            <v>Вариант 1</v>
          </cell>
          <cell r="L1463">
            <v>1</v>
          </cell>
          <cell r="M1463">
            <v>4116.3568160000004</v>
          </cell>
        </row>
        <row r="1464">
          <cell r="A1464">
            <v>7935036</v>
          </cell>
          <cell r="B1464" t="str">
            <v>КПпВонг-HFО-ВПЭ (1000) 4*2*0,57 (S/FTP-cat.7A LSOH)</v>
          </cell>
          <cell r="C1464">
            <v>4</v>
          </cell>
          <cell r="F1464">
            <v>51.759523763346124</v>
          </cell>
          <cell r="G1464">
            <v>6.8000000000000007</v>
          </cell>
          <cell r="H1464">
            <v>6.8000000000000007</v>
          </cell>
          <cell r="I1464">
            <v>0</v>
          </cell>
          <cell r="J1464" t="str">
            <v>Разбухтовка кабеля, (от 201 до 305 м)</v>
          </cell>
          <cell r="K1464" t="str">
            <v>Вариант 1</v>
          </cell>
          <cell r="L1464">
            <v>0</v>
          </cell>
          <cell r="M1464">
            <v>13542.620628000001</v>
          </cell>
        </row>
        <row r="1465">
          <cell r="A1465">
            <v>7935037</v>
          </cell>
          <cell r="B1465" t="str">
            <v>КПпВонг-HFО-ВПЭ (1200) 4*2*0,64 (S/FTP-cat.7A LSOH)</v>
          </cell>
          <cell r="C1465">
            <v>4</v>
          </cell>
          <cell r="D1465">
            <v>0.64</v>
          </cell>
          <cell r="E1465" t="str">
            <v>7а</v>
          </cell>
          <cell r="F1465">
            <v>66.132994639291383</v>
          </cell>
          <cell r="G1465">
            <v>8.2799999999999994</v>
          </cell>
          <cell r="H1465">
            <v>8.2799999999999994</v>
          </cell>
          <cell r="I1465">
            <v>32.890725402195081</v>
          </cell>
          <cell r="J1465" t="str">
            <v>Разбухтовка кабеля, (от 201 до 305 м)</v>
          </cell>
          <cell r="K1465" t="str">
            <v>Вариант 1</v>
          </cell>
          <cell r="L1465">
            <v>1</v>
          </cell>
          <cell r="M1465">
            <v>17474.309292999998</v>
          </cell>
        </row>
        <row r="1466">
          <cell r="A1466">
            <v>7935038</v>
          </cell>
          <cell r="B1466" t="str">
            <v>КПпВО-ВПЭ (500) 4*2*0,57 (S/FTP-cat.6А)</v>
          </cell>
          <cell r="C1466">
            <v>4</v>
          </cell>
          <cell r="F1466">
            <v>61.852703661466784</v>
          </cell>
          <cell r="G1466">
            <v>7.6000000000000005</v>
          </cell>
          <cell r="H1466">
            <v>7.6000000000000005</v>
          </cell>
          <cell r="I1466">
            <v>24.51263122647298</v>
          </cell>
          <cell r="J1466" t="str">
            <v>Разбухтовка кабеля, В 2, (от 201 до 305 м)</v>
          </cell>
          <cell r="K1466" t="str">
            <v>Вариант 2</v>
          </cell>
          <cell r="L1466">
            <v>1</v>
          </cell>
          <cell r="M1466">
            <v>13972.282465</v>
          </cell>
        </row>
        <row r="1467">
          <cell r="A1467">
            <v>7935039</v>
          </cell>
          <cell r="B1467" t="str">
            <v>КПпВО-ВПЭ (600) 4*2*0,55 (S/FTP-cat.7)</v>
          </cell>
          <cell r="C1467">
            <v>4</v>
          </cell>
          <cell r="F1467">
            <v>56.055710467712579</v>
          </cell>
          <cell r="G1467">
            <v>7.1780000000000008</v>
          </cell>
          <cell r="H1467">
            <v>7.1780000000000008</v>
          </cell>
          <cell r="I1467">
            <v>22.630580482652753</v>
          </cell>
          <cell r="J1467" t="str">
            <v>Разбухтовка кабеля, (от 201 до 305 м)</v>
          </cell>
          <cell r="K1467" t="str">
            <v>Вариант 1</v>
          </cell>
          <cell r="L1467">
            <v>1</v>
          </cell>
          <cell r="M1467">
            <v>12917.489444000001</v>
          </cell>
        </row>
        <row r="1468">
          <cell r="A1468">
            <v>7935040</v>
          </cell>
          <cell r="B1468" t="str">
            <v>КПпВО-ВПЭ (600) 4*2*0,56 (S/FTP-cat.7)</v>
          </cell>
          <cell r="C1468">
            <v>4</v>
          </cell>
          <cell r="F1468">
            <v>50.323082756436705</v>
          </cell>
          <cell r="G1468">
            <v>6.8</v>
          </cell>
          <cell r="H1468">
            <v>6.8</v>
          </cell>
          <cell r="I1468">
            <v>22.710065458306087</v>
          </cell>
          <cell r="J1468" t="str">
            <v>Разбухтовка кабеля, В 6, (от 201 до 305 м)</v>
          </cell>
          <cell r="K1468" t="str">
            <v>Вариант 6</v>
          </cell>
          <cell r="L1468">
            <v>1</v>
          </cell>
          <cell r="M1468">
            <v>12729.558358</v>
          </cell>
        </row>
        <row r="1469">
          <cell r="A1469">
            <v>7935041</v>
          </cell>
          <cell r="B1469" t="str">
            <v>КПпВонг-HFО-ВПЭ (600) 4*2*0,56 (S/FTP-cat.7 LSOH)</v>
          </cell>
          <cell r="C1469">
            <v>4</v>
          </cell>
          <cell r="D1469">
            <v>0.56499999999999995</v>
          </cell>
          <cell r="E1469" t="str">
            <v>7</v>
          </cell>
          <cell r="F1469">
            <v>51.450893999999998</v>
          </cell>
          <cell r="G1469">
            <v>7.056</v>
          </cell>
          <cell r="H1469">
            <v>7.056</v>
          </cell>
          <cell r="I1469">
            <v>22.710065</v>
          </cell>
          <cell r="J1469" t="str">
            <v>Разбухтовка кабеля, В 15, (от 201 до 305 м)</v>
          </cell>
          <cell r="K1469" t="str">
            <v>Вариант 15</v>
          </cell>
          <cell r="M1469">
            <v>13229.165768000001</v>
          </cell>
        </row>
        <row r="1470">
          <cell r="A1470">
            <v>7935042</v>
          </cell>
          <cell r="B1470" t="str">
            <v>КПпВонг-HFО-ВПЭ (600) 8*2*0,56 (S/FTP-cat.7 LSOH)</v>
          </cell>
          <cell r="C1470">
            <v>8</v>
          </cell>
          <cell r="D1470">
            <v>0.56499999999999995</v>
          </cell>
          <cell r="E1470" t="str">
            <v>7</v>
          </cell>
          <cell r="F1470">
            <v>95.390888351771011</v>
          </cell>
          <cell r="G1470">
            <v>0</v>
          </cell>
          <cell r="H1470">
            <v>0</v>
          </cell>
          <cell r="I1470">
            <v>0</v>
          </cell>
          <cell r="J1470" t="str">
            <v>Разбухтовка кабеля, В 2, (от 201 до 305 м)</v>
          </cell>
          <cell r="K1470" t="str">
            <v>Вариант 2</v>
          </cell>
          <cell r="L1470">
            <v>0</v>
          </cell>
          <cell r="M1470">
            <v>0</v>
          </cell>
        </row>
        <row r="1471">
          <cell r="A1471">
            <v>7935043</v>
          </cell>
          <cell r="B1471" t="str">
            <v>КПпВонг-HFЭ-ВПЭ (600) 4*2*0,56 (F/FTP-cat.7 LSOH)</v>
          </cell>
          <cell r="C1471">
            <v>4</v>
          </cell>
          <cell r="F1471">
            <v>50.795052477384722</v>
          </cell>
          <cell r="G1471">
            <v>6.9</v>
          </cell>
          <cell r="H1471">
            <v>6.9</v>
          </cell>
          <cell r="I1471">
            <v>19.486604275978515</v>
          </cell>
          <cell r="J1471" t="str">
            <v>Разбухтовка кабеля, В 6, (от 201 до 305 м)</v>
          </cell>
          <cell r="K1471" t="str">
            <v>Вариант 6</v>
          </cell>
          <cell r="L1471">
            <v>1</v>
          </cell>
          <cell r="M1471">
            <v>11576.548917</v>
          </cell>
        </row>
        <row r="1472">
          <cell r="A1472">
            <v>7935044</v>
          </cell>
          <cell r="B1472" t="str">
            <v>КПпВонг-HF-ВПЭ (500) 4*2*0,56 (U/FTP-cat.6A LSOH)</v>
          </cell>
          <cell r="C1472">
            <v>4</v>
          </cell>
          <cell r="F1472">
            <v>47.666579612388432</v>
          </cell>
          <cell r="G1472">
            <v>6.6560000000000006</v>
          </cell>
          <cell r="H1472">
            <v>6.6560000000000006</v>
          </cell>
          <cell r="I1472">
            <v>19.486604275978515</v>
          </cell>
          <cell r="J1472" t="str">
            <v>Разбухтовка кабеля, В 9, (от 201 до 305 м)</v>
          </cell>
          <cell r="K1472" t="str">
            <v>Вариант 9</v>
          </cell>
          <cell r="L1472">
            <v>1</v>
          </cell>
          <cell r="M1472">
            <v>11073.457195999999</v>
          </cell>
        </row>
        <row r="1473">
          <cell r="A1473">
            <v>7935045</v>
          </cell>
          <cell r="B1473" t="str">
            <v>КПпВнг-HFО-ВПЭ (1000) 4*2*0,63 (S/FTP-cat.7А LSFROH)</v>
          </cell>
          <cell r="C1473">
            <v>4</v>
          </cell>
          <cell r="D1473">
            <v>0.63</v>
          </cell>
          <cell r="E1473" t="str">
            <v>7а</v>
          </cell>
          <cell r="F1473">
            <v>57.474535000000003</v>
          </cell>
          <cell r="G1473">
            <v>7.2</v>
          </cell>
          <cell r="H1473">
            <v>7.2</v>
          </cell>
          <cell r="I1473">
            <v>27.031664999999997</v>
          </cell>
          <cell r="J1473" t="str">
            <v>Разбухтовка кабеля, (от 201 до 305 м)</v>
          </cell>
          <cell r="K1473" t="str">
            <v>Вариант 1</v>
          </cell>
          <cell r="L1473">
            <v>1</v>
          </cell>
          <cell r="M1473">
            <v>15476.994806000001</v>
          </cell>
        </row>
        <row r="1474">
          <cell r="A1474">
            <v>7935046</v>
          </cell>
          <cell r="B1474" t="str">
            <v>КПпВ-ВПЭ (500) 4*2*0,56 (U/FTP-cat.6A)</v>
          </cell>
          <cell r="C1474">
            <v>4</v>
          </cell>
          <cell r="F1474">
            <v>47.263154630715526</v>
          </cell>
          <cell r="G1474">
            <v>6.6560000000000006</v>
          </cell>
          <cell r="H1474">
            <v>6.6560000000000006</v>
          </cell>
          <cell r="I1474">
            <v>19.486604275978515</v>
          </cell>
          <cell r="J1474" t="str">
            <v>Разбухтовка кабеля, В 3, (от 201 до 305 м)</v>
          </cell>
          <cell r="K1474" t="str">
            <v>Вариант 3</v>
          </cell>
          <cell r="L1474">
            <v>1</v>
          </cell>
          <cell r="M1474">
            <v>10277.464942000001</v>
          </cell>
        </row>
        <row r="1475">
          <cell r="A1475">
            <v>7935047</v>
          </cell>
          <cell r="B1475" t="str">
            <v>КПпВЭ-ВПЭ (500) 4*2*0,56 (F/FTP-cat.6А)</v>
          </cell>
          <cell r="C1475">
            <v>4</v>
          </cell>
          <cell r="F1475">
            <v>50.376843663338846</v>
          </cell>
          <cell r="G1475">
            <v>6.9</v>
          </cell>
          <cell r="H1475">
            <v>6.9</v>
          </cell>
          <cell r="I1475">
            <v>19.486604275978515</v>
          </cell>
          <cell r="J1475" t="str">
            <v>Разбухтовка кабеля, В 6, (от 201 до 305 м)</v>
          </cell>
          <cell r="K1475" t="str">
            <v>Вариант 6</v>
          </cell>
          <cell r="L1475">
            <v>1</v>
          </cell>
          <cell r="M1475">
            <v>10787.886675</v>
          </cell>
        </row>
        <row r="1476">
          <cell r="A1476">
            <v>7935048</v>
          </cell>
          <cell r="B1476" t="str">
            <v>КПпВонг-HFЭ-ВПЭ (500) 4*2*0,56 (F/FTP-cat.6A LSOH)</v>
          </cell>
          <cell r="C1476">
            <v>4</v>
          </cell>
          <cell r="F1476">
            <v>50.795052477384722</v>
          </cell>
          <cell r="G1476">
            <v>6.9</v>
          </cell>
          <cell r="H1476">
            <v>6.9</v>
          </cell>
          <cell r="I1476">
            <v>19.486604275978515</v>
          </cell>
          <cell r="J1476" t="str">
            <v>Разбухтова кабеля, В 4, (от 201 до 305 м)</v>
          </cell>
          <cell r="K1476" t="str">
            <v>Вариант 4</v>
          </cell>
          <cell r="L1476">
            <v>1</v>
          </cell>
          <cell r="M1476">
            <v>11576.548917</v>
          </cell>
        </row>
        <row r="1477">
          <cell r="A1477">
            <v>7935049</v>
          </cell>
          <cell r="B1477" t="str">
            <v>КПпВО-ВПЭ (500) 4*2*0,56 (S/FTP-cat.6А)</v>
          </cell>
          <cell r="C1477">
            <v>4</v>
          </cell>
          <cell r="F1477">
            <v>50.323082756436705</v>
          </cell>
          <cell r="G1477">
            <v>6.8</v>
          </cell>
          <cell r="H1477">
            <v>6.8</v>
          </cell>
          <cell r="I1477">
            <v>22.710065458306087</v>
          </cell>
          <cell r="J1477" t="str">
            <v>Разбухтовка кабеля, В 3, (от 201 до 305 м)</v>
          </cell>
          <cell r="K1477" t="str">
            <v>Вариант 3</v>
          </cell>
          <cell r="L1477">
            <v>1</v>
          </cell>
          <cell r="M1477">
            <v>12729.558358</v>
          </cell>
        </row>
        <row r="1478">
          <cell r="A1478">
            <v>7935050</v>
          </cell>
          <cell r="B1478" t="str">
            <v>КПпВонг-HFО-ВПЭ (500) 4*2*0,56 (S/FTP-cat.6А LSOH)</v>
          </cell>
          <cell r="C1478">
            <v>4</v>
          </cell>
          <cell r="F1478">
            <v>50.82580041286414</v>
          </cell>
          <cell r="G1478">
            <v>6.8</v>
          </cell>
          <cell r="H1478">
            <v>6.8</v>
          </cell>
          <cell r="I1478">
            <v>22.710065458306087</v>
          </cell>
          <cell r="J1478" t="str">
            <v>Разбухтовка кабеля, В 11, (от 201 до 305 м)</v>
          </cell>
          <cell r="K1478" t="str">
            <v>Вариант 11</v>
          </cell>
          <cell r="L1478">
            <v>1</v>
          </cell>
          <cell r="M1478">
            <v>13140.135768</v>
          </cell>
        </row>
        <row r="1479">
          <cell r="A1479">
            <v>7935051</v>
          </cell>
          <cell r="B1479" t="str">
            <v>КПпВЭ-ВПЭ (600) 4*2*0,56 (F/FTP-cat.7)</v>
          </cell>
          <cell r="C1479">
            <v>4</v>
          </cell>
          <cell r="F1479">
            <v>50.376843663338846</v>
          </cell>
          <cell r="G1479">
            <v>6.9</v>
          </cell>
          <cell r="H1479">
            <v>6.9</v>
          </cell>
          <cell r="I1479">
            <v>19.486604275978515</v>
          </cell>
          <cell r="J1479" t="str">
            <v>Разбухтовка кабеля, В 5, (от 201 до 305 м)</v>
          </cell>
          <cell r="K1479" t="str">
            <v>Вариант 5</v>
          </cell>
          <cell r="L1479">
            <v>1</v>
          </cell>
          <cell r="M1479">
            <v>10787.886675</v>
          </cell>
        </row>
        <row r="1480">
          <cell r="A1480">
            <v>7935052</v>
          </cell>
          <cell r="B1480" t="str">
            <v>КПпПО-ВПЭ (600) 4*2*0,56 (S/FTP-cat.7)</v>
          </cell>
          <cell r="C1480">
            <v>4</v>
          </cell>
          <cell r="F1480">
            <v>46.890430842606072</v>
          </cell>
          <cell r="G1480">
            <v>7</v>
          </cell>
          <cell r="H1480">
            <v>7</v>
          </cell>
          <cell r="I1480">
            <v>22.710065458306087</v>
          </cell>
          <cell r="J1480" t="str">
            <v>Разбухтовка кабеля, В 3, (от 201 до 305 м)</v>
          </cell>
          <cell r="K1480" t="str">
            <v>Вариант 3</v>
          </cell>
          <cell r="L1480">
            <v>1</v>
          </cell>
          <cell r="M1480">
            <v>12724.748358000001</v>
          </cell>
        </row>
        <row r="1481">
          <cell r="A1481">
            <v>7935055</v>
          </cell>
          <cell r="B1481" t="str">
            <v>КГПпВонг-HFО-ВПЭ (1000) 4*2*0,48 (S/FTP-cat.7А patch AWG26 LSOH)</v>
          </cell>
          <cell r="C1481">
            <v>4</v>
          </cell>
          <cell r="D1481">
            <v>0.48</v>
          </cell>
          <cell r="E1481" t="str">
            <v>7а</v>
          </cell>
          <cell r="F1481">
            <v>45.728762000000003</v>
          </cell>
          <cell r="G1481">
            <v>6.0510000000000002</v>
          </cell>
          <cell r="H1481">
            <v>6.0510000000000002</v>
          </cell>
          <cell r="I1481">
            <v>20.012066999999998</v>
          </cell>
          <cell r="J1481" t="str">
            <v>Разбухтовка кабеля, В 4, (от 201 до 305 м)</v>
          </cell>
          <cell r="K1481" t="str">
            <v>Вариант 4</v>
          </cell>
          <cell r="L1481">
            <v>1</v>
          </cell>
          <cell r="M1481">
            <v>14844.913350999999</v>
          </cell>
        </row>
        <row r="1482">
          <cell r="A1482">
            <v>7935056</v>
          </cell>
          <cell r="B1482" t="str">
            <v>КПпВО-ВПЭ (1000) 4*2*0,57 (S/FTP-cat.7A)</v>
          </cell>
          <cell r="C1482">
            <v>4</v>
          </cell>
          <cell r="F1482">
            <v>53.65897960237362</v>
          </cell>
          <cell r="G1482">
            <v>7.1000000000000005</v>
          </cell>
          <cell r="H1482">
            <v>7.1000000000000005</v>
          </cell>
          <cell r="I1482">
            <v>0</v>
          </cell>
          <cell r="J1482" t="str">
            <v>Разбухтовка кабеля, (от 201 до 305 м)</v>
          </cell>
          <cell r="K1482" t="str">
            <v>Вариант 1</v>
          </cell>
          <cell r="L1482">
            <v>0</v>
          </cell>
          <cell r="M1482">
            <v>13069.059488999999</v>
          </cell>
        </row>
        <row r="1483">
          <cell r="A1483">
            <v>7935057</v>
          </cell>
          <cell r="B1483" t="str">
            <v>КПпВонг-HFО-ВПЭ (600) 24*2*0,56 (S/FTP-cat.7 LSOH)</v>
          </cell>
          <cell r="C1483">
            <v>24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 t="str">
            <v>Разбухтовка кабеля, (от 306 до 500 м)</v>
          </cell>
          <cell r="K1483" t="str">
            <v>Вариант 1</v>
          </cell>
          <cell r="L1483">
            <v>0</v>
          </cell>
          <cell r="M1483">
            <v>0</v>
          </cell>
        </row>
        <row r="1484">
          <cell r="A1484">
            <v>7935058</v>
          </cell>
          <cell r="B1484" t="str">
            <v>КПпВнг-HFО-ВПЭ (250) 4*2*0,57 (S-STP-cat.6 LSFROH)</v>
          </cell>
          <cell r="C1484">
            <v>4</v>
          </cell>
          <cell r="F1484">
            <v>54.666481230174284</v>
          </cell>
          <cell r="G1484">
            <v>6.6000000000000005</v>
          </cell>
          <cell r="H1484">
            <v>6.6000000000000005</v>
          </cell>
          <cell r="I1484">
            <v>0</v>
          </cell>
          <cell r="J1484" t="str">
            <v>Разбухтовка кабеля, В 2, (от 201 до 305 м)</v>
          </cell>
          <cell r="K1484" t="str">
            <v>Вариант 2</v>
          </cell>
          <cell r="L1484">
            <v>0</v>
          </cell>
          <cell r="M1484">
            <v>13862.080308000001</v>
          </cell>
        </row>
        <row r="1485">
          <cell r="A1485">
            <v>7935059</v>
          </cell>
          <cell r="B1485" t="str">
            <v>КПпП-ВПЭ (500) 4*2*0,56 (U/FTP-cat.6A)</v>
          </cell>
          <cell r="C1485">
            <v>4</v>
          </cell>
          <cell r="F1485">
            <v>43.824023506249226</v>
          </cell>
          <cell r="G1485">
            <v>6.8560000000000008</v>
          </cell>
          <cell r="H1485">
            <v>6.8560000000000008</v>
          </cell>
          <cell r="I1485">
            <v>19.486604275978515</v>
          </cell>
          <cell r="J1485" t="str">
            <v>Разбухтовка кабеля, (от 201 до 305 м)</v>
          </cell>
          <cell r="K1485" t="str">
            <v>Вариант 1</v>
          </cell>
          <cell r="L1485">
            <v>1</v>
          </cell>
          <cell r="M1485">
            <v>10287.447421999999</v>
          </cell>
        </row>
        <row r="1486">
          <cell r="A1486">
            <v>7935060</v>
          </cell>
          <cell r="B1486" t="str">
            <v>КПпВнг-HFО-ВПЭ (600) 4*2*0,56 (S/FTP-cat.7 LSFROH)</v>
          </cell>
          <cell r="C1486">
            <v>4</v>
          </cell>
          <cell r="F1486">
            <v>50.725256881578659</v>
          </cell>
          <cell r="G1486">
            <v>6.8</v>
          </cell>
          <cell r="H1486">
            <v>6.8</v>
          </cell>
          <cell r="I1486">
            <v>22.710065458306087</v>
          </cell>
          <cell r="J1486" t="str">
            <v>Разбухтовка кабеля, (от 201 до 305 м)</v>
          </cell>
          <cell r="K1486" t="str">
            <v>Вариант 1</v>
          </cell>
          <cell r="L1486">
            <v>1</v>
          </cell>
          <cell r="M1486">
            <v>13466.135768</v>
          </cell>
        </row>
        <row r="1487">
          <cell r="A1487">
            <v>7935061</v>
          </cell>
          <cell r="B1487" t="str">
            <v>КПпВнг-HFO-ВПЭ (500) 4*2*0,40 (S/FTP-cat.6А-SL LSFROH)</v>
          </cell>
          <cell r="C1487">
            <v>4</v>
          </cell>
          <cell r="D1487">
            <v>0.4</v>
          </cell>
          <cell r="E1487" t="str">
            <v>6а</v>
          </cell>
          <cell r="F1487">
            <v>38.534116177844524</v>
          </cell>
          <cell r="G1487">
            <v>5.7160000000000002</v>
          </cell>
          <cell r="H1487">
            <v>5.7160000000000002</v>
          </cell>
          <cell r="I1487">
            <v>16.207661839624535</v>
          </cell>
          <cell r="J1487" t="str">
            <v>Разбухтовка кабеля, В 2, (от 201 до 305 м)</v>
          </cell>
          <cell r="K1487" t="str">
            <v>Вариант 2</v>
          </cell>
          <cell r="L1487">
            <v>1</v>
          </cell>
          <cell r="M1487">
            <v>11189.882948</v>
          </cell>
        </row>
        <row r="1488">
          <cell r="A1488">
            <v>7935062</v>
          </cell>
          <cell r="B1488" t="str">
            <v>КПпВО-ВПЭ (600) 8*2*0,56 (S/FTP-cat.7)</v>
          </cell>
          <cell r="C1488">
            <v>8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L1488">
            <v>0</v>
          </cell>
          <cell r="M1488">
            <v>0</v>
          </cell>
        </row>
        <row r="1489">
          <cell r="A1489">
            <v>7935063</v>
          </cell>
          <cell r="B1489" t="str">
            <v>КПпВЭ-ВПЭ (600) 8*2*0,56 (F/FTP-cat.7)</v>
          </cell>
          <cell r="C1489">
            <v>8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L1489">
            <v>0</v>
          </cell>
          <cell r="M1489">
            <v>0</v>
          </cell>
        </row>
        <row r="1490">
          <cell r="A1490">
            <v>7935064</v>
          </cell>
          <cell r="B1490" t="str">
            <v>КПпВонг-HFЭ-ВПЭ (600) 8*2*0,56 (F/FTP-cat.7 LSOH)</v>
          </cell>
          <cell r="C1490">
            <v>8</v>
          </cell>
          <cell r="D1490">
            <v>0.56499999999999995</v>
          </cell>
          <cell r="E1490" t="str">
            <v>7</v>
          </cell>
          <cell r="F1490">
            <v>104.548239</v>
          </cell>
          <cell r="G1490">
            <v>6.9</v>
          </cell>
          <cell r="H1490">
            <v>14.1</v>
          </cell>
          <cell r="I1490">
            <v>38.973208</v>
          </cell>
          <cell r="J1490" t="str">
            <v>Разбухтовка кабеля , (от 201 до 305 м)</v>
          </cell>
          <cell r="K1490" t="str">
            <v>Вариант 1</v>
          </cell>
          <cell r="L1490">
            <v>1</v>
          </cell>
          <cell r="M1490">
            <v>22474.385456</v>
          </cell>
        </row>
        <row r="1491">
          <cell r="A1491">
            <v>7935065</v>
          </cell>
          <cell r="B1491" t="str">
            <v>КПпПО-ВПЭ (600) 8*2*0,56 (S/FTP-cat.7)</v>
          </cell>
          <cell r="C1491">
            <v>8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L1491">
            <v>0</v>
          </cell>
          <cell r="M1491">
            <v>0</v>
          </cell>
        </row>
        <row r="1492">
          <cell r="A1492">
            <v>7935066</v>
          </cell>
          <cell r="B1492" t="str">
            <v>КПпПЭ-ВПЭ (600) 4*2*0,56 (F/FTP-cat.7)</v>
          </cell>
          <cell r="C1492">
            <v>4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L1492">
            <v>0</v>
          </cell>
          <cell r="M1492">
            <v>0</v>
          </cell>
        </row>
        <row r="1493">
          <cell r="A1493">
            <v>7935067</v>
          </cell>
          <cell r="B1493" t="str">
            <v>КПпПЭ-ВПЭ (600) 8*2*0,56 (F/FTP-cat.7)</v>
          </cell>
          <cell r="C1493">
            <v>8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L1493">
            <v>0</v>
          </cell>
          <cell r="M1493">
            <v>0</v>
          </cell>
        </row>
        <row r="1494">
          <cell r="A1494">
            <v>7935068</v>
          </cell>
          <cell r="B1494" t="str">
            <v>КПпВО-ВПЭ (500) 8*2*0,56 (S/FTP-cat.6А)</v>
          </cell>
          <cell r="C1494">
            <v>8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L1494">
            <v>0</v>
          </cell>
          <cell r="M1494">
            <v>0</v>
          </cell>
        </row>
        <row r="1495">
          <cell r="A1495">
            <v>7935069</v>
          </cell>
          <cell r="B1495" t="str">
            <v>КПпВонг-HFО-ВПЭ (500) 8*2*0,56 (S/FTP-cat.6А LSOH)</v>
          </cell>
          <cell r="C1495">
            <v>8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L1495">
            <v>0</v>
          </cell>
          <cell r="M1495">
            <v>0</v>
          </cell>
        </row>
        <row r="1496">
          <cell r="A1496">
            <v>7935070</v>
          </cell>
          <cell r="B1496" t="str">
            <v>КПпВЭ-ВПЭ (500) 8*2*0,56 (F/FTP-cat.6А)</v>
          </cell>
          <cell r="C1496">
            <v>8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L1496">
            <v>0</v>
          </cell>
          <cell r="M1496">
            <v>0</v>
          </cell>
        </row>
        <row r="1497">
          <cell r="A1497">
            <v>7935071</v>
          </cell>
          <cell r="B1497" t="str">
            <v>КПпВонг-HFЭ-ВПЭ (500) 8*2*0,56 (F/FTP-cat.6A LSOH)</v>
          </cell>
          <cell r="C1497">
            <v>8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L1497">
            <v>0</v>
          </cell>
          <cell r="M1497">
            <v>0</v>
          </cell>
        </row>
        <row r="1498">
          <cell r="A1498">
            <v>7935072</v>
          </cell>
          <cell r="B1498" t="str">
            <v>КПпВ-ВПЭ (500) 8*2*0,56 (U/FTP-cat.6A)</v>
          </cell>
          <cell r="C1498">
            <v>8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L1498">
            <v>0</v>
          </cell>
          <cell r="M1498">
            <v>0</v>
          </cell>
        </row>
        <row r="1499">
          <cell r="A1499">
            <v>7935073</v>
          </cell>
          <cell r="B1499" t="str">
            <v>КПпВонг-HF-ВПЭ (500) 8*2*0,56 (U/FTP-cat.6A LSOH)</v>
          </cell>
          <cell r="C1499">
            <v>8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L1499">
            <v>0</v>
          </cell>
          <cell r="M1499">
            <v>0</v>
          </cell>
        </row>
        <row r="1500">
          <cell r="A1500">
            <v>7935074</v>
          </cell>
          <cell r="B1500" t="str">
            <v>КПпПО-ВПЭ (500) 4*2*0,56 (S/FTP-cat.6А)</v>
          </cell>
          <cell r="C1500">
            <v>4</v>
          </cell>
          <cell r="F1500">
            <v>46.890430842606072</v>
          </cell>
          <cell r="G1500">
            <v>7</v>
          </cell>
          <cell r="H1500">
            <v>7</v>
          </cell>
          <cell r="I1500">
            <v>22.710065458306087</v>
          </cell>
          <cell r="J1500" t="str">
            <v>Разбухтовка кабеля, В 2, (от 201 до 305 м)</v>
          </cell>
          <cell r="K1500" t="str">
            <v>Вариант 2</v>
          </cell>
          <cell r="L1500">
            <v>1</v>
          </cell>
          <cell r="M1500">
            <v>12724.748358000001</v>
          </cell>
        </row>
        <row r="1501">
          <cell r="A1501">
            <v>7935075</v>
          </cell>
          <cell r="B1501" t="str">
            <v>КПпПО-ВПЭ (500) 8*2*0,56 (S/FTP-cat.6А)</v>
          </cell>
          <cell r="C1501">
            <v>8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L1501">
            <v>0</v>
          </cell>
          <cell r="M1501">
            <v>0</v>
          </cell>
        </row>
        <row r="1502">
          <cell r="A1502">
            <v>7935076</v>
          </cell>
          <cell r="B1502" t="str">
            <v>КПпПЭ-ВПЭ (500) 4*2*0,56 (F/FTP-cat.6А)</v>
          </cell>
          <cell r="C1502">
            <v>4</v>
          </cell>
          <cell r="F1502">
            <v>47.71991079160366</v>
          </cell>
          <cell r="G1502">
            <v>7.1000000000000005</v>
          </cell>
          <cell r="H1502">
            <v>7.1000000000000005</v>
          </cell>
          <cell r="I1502">
            <v>19.486604275978515</v>
          </cell>
          <cell r="J1502" t="str">
            <v>Разбухтовка кабеля, В 2, (от 201 до 305 м)</v>
          </cell>
          <cell r="K1502" t="str">
            <v>Вариант 2</v>
          </cell>
          <cell r="L1502">
            <v>1</v>
          </cell>
          <cell r="M1502">
            <v>10877.565232000001</v>
          </cell>
        </row>
        <row r="1503">
          <cell r="A1503">
            <v>7935077</v>
          </cell>
          <cell r="B1503" t="str">
            <v>КПпПЭ-ВПЭ (500) 8*2*0,56 (F/FTP-cat.6А)</v>
          </cell>
          <cell r="C1503">
            <v>8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L1503">
            <v>0</v>
          </cell>
          <cell r="M1503">
            <v>0</v>
          </cell>
        </row>
        <row r="1504">
          <cell r="A1504">
            <v>7935078</v>
          </cell>
          <cell r="B1504" t="str">
            <v>КПпП-ВПЭ (500) 4*2*0,56 (U/FTP-cat.6А)</v>
          </cell>
          <cell r="C1504">
            <v>4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L1504">
            <v>0</v>
          </cell>
          <cell r="M1504">
            <v>0</v>
          </cell>
        </row>
        <row r="1505">
          <cell r="A1505">
            <v>7935079</v>
          </cell>
          <cell r="B1505" t="str">
            <v>КПпП-ВПЭ (500) 8*2*0,56 (U/FTP-cat.6А)</v>
          </cell>
          <cell r="C1505">
            <v>8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L1505">
            <v>0</v>
          </cell>
          <cell r="M1505">
            <v>0</v>
          </cell>
        </row>
        <row r="1506">
          <cell r="A1506">
            <v>7935080</v>
          </cell>
          <cell r="B1506" t="str">
            <v>КПпПЭ-ВПЭ (1000) 4*2*0,58 (F/FTP-cat.7A)</v>
          </cell>
          <cell r="C1506">
            <v>4</v>
          </cell>
          <cell r="D1506">
            <v>0.57999999999999996</v>
          </cell>
          <cell r="E1506" t="str">
            <v>7а</v>
          </cell>
          <cell r="F1506">
            <v>52.009011270329523</v>
          </cell>
          <cell r="G1506">
            <v>7.3000000000000007</v>
          </cell>
          <cell r="H1506">
            <v>7.3000000000000007</v>
          </cell>
          <cell r="I1506">
            <v>0</v>
          </cell>
          <cell r="J1506" t="str">
            <v>Разбухтовка кабеля, (от 201 до 305 м)</v>
          </cell>
          <cell r="K1506" t="str">
            <v>Вариант 1</v>
          </cell>
          <cell r="L1506">
            <v>0</v>
          </cell>
          <cell r="M1506">
            <v>0</v>
          </cell>
        </row>
        <row r="1507">
          <cell r="A1507">
            <v>7935081</v>
          </cell>
          <cell r="B1507" t="str">
            <v>КПпВонг-HFЭ-ВПЭ (1000) 4*2*0,58 (F/FTP-cat.7A LSOH)</v>
          </cell>
          <cell r="C1507">
            <v>4</v>
          </cell>
          <cell r="D1507">
            <v>0.57999999999999996</v>
          </cell>
          <cell r="E1507" t="str">
            <v>7а</v>
          </cell>
          <cell r="F1507">
            <v>55.18641305362199</v>
          </cell>
          <cell r="G1507">
            <v>7.1000000000000005</v>
          </cell>
          <cell r="H1507">
            <v>7.1000000000000005</v>
          </cell>
          <cell r="I1507">
            <v>20.871933828068357</v>
          </cell>
          <cell r="J1507" t="str">
            <v>Разбухтовка кабеля, В 4, (от 201 до 305 м)</v>
          </cell>
          <cell r="K1507" t="str">
            <v>Вариант 4</v>
          </cell>
          <cell r="L1507">
            <v>1</v>
          </cell>
          <cell r="M1507">
            <v>12344.141197999999</v>
          </cell>
        </row>
        <row r="1508">
          <cell r="A1508">
            <v>7935082</v>
          </cell>
          <cell r="B1508" t="str">
            <v>КПпВнг-HFЭ-ВПЭ (500) 4*2*0,56 (F/FTP-cat.6A LSFROH)</v>
          </cell>
          <cell r="C1508">
            <v>4</v>
          </cell>
          <cell r="F1508">
            <v>50.795052477384722</v>
          </cell>
          <cell r="G1508">
            <v>6.9</v>
          </cell>
          <cell r="H1508">
            <v>6.9</v>
          </cell>
          <cell r="I1508">
            <v>19.486604275978515</v>
          </cell>
          <cell r="J1508" t="str">
            <v>Разбухтовка кабеля, (от 201 до 305 м)</v>
          </cell>
          <cell r="K1508" t="str">
            <v>Вариант 1</v>
          </cell>
          <cell r="L1508">
            <v>0</v>
          </cell>
          <cell r="M1508">
            <v>11553.118929</v>
          </cell>
        </row>
        <row r="1509">
          <cell r="A1509">
            <v>7935083</v>
          </cell>
          <cell r="B1509" t="str">
            <v>КПпВонг-HFО-ВПЭ (600) 28*2*0,56 (S/FTP-cat.7 LSOH)</v>
          </cell>
          <cell r="C1509">
            <v>28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 t="str">
            <v>Разбухтовка кабеля, (от 305 до 500 м)</v>
          </cell>
          <cell r="K1509" t="str">
            <v>Вариант 1</v>
          </cell>
          <cell r="L1509">
            <v>0</v>
          </cell>
          <cell r="M1509">
            <v>0</v>
          </cell>
        </row>
        <row r="1510">
          <cell r="A1510">
            <v>7935084</v>
          </cell>
          <cell r="B1510" t="str">
            <v>КПпВонг-HFО-ВПЭ (600) 32*2*0,56 (S/FTP-cat.7 LSOH)</v>
          </cell>
          <cell r="C1510">
            <v>32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 t="str">
            <v>Разбухтовка кабеля, (от 306 д 500 м)</v>
          </cell>
          <cell r="K1510" t="str">
            <v>Вариант 1</v>
          </cell>
          <cell r="L1510">
            <v>0</v>
          </cell>
          <cell r="M1510">
            <v>0</v>
          </cell>
        </row>
        <row r="1511">
          <cell r="A1511">
            <v>7935085</v>
          </cell>
          <cell r="B1511" t="str">
            <v xml:space="preserve">КПпВонг-HFО-ВПЭ (1000) 4*2*0,56 (S/FTP-cat.7 LSOH) </v>
          </cell>
          <cell r="C1511">
            <v>4</v>
          </cell>
          <cell r="F1511">
            <v>55.38903662774527</v>
          </cell>
          <cell r="G1511">
            <v>6.8</v>
          </cell>
          <cell r="H1511">
            <v>6.8</v>
          </cell>
          <cell r="I1511">
            <v>26.46583497262661</v>
          </cell>
          <cell r="J1511" t="str">
            <v>Разбухтовка кабеля, (от 201 до 305 м)</v>
          </cell>
          <cell r="K1511" t="str">
            <v>Вариант 1</v>
          </cell>
          <cell r="L1511">
            <v>1</v>
          </cell>
          <cell r="M1511">
            <v>14817.07206</v>
          </cell>
        </row>
        <row r="1512">
          <cell r="A1512">
            <v>7935086</v>
          </cell>
          <cell r="B1512" t="str">
            <v xml:space="preserve">КПпВО-ВПЭ (1000) 4*2*0,56 (S/FTP-cat.7) </v>
          </cell>
          <cell r="C1512">
            <v>4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L1512">
            <v>0</v>
          </cell>
          <cell r="M1512">
            <v>0</v>
          </cell>
        </row>
        <row r="1513">
          <cell r="A1513">
            <v>7935087</v>
          </cell>
          <cell r="B1513" t="str">
            <v>КПпВонг-HFПО-ВПЭ (500) 4*2*0,56 (S/FTP-cat.6А LSOH)</v>
          </cell>
          <cell r="C1513">
            <v>4</v>
          </cell>
          <cell r="F1513">
            <v>66.151389708097469</v>
          </cell>
          <cell r="G1513">
            <v>7.6000000000000005</v>
          </cell>
          <cell r="H1513">
            <v>7.6000000000000005</v>
          </cell>
          <cell r="I1513">
            <v>0</v>
          </cell>
          <cell r="J1513" t="str">
            <v>Разбухтовка кабеля, (от 306 до 500 м)</v>
          </cell>
          <cell r="K1513" t="str">
            <v>Вариант 1</v>
          </cell>
          <cell r="L1513">
            <v>0</v>
          </cell>
          <cell r="M1513">
            <v>0</v>
          </cell>
        </row>
        <row r="1514">
          <cell r="A1514">
            <v>7935088</v>
          </cell>
          <cell r="B1514" t="str">
            <v>КПпВнг-LSLTx-ВПЭ (500) 4*2*0,56 (U/FTP-cat.6A LSLTx)</v>
          </cell>
          <cell r="C1514">
            <v>4</v>
          </cell>
          <cell r="F1514">
            <v>49.391672768704666</v>
          </cell>
          <cell r="G1514">
            <v>6.5</v>
          </cell>
          <cell r="H1514">
            <v>6.5</v>
          </cell>
          <cell r="I1514">
            <v>19.192517968638775</v>
          </cell>
          <cell r="J1514" t="str">
            <v>Разбухтовка кабеля (от 201 до 305 м)</v>
          </cell>
          <cell r="K1514" t="str">
            <v>Вариант 1</v>
          </cell>
          <cell r="L1514">
            <v>1</v>
          </cell>
          <cell r="M1514">
            <v>10460.09555</v>
          </cell>
        </row>
        <row r="1515">
          <cell r="A1515">
            <v>7935089</v>
          </cell>
          <cell r="B1515" t="str">
            <v>КПпВонг-HFЭ-ВПЭ (1000) 4*2*0,58 (F/FTP-cat.7 LSOH)</v>
          </cell>
          <cell r="C1515">
            <v>4</v>
          </cell>
          <cell r="D1515">
            <v>0.57999999999999996</v>
          </cell>
          <cell r="E1515" t="str">
            <v>7</v>
          </cell>
          <cell r="F1515">
            <v>55.18641305362199</v>
          </cell>
          <cell r="G1515">
            <v>7.1000000000000005</v>
          </cell>
          <cell r="H1515">
            <v>7.1000000000000005</v>
          </cell>
          <cell r="I1515">
            <v>20.871933828068357</v>
          </cell>
          <cell r="J1515" t="str">
            <v>Разбухтовка кабеля, В 4, (от 201 до 305 м)</v>
          </cell>
          <cell r="K1515" t="str">
            <v>Вариант 4</v>
          </cell>
          <cell r="L1515">
            <v>1</v>
          </cell>
          <cell r="M1515">
            <v>12376.533439999999</v>
          </cell>
        </row>
        <row r="1516">
          <cell r="A1516">
            <v>7935090</v>
          </cell>
          <cell r="B1516" t="str">
            <v>КПпВЭ-ВПЭ (1000) 4*2*0,58 (F/FTP-cat.7A)</v>
          </cell>
          <cell r="C1516">
            <v>4</v>
          </cell>
          <cell r="D1516">
            <v>0.57999999999999996</v>
          </cell>
          <cell r="E1516" t="str">
            <v>7а</v>
          </cell>
          <cell r="F1516">
            <v>55.982618295747791</v>
          </cell>
          <cell r="G1516">
            <v>7.1000000000000005</v>
          </cell>
          <cell r="H1516">
            <v>7.1000000000000005</v>
          </cell>
          <cell r="I1516">
            <v>0</v>
          </cell>
          <cell r="J1516" t="str">
            <v>Разбухтовка кабеля, В 2, (от 201 до 305 м)</v>
          </cell>
          <cell r="K1516" t="str">
            <v>Вариант 2</v>
          </cell>
          <cell r="L1516">
            <v>0</v>
          </cell>
          <cell r="M1516">
            <v>0</v>
          </cell>
        </row>
        <row r="1517">
          <cell r="A1517">
            <v>7935091</v>
          </cell>
          <cell r="B1517" t="str">
            <v>КПпВонг-HFЭ-ВПЭ (1000) 8*2*0,58 (F/FTP-cat.7 LSOH)</v>
          </cell>
          <cell r="C1517">
            <v>8</v>
          </cell>
          <cell r="D1517">
            <v>0.57999999999999996</v>
          </cell>
          <cell r="E1517" t="str">
            <v>7</v>
          </cell>
          <cell r="F1517">
            <v>109.84434610724398</v>
          </cell>
          <cell r="G1517">
            <v>7</v>
          </cell>
          <cell r="H1517">
            <v>14.5</v>
          </cell>
          <cell r="I1517">
            <v>41.743867656136715</v>
          </cell>
          <cell r="J1517" t="str">
            <v>Разбухтовка кабеля, В 3, (от 201 до 305 м)</v>
          </cell>
          <cell r="K1517" t="str">
            <v>Вариант 3</v>
          </cell>
          <cell r="L1517">
            <v>1</v>
          </cell>
          <cell r="M1517">
            <v>24609.094400999998</v>
          </cell>
        </row>
        <row r="1518">
          <cell r="A1518">
            <v>7935092</v>
          </cell>
          <cell r="B1518" t="str">
            <v>КПпВонг-HFО-ВПЭ (1000) 4*2*0,58 (S/FTP-cat.7А LSOH)</v>
          </cell>
          <cell r="C1518">
            <v>4</v>
          </cell>
          <cell r="D1518">
            <v>0.57999999999999996</v>
          </cell>
          <cell r="E1518" t="str">
            <v>7а</v>
          </cell>
          <cell r="F1518">
            <v>60.910319000000001</v>
          </cell>
          <cell r="G1518">
            <v>7.306</v>
          </cell>
          <cell r="H1518">
            <v>7.306</v>
          </cell>
          <cell r="I1518">
            <v>28.457768000000002</v>
          </cell>
          <cell r="J1518" t="str">
            <v>Разбухтовка кабеля, В 4, (от 201 до 305 м)</v>
          </cell>
          <cell r="K1518" t="str">
            <v>Вариант 4</v>
          </cell>
          <cell r="M1518">
            <v>16078.763768000001</v>
          </cell>
        </row>
        <row r="1519">
          <cell r="A1519">
            <v>7935093</v>
          </cell>
          <cell r="B1519" t="str">
            <v>КПпВонг-HFО-ВПЭ (1000) 8*2*0,58 (S/FTP-cat.7A LSOH)</v>
          </cell>
          <cell r="C1519">
            <v>8</v>
          </cell>
          <cell r="D1519">
            <v>0.57999999999999996</v>
          </cell>
          <cell r="E1519" t="str">
            <v>7а</v>
          </cell>
          <cell r="F1519">
            <v>120.29522508885618</v>
          </cell>
          <cell r="G1519">
            <v>7.3</v>
          </cell>
          <cell r="H1519">
            <v>14.9</v>
          </cell>
          <cell r="I1519">
            <v>0</v>
          </cell>
          <cell r="J1519" t="str">
            <v>Разбухтовка кабеля, (от 201 до 305 м)</v>
          </cell>
          <cell r="K1519" t="str">
            <v>Вариант 1</v>
          </cell>
          <cell r="L1519">
            <v>0</v>
          </cell>
          <cell r="M1519">
            <v>30648.295854</v>
          </cell>
        </row>
        <row r="1520">
          <cell r="A1520">
            <v>7935094</v>
          </cell>
          <cell r="B1520" t="str">
            <v>КПпВонг-HFO-ВПЭ (600) 4*2*0,42 (S/FTP-cat.7-SL LSOH)</v>
          </cell>
          <cell r="C1520">
            <v>4</v>
          </cell>
          <cell r="D1520">
            <v>0.42</v>
          </cell>
          <cell r="E1520" t="str">
            <v>7</v>
          </cell>
          <cell r="F1520">
            <v>32.485587000000002</v>
          </cell>
          <cell r="G1520">
            <v>5.556</v>
          </cell>
          <cell r="H1520">
            <v>5.556</v>
          </cell>
          <cell r="I1520">
            <v>9.9816537024051826</v>
          </cell>
          <cell r="J1520" t="str">
            <v>Разбухтовка кабеля, В 5, (от 201 до 305 м)</v>
          </cell>
          <cell r="K1520" t="str">
            <v>Вариант 5</v>
          </cell>
          <cell r="L1520">
            <v>1</v>
          </cell>
          <cell r="M1520">
            <v>7825.3748390000001</v>
          </cell>
        </row>
        <row r="1521">
          <cell r="A1521">
            <v>7935095</v>
          </cell>
          <cell r="B1521" t="str">
            <v>КПпВнг-HF-ВПЭ (250) 4*2*0,57 (U/FTP-cat.6 LSFROH)</v>
          </cell>
          <cell r="C1521">
            <v>4</v>
          </cell>
          <cell r="F1521">
            <v>47.37477028510002</v>
          </cell>
          <cell r="G1521">
            <v>6.5</v>
          </cell>
          <cell r="H1521">
            <v>6.5</v>
          </cell>
          <cell r="I1521">
            <v>19.192517968638775</v>
          </cell>
          <cell r="J1521" t="str">
            <v>Разбухтовка кабеля, (от 201 до 305 м)</v>
          </cell>
          <cell r="K1521" t="str">
            <v>Вариант 1</v>
          </cell>
          <cell r="L1521">
            <v>1</v>
          </cell>
          <cell r="M1521">
            <v>10941.276320999999</v>
          </cell>
        </row>
        <row r="1522">
          <cell r="A1522">
            <v>7935096</v>
          </cell>
          <cell r="B1522" t="str">
            <v>КПпВнг-HFЭ-ВПЭ (250) 4*2*0,57 (F/FTP-cat.6 LSFROH)</v>
          </cell>
          <cell r="C1522">
            <v>4</v>
          </cell>
          <cell r="F1522">
            <v>51.648103185636259</v>
          </cell>
          <cell r="G1522">
            <v>6.9</v>
          </cell>
          <cell r="H1522">
            <v>6.9</v>
          </cell>
          <cell r="I1522">
            <v>19.192517968638775</v>
          </cell>
          <cell r="J1522" t="str">
            <v>Разбухтовка кабеля, (от 201 до 305 м)</v>
          </cell>
          <cell r="K1522" t="str">
            <v>Вариант 1</v>
          </cell>
          <cell r="L1522">
            <v>1</v>
          </cell>
          <cell r="M1522">
            <v>11591.507092</v>
          </cell>
        </row>
        <row r="1523">
          <cell r="A1523">
            <v>7935097</v>
          </cell>
          <cell r="B1523" t="str">
            <v>КГПпВО-ВПЭ (500) 4*2*0,48 (S/FTP-cat.6А patch AWG26)</v>
          </cell>
          <cell r="C1523">
            <v>4</v>
          </cell>
          <cell r="D1523">
            <v>0.48</v>
          </cell>
          <cell r="E1523" t="str">
            <v>6а</v>
          </cell>
          <cell r="F1523">
            <v>43.02310441578944</v>
          </cell>
          <cell r="G1523">
            <v>6.0510000000000002</v>
          </cell>
          <cell r="H1523">
            <v>6.0510000000000002</v>
          </cell>
          <cell r="I1523">
            <v>20.012067199677688</v>
          </cell>
          <cell r="J1523" t="str">
            <v>Разбухтовка кабеля, (от 201 до 305 м)</v>
          </cell>
          <cell r="K1523" t="str">
            <v>Вариант 1</v>
          </cell>
          <cell r="L1523">
            <v>1</v>
          </cell>
          <cell r="M1523">
            <v>14393.893351000001</v>
          </cell>
        </row>
        <row r="1524">
          <cell r="A1524">
            <v>7935098</v>
          </cell>
          <cell r="B1524" t="str">
            <v>КГПпВонг-HFО-ВПЭ (500) 4*2*0,48 (S/FTP-cat.6А patch AWG26 LSOH)</v>
          </cell>
          <cell r="C1524">
            <v>4</v>
          </cell>
          <cell r="D1524">
            <v>0.48</v>
          </cell>
          <cell r="E1524" t="str">
            <v>6а</v>
          </cell>
          <cell r="F1524">
            <v>46.336370970730975</v>
          </cell>
          <cell r="G1524">
            <v>6.2510000000000003</v>
          </cell>
          <cell r="H1524">
            <v>6.2510000000000003</v>
          </cell>
          <cell r="I1524">
            <v>20.012067199677688</v>
          </cell>
          <cell r="J1524" t="str">
            <v>Разбухтовка кабеля, В 4, (от 201 до 305 м)</v>
          </cell>
          <cell r="K1524" t="str">
            <v>Вариант 4</v>
          </cell>
          <cell r="L1524">
            <v>1</v>
          </cell>
          <cell r="M1524">
            <v>14550.721677</v>
          </cell>
        </row>
        <row r="1525">
          <cell r="A1525">
            <v>7935099</v>
          </cell>
          <cell r="B1525" t="str">
            <v>КПпВонг-HFО-ВПЭ (600) 4*2*0,55 (S/FTP-cat.7-SL LSOH)</v>
          </cell>
          <cell r="C1525">
            <v>4</v>
          </cell>
          <cell r="F1525">
            <v>46.508197760338668</v>
          </cell>
          <cell r="G1525">
            <v>6.8</v>
          </cell>
          <cell r="H1525">
            <v>6.8</v>
          </cell>
          <cell r="I1525">
            <v>17.413698649970801</v>
          </cell>
          <cell r="J1525" t="str">
            <v>Разбухтовка кабеля, В 9, (от 201 до 305 м)</v>
          </cell>
          <cell r="K1525" t="str">
            <v>Вариант 9</v>
          </cell>
          <cell r="L1525">
            <v>1</v>
          </cell>
          <cell r="M1525">
            <v>10783.859655</v>
          </cell>
        </row>
        <row r="1526">
          <cell r="A1526">
            <v>7935100</v>
          </cell>
          <cell r="B1526" t="str">
            <v>КПпВ-ВПЭ (500) 4*2*0,56 (U/FTP-cat.6A)</v>
          </cell>
          <cell r="C1526">
            <v>4</v>
          </cell>
          <cell r="F1526">
            <v>49.391672768704666</v>
          </cell>
          <cell r="G1526">
            <v>6.5</v>
          </cell>
          <cell r="H1526">
            <v>6.5</v>
          </cell>
          <cell r="I1526">
            <v>0</v>
          </cell>
          <cell r="J1526" t="str">
            <v>Разбухтовка кабеля, (от 201 до 305 м)</v>
          </cell>
          <cell r="K1526" t="str">
            <v>Вариант 1</v>
          </cell>
          <cell r="L1526">
            <v>0</v>
          </cell>
          <cell r="M1526">
            <v>10460.09555</v>
          </cell>
        </row>
        <row r="1527">
          <cell r="A1527">
            <v>7935101</v>
          </cell>
          <cell r="B1527" t="str">
            <v>КПпВонг-HFО-ВПЭ (600) 8*2*0,55 (S/FTP-cat.7-SL LSOH)</v>
          </cell>
          <cell r="C1527">
            <v>8</v>
          </cell>
          <cell r="D1527">
            <v>0.55000000000000004</v>
          </cell>
          <cell r="E1527" t="str">
            <v>7</v>
          </cell>
          <cell r="F1527">
            <v>96.449106291312205</v>
          </cell>
          <cell r="G1527">
            <v>6.8</v>
          </cell>
          <cell r="H1527">
            <v>13.9</v>
          </cell>
          <cell r="I1527">
            <v>34.827397299941602</v>
          </cell>
          <cell r="J1527" t="str">
            <v>Разбухтовка кабеля, В 6, (от 201 до 305 м)</v>
          </cell>
          <cell r="K1527" t="str">
            <v>Вариант 6</v>
          </cell>
          <cell r="L1527">
            <v>1</v>
          </cell>
          <cell r="M1527">
            <v>21822.713527</v>
          </cell>
        </row>
        <row r="1528">
          <cell r="A1528">
            <v>7935102</v>
          </cell>
          <cell r="B1528" t="str">
            <v>КПпВонг-HFО-ВПЭ (600) 8*2*0,42 (S/FTP-cat.7- SL LSOH)</v>
          </cell>
          <cell r="C1528">
            <v>8</v>
          </cell>
          <cell r="D1528">
            <v>0.42</v>
          </cell>
          <cell r="E1528" t="str">
            <v>7</v>
          </cell>
          <cell r="F1528">
            <v>67.780190000000005</v>
          </cell>
          <cell r="G1528">
            <v>5.556</v>
          </cell>
          <cell r="H1528">
            <v>11.412000000000001</v>
          </cell>
          <cell r="I1528">
            <v>19.963307404810365</v>
          </cell>
          <cell r="J1528" t="str">
            <v>Разбухтовка кабеля, В 3, (от 201 до 305 м)</v>
          </cell>
          <cell r="K1528" t="str">
            <v>Вариант 3</v>
          </cell>
          <cell r="L1528">
            <v>1</v>
          </cell>
          <cell r="M1528">
            <v>15857.933892999999</v>
          </cell>
        </row>
        <row r="1529">
          <cell r="A1529">
            <v>7935103</v>
          </cell>
          <cell r="B1529" t="str">
            <v>КПпВонг-HFО-ВПЭ (1200) 4*2*0,64 (S/FTP-multimedia LSOH)</v>
          </cell>
          <cell r="C1529">
            <v>4</v>
          </cell>
          <cell r="D1529">
            <v>0.64</v>
          </cell>
          <cell r="E1529" t="str">
            <v>7а</v>
          </cell>
          <cell r="F1529">
            <v>67.390880999999993</v>
          </cell>
          <cell r="G1529">
            <v>7.9459999999999997</v>
          </cell>
          <cell r="H1529">
            <v>7.9459999999999997</v>
          </cell>
          <cell r="I1529">
            <v>0</v>
          </cell>
          <cell r="J1529" t="str">
            <v>Разбухтовка кабеля, (от 201 до 305 м)</v>
          </cell>
          <cell r="K1529" t="str">
            <v>Вариант 1</v>
          </cell>
          <cell r="L1529">
            <v>0</v>
          </cell>
          <cell r="M1529">
            <v>18239.400001000002</v>
          </cell>
        </row>
        <row r="1530">
          <cell r="A1530">
            <v>7935104</v>
          </cell>
          <cell r="B1530" t="str">
            <v>КПпВО-ВПЭ (1200) 4*2*0,64 (S/FTP-multimedia)</v>
          </cell>
          <cell r="C1530">
            <v>4</v>
          </cell>
          <cell r="D1530">
            <v>0.64</v>
          </cell>
          <cell r="E1530" t="str">
            <v>7а</v>
          </cell>
          <cell r="F1530">
            <v>66.127105999999998</v>
          </cell>
          <cell r="G1530">
            <v>7.5960000000000001</v>
          </cell>
          <cell r="H1530">
            <v>7.5960000000000001</v>
          </cell>
          <cell r="I1530">
            <v>0</v>
          </cell>
          <cell r="K1530" t="str">
            <v>Вариант 1</v>
          </cell>
          <cell r="L1530">
            <v>0</v>
          </cell>
          <cell r="M1530">
            <v>0</v>
          </cell>
        </row>
        <row r="1531">
          <cell r="A1531">
            <v>7935105</v>
          </cell>
          <cell r="B1531" t="str">
            <v>КПпПО-ВПЭ (1200) 4*2*0,64 (S/FTP-multimedia)</v>
          </cell>
          <cell r="C1531">
            <v>4</v>
          </cell>
          <cell r="D1531">
            <v>0.64</v>
          </cell>
          <cell r="E1531" t="str">
            <v>7а</v>
          </cell>
          <cell r="F1531">
            <v>62.031444</v>
          </cell>
          <cell r="G1531">
            <v>7.7960000000000003</v>
          </cell>
          <cell r="H1531">
            <v>7.7960000000000003</v>
          </cell>
          <cell r="I1531">
            <v>0</v>
          </cell>
          <cell r="K1531" t="str">
            <v>Вариант 1</v>
          </cell>
          <cell r="L1531">
            <v>0</v>
          </cell>
          <cell r="M1531">
            <v>0</v>
          </cell>
        </row>
        <row r="1532">
          <cell r="A1532">
            <v>7935106</v>
          </cell>
          <cell r="B1532" t="str">
            <v>КПпВО-ВПЭ (1000) 4*2*0,58 (S/FTP-cat.7А)</v>
          </cell>
          <cell r="C1532">
            <v>4</v>
          </cell>
          <cell r="D1532">
            <v>0.57999999999999996</v>
          </cell>
          <cell r="E1532" t="str">
            <v>7а</v>
          </cell>
          <cell r="F1532">
            <v>60.338358999999997</v>
          </cell>
          <cell r="G1532">
            <v>7.306</v>
          </cell>
          <cell r="H1532">
            <v>7.306</v>
          </cell>
          <cell r="I1532">
            <v>28.457767151542303</v>
          </cell>
          <cell r="J1532" t="str">
            <v>Разбухтовка кабеля, (от 201 до 305 м)</v>
          </cell>
          <cell r="K1532" t="str">
            <v>Вариант 1</v>
          </cell>
          <cell r="L1532">
            <v>1</v>
          </cell>
          <cell r="M1532">
            <v>15654.15681</v>
          </cell>
        </row>
        <row r="1533">
          <cell r="A1533">
            <v>7935107</v>
          </cell>
          <cell r="B1533" t="str">
            <v>КПпПО-ВПЭ (1000) 4*2*0,58 (S/FTP-cat.7А)</v>
          </cell>
          <cell r="C1533">
            <v>4</v>
          </cell>
          <cell r="D1533">
            <v>0.57999999999999996</v>
          </cell>
          <cell r="E1533" t="str">
            <v>7а</v>
          </cell>
          <cell r="F1533">
            <v>56.41777796538878</v>
          </cell>
          <cell r="G1533">
            <v>7.5060000000000011</v>
          </cell>
          <cell r="H1533">
            <v>7.5060000000000011</v>
          </cell>
          <cell r="I1533">
            <v>28.457767151542303</v>
          </cell>
          <cell r="J1533" t="str">
            <v>Разбухтовка кабеля, (от 201 до 305 м)</v>
          </cell>
          <cell r="K1533" t="str">
            <v>Вариант 1</v>
          </cell>
          <cell r="L1533">
            <v>1</v>
          </cell>
          <cell r="M1533">
            <v>15647.61681</v>
          </cell>
        </row>
        <row r="1534">
          <cell r="A1534">
            <v>7935108</v>
          </cell>
          <cell r="B1534" t="str">
            <v>КПпВонг-HFО-ВПЭ (2000) 4*2*0,64 (S/FTP-cat.8.2 LSOH)</v>
          </cell>
          <cell r="C1534">
            <v>4</v>
          </cell>
          <cell r="D1534">
            <v>0.64</v>
          </cell>
          <cell r="E1534" t="str">
            <v>7а</v>
          </cell>
          <cell r="F1534">
            <v>66.604171062893997</v>
          </cell>
          <cell r="G1534">
            <v>7.596000000000001</v>
          </cell>
          <cell r="H1534">
            <v>7.596000000000001</v>
          </cell>
          <cell r="I1534">
            <v>0</v>
          </cell>
          <cell r="J1534" t="str">
            <v>Разбухтовка кабеля, (от 201 до 305 м)</v>
          </cell>
          <cell r="K1534" t="str">
            <v>Вариант 1</v>
          </cell>
          <cell r="L1534">
            <v>0</v>
          </cell>
          <cell r="M1534">
            <v>0</v>
          </cell>
        </row>
        <row r="1535">
          <cell r="A1535">
            <v>7935109</v>
          </cell>
          <cell r="B1535" t="str">
            <v>КПпВнг-HF-ВПЭ (500) 4*2*0,56 (U/FTP-cat.6A LSFROH)</v>
          </cell>
          <cell r="C1535">
            <v>4</v>
          </cell>
          <cell r="F1535">
            <v>47.666579612388432</v>
          </cell>
          <cell r="G1535">
            <v>6.6560000000000006</v>
          </cell>
          <cell r="H1535">
            <v>6.6560000000000006</v>
          </cell>
          <cell r="I1535">
            <v>19.486604275978515</v>
          </cell>
          <cell r="J1535" t="str">
            <v>Разбухтовка, В 2, (от 201 до 305 м)</v>
          </cell>
          <cell r="K1535" t="str">
            <v>Вариант 2</v>
          </cell>
          <cell r="L1535">
            <v>1</v>
          </cell>
          <cell r="M1535">
            <v>11018.407196</v>
          </cell>
        </row>
        <row r="1536">
          <cell r="A1536">
            <v>7935110</v>
          </cell>
          <cell r="B1536" t="str">
            <v>КПпВнг-HFО-ВПЭ (1000) 4*2*0,58 (S/FTP-cat.7А LSFROH)</v>
          </cell>
          <cell r="C1536">
            <v>4</v>
          </cell>
          <cell r="D1536">
            <v>0.57999999999999996</v>
          </cell>
          <cell r="E1536" t="str">
            <v>7а</v>
          </cell>
          <cell r="F1536">
            <v>60.795927349022236</v>
          </cell>
          <cell r="G1536">
            <v>7.3060000000000009</v>
          </cell>
          <cell r="H1536">
            <v>7.3060000000000009</v>
          </cell>
          <cell r="I1536">
            <v>28.457767151542303</v>
          </cell>
          <cell r="J1536" t="str">
            <v>Разбухтовка кабеля, (от 201 до 305 м)</v>
          </cell>
          <cell r="K1536" t="str">
            <v>Вариант 1</v>
          </cell>
          <cell r="L1536">
            <v>1</v>
          </cell>
          <cell r="M1536">
            <v>16501.554058000002</v>
          </cell>
        </row>
        <row r="1537">
          <cell r="A1537">
            <v>7935111</v>
          </cell>
          <cell r="B1537" t="str">
            <v>КПпВнг-HFО-ВПЭ (500) 4*2*0,56 (S/FTP-cat.6А LSFROH)</v>
          </cell>
          <cell r="C1537">
            <v>4</v>
          </cell>
          <cell r="F1537">
            <v>50.725256881578659</v>
          </cell>
          <cell r="G1537">
            <v>6.8</v>
          </cell>
          <cell r="H1537">
            <v>6.8</v>
          </cell>
          <cell r="I1537">
            <v>22.710065458306087</v>
          </cell>
          <cell r="J1537" t="str">
            <v>Разбухтовка кабеля, (от 201 до 305 м)</v>
          </cell>
          <cell r="K1537" t="str">
            <v>Вариант 1</v>
          </cell>
          <cell r="L1537">
            <v>1</v>
          </cell>
          <cell r="M1537">
            <v>13466.135768</v>
          </cell>
        </row>
        <row r="1538">
          <cell r="A1538">
            <v>7935112</v>
          </cell>
          <cell r="B1538" t="str">
            <v>КПпВнг-HFЭ-ВПЭ (600) 4*2*0,56 (F/FTP-cat.7 LSFROH)</v>
          </cell>
          <cell r="C1538">
            <v>4</v>
          </cell>
          <cell r="F1538">
            <v>50.795052477384722</v>
          </cell>
          <cell r="G1538">
            <v>6.9</v>
          </cell>
          <cell r="H1538">
            <v>6.9</v>
          </cell>
          <cell r="I1538">
            <v>19.486604275978515</v>
          </cell>
          <cell r="J1538" t="str">
            <v>Разбухтовка кабеля, (от 201 до 305 м)</v>
          </cell>
          <cell r="K1538" t="str">
            <v>Вариант 1</v>
          </cell>
          <cell r="L1538">
            <v>1</v>
          </cell>
          <cell r="M1538">
            <v>11553.118929</v>
          </cell>
        </row>
        <row r="1539">
          <cell r="A1539">
            <v>7935113</v>
          </cell>
          <cell r="B1539" t="str">
            <v>КПпВнг-HFЭ-ВПЭ (1000) 4*2*0,58 (F/FTP-cat.7A LSFROH)</v>
          </cell>
          <cell r="C1539">
            <v>4</v>
          </cell>
          <cell r="D1539">
            <v>0.57999999999999996</v>
          </cell>
          <cell r="E1539" t="str">
            <v>7а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L1539">
            <v>0</v>
          </cell>
          <cell r="M1539">
            <v>0</v>
          </cell>
        </row>
        <row r="1540">
          <cell r="A1540">
            <v>7935114</v>
          </cell>
          <cell r="B1540" t="str">
            <v>КПпВонг-HFО-ВПЭ (600) 4*2*0,54 (S/FTP-cat.7-SL LSOH)</v>
          </cell>
          <cell r="C1540">
            <v>4</v>
          </cell>
          <cell r="F1540">
            <v>46.1830095221882</v>
          </cell>
          <cell r="G1540">
            <v>6.8</v>
          </cell>
          <cell r="H1540">
            <v>6.8</v>
          </cell>
          <cell r="I1540">
            <v>16.786229839112348</v>
          </cell>
          <cell r="J1540" t="str">
            <v>Разбухтовка кабеля, (от 201 до 305 м)</v>
          </cell>
          <cell r="K1540" t="str">
            <v>Вариант 1</v>
          </cell>
          <cell r="L1540">
            <v>1</v>
          </cell>
          <cell r="M1540">
            <v>11239.153514</v>
          </cell>
        </row>
        <row r="1541">
          <cell r="A1541">
            <v>7935115</v>
          </cell>
          <cell r="B1541" t="str">
            <v>КПпВнг-HFО-ВПЭ (600) 8*2*0,56 (S/FTP-cat.7 LSFROH)</v>
          </cell>
          <cell r="C1541">
            <v>8</v>
          </cell>
          <cell r="F1541">
            <v>104.3993162338665</v>
          </cell>
          <cell r="G1541">
            <v>0</v>
          </cell>
          <cell r="H1541">
            <v>0</v>
          </cell>
          <cell r="I1541">
            <v>45.420130916612173</v>
          </cell>
          <cell r="J1541" t="str">
            <v>Разбухтовка кабеля, (от 306 до 500 м)</v>
          </cell>
          <cell r="K1541" t="str">
            <v>Вариант 1</v>
          </cell>
          <cell r="L1541">
            <v>1</v>
          </cell>
          <cell r="M1541">
            <v>27488.757850999998</v>
          </cell>
        </row>
        <row r="1542">
          <cell r="A1542">
            <v>7935116</v>
          </cell>
          <cell r="B1542" t="str">
            <v>КПпВнг-HFО-ВПЭ (1000) 8*2*0,58 (S/FTP-cat.7А LSFROH)</v>
          </cell>
          <cell r="C1542">
            <v>8</v>
          </cell>
          <cell r="D1542">
            <v>58</v>
          </cell>
          <cell r="E1542" t="str">
            <v>7а</v>
          </cell>
          <cell r="F1542">
            <v>114.13509837014271</v>
          </cell>
          <cell r="G1542">
            <v>7.306</v>
          </cell>
          <cell r="H1542">
            <v>14.912000000000001</v>
          </cell>
          <cell r="I1542">
            <v>0</v>
          </cell>
          <cell r="J1542" t="str">
            <v>Разбухтовка кабеля, (от 306 до 500 м)</v>
          </cell>
          <cell r="K1542" t="str">
            <v>Вариант 1</v>
          </cell>
          <cell r="L1542">
            <v>0</v>
          </cell>
          <cell r="M1542">
            <v>29088.664944</v>
          </cell>
        </row>
        <row r="1543">
          <cell r="A1543">
            <v>7935117</v>
          </cell>
          <cell r="B1543" t="str">
            <v xml:space="preserve">КПпВнг-HFО-ВПЭ (1000) 4*2*0,56 (S/FTP-cat.7 LSFROH) </v>
          </cell>
          <cell r="C1543">
            <v>4</v>
          </cell>
          <cell r="F1543">
            <v>69.056593860174203</v>
          </cell>
          <cell r="G1543">
            <v>6.8</v>
          </cell>
          <cell r="H1543">
            <v>6.8</v>
          </cell>
          <cell r="I1543">
            <v>39.380271247464165</v>
          </cell>
          <cell r="J1543" t="str">
            <v>Разбухтовка кабеля, (от 201 до 305 м)</v>
          </cell>
          <cell r="K1543" t="str">
            <v>Вариант 1</v>
          </cell>
          <cell r="L1543">
            <v>1</v>
          </cell>
          <cell r="M1543">
            <v>21045.415482</v>
          </cell>
        </row>
        <row r="1544">
          <cell r="A1544">
            <v>7935118</v>
          </cell>
          <cell r="B1544" t="str">
            <v>КПпВонг-HFблШп-ВПЭ (500) 4*2*0,56 (U/FTP-cat.6A LSOH)</v>
          </cell>
          <cell r="C1544">
            <v>4</v>
          </cell>
          <cell r="F1544">
            <v>88.563316629790449</v>
          </cell>
          <cell r="G1544">
            <v>9.6324089793138459</v>
          </cell>
          <cell r="H1544">
            <v>9.6324089793138459</v>
          </cell>
          <cell r="I1544">
            <v>19.486604275978515</v>
          </cell>
          <cell r="J1544" t="str">
            <v>Разбухтовка кабеля, В 4, (от 306 до 500 м)</v>
          </cell>
          <cell r="K1544" t="str">
            <v>Вариант 4</v>
          </cell>
          <cell r="L1544">
            <v>1</v>
          </cell>
          <cell r="M1544">
            <v>19241.217723999998</v>
          </cell>
        </row>
        <row r="1545">
          <cell r="A1545">
            <v>7935119</v>
          </cell>
          <cell r="B1545" t="str">
            <v>КПпВонг-HFШп-ВПЭ (500) 4*2*0,56 (U/FTP-cat.6A)</v>
          </cell>
          <cell r="C1545">
            <v>4</v>
          </cell>
          <cell r="F1545">
            <v>78.972317293210764</v>
          </cell>
          <cell r="G1545">
            <v>9.1280000000000001</v>
          </cell>
          <cell r="H1545">
            <v>9.1280000000000001</v>
          </cell>
          <cell r="I1545">
            <v>19.486604275978515</v>
          </cell>
          <cell r="J1545" t="str">
            <v>Разбухтовка кабеля, (от 306 до 501 м)</v>
          </cell>
          <cell r="K1545" t="str">
            <v>Вариант 1</v>
          </cell>
          <cell r="L1545">
            <v>1</v>
          </cell>
          <cell r="M1545">
            <v>0</v>
          </cell>
        </row>
        <row r="1546">
          <cell r="A1546">
            <v>7935120</v>
          </cell>
          <cell r="B1546" t="str">
            <v>КГПпВО-ВПЭ (250) 4*2*0,48 (S/FTP-cat.6 patch AWG26)</v>
          </cell>
          <cell r="C1546">
            <v>4</v>
          </cell>
          <cell r="D1546">
            <v>0.48</v>
          </cell>
          <cell r="E1546" t="str">
            <v>6</v>
          </cell>
          <cell r="F1546">
            <v>43.502535355039527</v>
          </cell>
          <cell r="G1546">
            <v>6.0510000000000002</v>
          </cell>
          <cell r="H1546">
            <v>6.0510000000000002</v>
          </cell>
          <cell r="I1546">
            <v>18.205111031444403</v>
          </cell>
          <cell r="J1546" t="str">
            <v>Разбухтовка кабеля, (от 201 до 305 м)</v>
          </cell>
          <cell r="K1546" t="str">
            <v>Вариант 1</v>
          </cell>
          <cell r="L1546">
            <v>1</v>
          </cell>
          <cell r="M1546">
            <v>13598.654735</v>
          </cell>
        </row>
        <row r="1547">
          <cell r="A1547">
            <v>7935121</v>
          </cell>
          <cell r="B1547" t="str">
            <v>КГПпВонг-HFО-ВПЭ (500) 4*2*0,36 (S/FTP-cat.6А patch AWG28 LSOH)</v>
          </cell>
          <cell r="C1547">
            <v>4</v>
          </cell>
          <cell r="D1547">
            <v>0.36</v>
          </cell>
          <cell r="E1547" t="str">
            <v>6а</v>
          </cell>
          <cell r="F1547">
            <v>31.412434000000001</v>
          </cell>
          <cell r="G1547">
            <v>5.5760000000000005</v>
          </cell>
          <cell r="H1547">
            <v>5.5760000000000005</v>
          </cell>
          <cell r="I1547">
            <v>0</v>
          </cell>
          <cell r="J1547" t="str">
            <v>Разбухтовка кабеля, В 2, (от 201 до 305 м)</v>
          </cell>
          <cell r="K1547" t="str">
            <v>Вариант 2</v>
          </cell>
          <cell r="L1547">
            <v>0</v>
          </cell>
          <cell r="M1547">
            <v>7647.565321</v>
          </cell>
        </row>
        <row r="1548">
          <cell r="A1548">
            <v>7935122</v>
          </cell>
          <cell r="B1548" t="str">
            <v>КПпВнг-HFО-ВПЭ (2000) 4*2*0,64 (S/FTP-cat.8.2 LSFROH)</v>
          </cell>
          <cell r="C1548">
            <v>4</v>
          </cell>
          <cell r="D1548">
            <v>0.64</v>
          </cell>
          <cell r="E1548" t="str">
            <v>8.2</v>
          </cell>
          <cell r="F1548">
            <v>67.390880999999993</v>
          </cell>
          <cell r="G1548">
            <v>7.9459999999999997</v>
          </cell>
          <cell r="H1548">
            <v>7.9459999999999997</v>
          </cell>
          <cell r="I1548">
            <v>32.70898455833381</v>
          </cell>
          <cell r="J1548" t="str">
            <v>Разбухтовка кабеля, (от 201 до 305 м)</v>
          </cell>
          <cell r="K1548" t="str">
            <v>Вариант 1</v>
          </cell>
          <cell r="L1548">
            <v>1</v>
          </cell>
          <cell r="M1548">
            <v>18239.400001000002</v>
          </cell>
        </row>
        <row r="1549">
          <cell r="A1549">
            <v>7935123</v>
          </cell>
          <cell r="B1549" t="str">
            <v>КПпВнг-HFО-ВПЭ (600) 4*2*0,57 (S/FTP-cat.7 LSFROH)</v>
          </cell>
          <cell r="C1549">
            <v>4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L1549">
            <v>0</v>
          </cell>
          <cell r="M1549">
            <v>0</v>
          </cell>
        </row>
        <row r="1550">
          <cell r="A1550">
            <v>7935124</v>
          </cell>
          <cell r="B1550" t="str">
            <v>КПпВнг-HFО-ВПЭ (500) 4*2*0,57 (S/FTP-cat.6А LSFROH)</v>
          </cell>
          <cell r="C1550">
            <v>4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L1550">
            <v>0</v>
          </cell>
          <cell r="M1550">
            <v>0</v>
          </cell>
        </row>
        <row r="1551">
          <cell r="A1551">
            <v>7935125</v>
          </cell>
          <cell r="B1551" t="str">
            <v>КПпВнг-HFO-ВПЭ (600) 4*2*0,40 (S/FTP-cat.7-SL LSFROH)</v>
          </cell>
          <cell r="C1551">
            <v>4</v>
          </cell>
          <cell r="D1551">
            <v>0.4</v>
          </cell>
          <cell r="E1551" t="str">
            <v>7</v>
          </cell>
          <cell r="F1551">
            <v>38.534115999999997</v>
          </cell>
          <cell r="G1551">
            <v>5.7160000000000002</v>
          </cell>
          <cell r="H1551">
            <v>5.7160000000000002</v>
          </cell>
          <cell r="I1551">
            <v>0</v>
          </cell>
          <cell r="K1551" t="str">
            <v>Вариант 1</v>
          </cell>
          <cell r="L1551">
            <v>0</v>
          </cell>
          <cell r="M1551">
            <v>0</v>
          </cell>
        </row>
        <row r="1552">
          <cell r="A1552">
            <v>7935126</v>
          </cell>
          <cell r="B1552" t="str">
            <v>SUPRLAN SIX U/FTP CAT6A 4PR AWG23 CU нг(А)-LSLTx INDOOR</v>
          </cell>
          <cell r="C1552">
            <v>4</v>
          </cell>
          <cell r="F1552">
            <v>116.12457474804081</v>
          </cell>
          <cell r="G1552">
            <v>9.6560000000000006</v>
          </cell>
          <cell r="H1552">
            <v>9.6560000000000006</v>
          </cell>
          <cell r="I1552">
            <v>19.486604275978515</v>
          </cell>
          <cell r="J1552" t="str">
            <v>Разбухтовка кабеля, (от 201 до 305 м)</v>
          </cell>
          <cell r="K1552" t="str">
            <v>Вариант 1</v>
          </cell>
          <cell r="L1552">
            <v>1</v>
          </cell>
          <cell r="M1552">
            <v>15265.384115999999</v>
          </cell>
        </row>
        <row r="1553">
          <cell r="A1553">
            <v>7935127</v>
          </cell>
          <cell r="B1553" t="str">
            <v>КПпЗП-ВПЭ (500) 4*2*0,56 (U/FTP-cat.6A)</v>
          </cell>
          <cell r="C1553">
            <v>4</v>
          </cell>
          <cell r="D1553">
            <v>0.56499999999999995</v>
          </cell>
          <cell r="E1553" t="str">
            <v>6а</v>
          </cell>
          <cell r="F1553">
            <v>45.897074000000003</v>
          </cell>
          <cell r="G1553">
            <v>7.33</v>
          </cell>
          <cell r="H1553">
            <v>7.33</v>
          </cell>
          <cell r="I1553">
            <v>19.486604</v>
          </cell>
          <cell r="J1553" t="str">
            <v>Разбухтовка кабеля, (от 201 до 305 м)</v>
          </cell>
          <cell r="K1553" t="str">
            <v>Вариант 1</v>
          </cell>
          <cell r="L1553">
            <v>1</v>
          </cell>
          <cell r="M1553">
            <v>11667.418868999999</v>
          </cell>
        </row>
        <row r="1554">
          <cell r="A1554">
            <v>7935128</v>
          </cell>
          <cell r="B1554" t="str">
            <v>КПпВнг-HFО-ВПЭ (1000) 4*2*0,64 (S/FTP-cat.7А LSFROH)</v>
          </cell>
          <cell r="C1554">
            <v>4</v>
          </cell>
          <cell r="D1554">
            <v>0.64</v>
          </cell>
          <cell r="E1554" t="str">
            <v>7а</v>
          </cell>
          <cell r="F1554">
            <v>63.837032000000001</v>
          </cell>
          <cell r="G1554">
            <v>7.9459999999999997</v>
          </cell>
          <cell r="H1554">
            <v>7.9459999999999997</v>
          </cell>
          <cell r="I1554">
            <v>29.285403000000002</v>
          </cell>
          <cell r="J1554" t="str">
            <v>Разбухтовка кабеля, В 3, (от 201 до 305 м)</v>
          </cell>
          <cell r="K1554" t="str">
            <v>Вариант 3</v>
          </cell>
          <cell r="L1554">
            <v>1</v>
          </cell>
          <cell r="M1554">
            <v>16662.914107000001</v>
          </cell>
        </row>
        <row r="1555">
          <cell r="A1555">
            <v>7935129</v>
          </cell>
          <cell r="B1555" t="str">
            <v>КПпВнг-HFО-ВПЭ (600) 4*2*0,55 (S/FTP-cat.7-SL LSFROH)</v>
          </cell>
          <cell r="C1555">
            <v>4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L1555">
            <v>0</v>
          </cell>
          <cell r="M1555">
            <v>0</v>
          </cell>
        </row>
        <row r="1556">
          <cell r="A1556">
            <v>7935130</v>
          </cell>
          <cell r="B1556" t="str">
            <v>КПпЗПО-ВПЭ (600) 4*2*0,56 (S/FTP-cat.7)</v>
          </cell>
          <cell r="C1556">
            <v>4</v>
          </cell>
          <cell r="D1556">
            <v>0.56000000000000005</v>
          </cell>
          <cell r="E1556" t="str">
            <v>7</v>
          </cell>
          <cell r="F1556">
            <v>49.956782343616347</v>
          </cell>
          <cell r="G1556">
            <v>7.7759999999999998</v>
          </cell>
          <cell r="H1556">
            <v>7.7759999999999998</v>
          </cell>
          <cell r="I1556">
            <v>22.710065458306087</v>
          </cell>
          <cell r="J1556" t="str">
            <v>Разбухтовка кабеля, В 4, (от 201 до 305 м)</v>
          </cell>
          <cell r="K1556" t="str">
            <v>Вариант 1</v>
          </cell>
          <cell r="L1556">
            <v>1</v>
          </cell>
          <cell r="M1556">
            <v>15171.715448000001</v>
          </cell>
        </row>
        <row r="1557">
          <cell r="A1557">
            <v>7935131</v>
          </cell>
          <cell r="B1557" t="str">
            <v>КПпВонг-HFЭШп-ВПЭ (500) 4*2*0,56 (F/FTP-cat.6A)</v>
          </cell>
          <cell r="C1557">
            <v>4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L1557">
            <v>0</v>
          </cell>
          <cell r="M1557">
            <v>0</v>
          </cell>
        </row>
        <row r="1558">
          <cell r="A1558">
            <v>7935132</v>
          </cell>
          <cell r="B1558" t="str">
            <v>КПпПО-ВПЭ (600) 4*2*0,55 (S/FTP-cat.7-SL)</v>
          </cell>
          <cell r="C1558">
            <v>4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L1558">
            <v>0</v>
          </cell>
          <cell r="M1558">
            <v>0</v>
          </cell>
        </row>
        <row r="1559">
          <cell r="A1559">
            <v>7935133</v>
          </cell>
          <cell r="B1559" t="str">
            <v>КПпВонг-HFОШп-ВПЭ (600) 4*2*0,55 (S/FTP-cat.7-SL)</v>
          </cell>
          <cell r="C1559">
            <v>4</v>
          </cell>
          <cell r="F1559">
            <v>57.821601416305747</v>
          </cell>
          <cell r="G1559">
            <v>7.8</v>
          </cell>
          <cell r="H1559">
            <v>7.8</v>
          </cell>
          <cell r="I1559">
            <v>17.413698649970801</v>
          </cell>
          <cell r="J1559" t="str">
            <v>Разбухтовка кабеля, В 3, (от 201 до 305 м)</v>
          </cell>
          <cell r="K1559" t="str">
            <v>Вариант 3</v>
          </cell>
          <cell r="L1559">
            <v>1</v>
          </cell>
          <cell r="M1559">
            <v>11801.486355999999</v>
          </cell>
        </row>
        <row r="1560">
          <cell r="A1560">
            <v>7935134</v>
          </cell>
          <cell r="B1560" t="str">
            <v>КПпВонг-HFО-ВПЭ (600) 4*2*0,64 (S/FTP-cat.7 LSOH)</v>
          </cell>
          <cell r="C1560">
            <v>4</v>
          </cell>
          <cell r="D1560">
            <v>0.64</v>
          </cell>
          <cell r="E1560" t="str">
            <v>7</v>
          </cell>
          <cell r="F1560">
            <v>81.365568999999994</v>
          </cell>
          <cell r="G1560">
            <v>8.6999999999999993</v>
          </cell>
          <cell r="H1560">
            <v>8.6999999999999993</v>
          </cell>
          <cell r="I1560">
            <v>0</v>
          </cell>
          <cell r="J1560" t="str">
            <v>Разбухтовка кабеля, (от 201 до 305 м)</v>
          </cell>
          <cell r="K1560" t="str">
            <v>Вариант 1</v>
          </cell>
          <cell r="L1560">
            <v>0</v>
          </cell>
          <cell r="M1560">
            <v>23953.194305000001</v>
          </cell>
        </row>
        <row r="1561">
          <cell r="A1561">
            <v>7935135</v>
          </cell>
          <cell r="B1561" t="str">
            <v>КПпВнг-LS-ВПЭ (500) 4*2*0,56 (U/FTP-cat.6A LS)</v>
          </cell>
          <cell r="C1561">
            <v>4</v>
          </cell>
          <cell r="D1561">
            <v>0.56000000000000005</v>
          </cell>
          <cell r="E1561" t="str">
            <v>6а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L1561">
            <v>0</v>
          </cell>
          <cell r="M1561">
            <v>0</v>
          </cell>
        </row>
        <row r="1562">
          <cell r="A1562">
            <v>7935136</v>
          </cell>
          <cell r="B1562" t="str">
            <v>КПпВнг-LSЭ-ВПЭ (500) 4*2*0,56 (F/FTP-cat.6А LS)</v>
          </cell>
          <cell r="C1562">
            <v>4</v>
          </cell>
          <cell r="D1562">
            <v>0.56000000000000005</v>
          </cell>
          <cell r="E1562" t="str">
            <v>6а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L1562">
            <v>0</v>
          </cell>
          <cell r="M1562">
            <v>0</v>
          </cell>
        </row>
        <row r="1563">
          <cell r="A1563">
            <v>7935137</v>
          </cell>
          <cell r="B1563" t="str">
            <v>КПпВнг-LSLTxЭ-ВПЭ (500) 4*2*0,56 (F/FTP-cat.6А LSLTx)</v>
          </cell>
          <cell r="C1563">
            <v>4</v>
          </cell>
          <cell r="D1563">
            <v>0.56000000000000005</v>
          </cell>
          <cell r="E1563" t="str">
            <v>6а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L1563">
            <v>0</v>
          </cell>
          <cell r="M1563">
            <v>0</v>
          </cell>
        </row>
        <row r="1564">
          <cell r="A1564">
            <v>7935138</v>
          </cell>
          <cell r="B1564" t="str">
            <v>КПпВнг-LSО-ВПЭ (500) 4*2*0,56 (S/FTP-cat.6А LS)</v>
          </cell>
          <cell r="C1564">
            <v>4</v>
          </cell>
          <cell r="D1564">
            <v>0.56000000000000005</v>
          </cell>
          <cell r="E1564" t="str">
            <v>6а</v>
          </cell>
          <cell r="F1564">
            <v>52.233409999999999</v>
          </cell>
          <cell r="G1564">
            <v>6.8</v>
          </cell>
          <cell r="H1564">
            <v>6.8</v>
          </cell>
          <cell r="I1564">
            <v>22.710065458306087</v>
          </cell>
          <cell r="J1564" t="str">
            <v>Разбухтовка кабеля, (от 201 до 305 м)</v>
          </cell>
          <cell r="K1564" t="str">
            <v>Вариант 1</v>
          </cell>
          <cell r="L1564">
            <v>1</v>
          </cell>
          <cell r="M1564">
            <v>13032.111483999999</v>
          </cell>
        </row>
        <row r="1565">
          <cell r="A1565">
            <v>7935139</v>
          </cell>
          <cell r="B1565" t="str">
            <v>КПпВнг-LSLTxО-ВПЭ (500) 4*2*0,56 (S/FTP-cat.6А LSLTx)</v>
          </cell>
          <cell r="C1565">
            <v>4</v>
          </cell>
          <cell r="D1565">
            <v>0.56000000000000005</v>
          </cell>
          <cell r="E1565" t="str">
            <v>6а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L1565">
            <v>0</v>
          </cell>
          <cell r="M1565">
            <v>0</v>
          </cell>
        </row>
        <row r="1566">
          <cell r="A1566">
            <v>7935140</v>
          </cell>
          <cell r="B1566" t="str">
            <v>КПпВнг-LSЭ-ВПЭ (600) 4*2*0,56 (F/FTP-cat.7 LS)</v>
          </cell>
          <cell r="C1566">
            <v>4</v>
          </cell>
          <cell r="D1566">
            <v>0.56000000000000005</v>
          </cell>
          <cell r="E1566" t="str">
            <v>7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L1566">
            <v>0</v>
          </cell>
          <cell r="M1566">
            <v>0</v>
          </cell>
        </row>
        <row r="1567">
          <cell r="A1567">
            <v>7935141</v>
          </cell>
          <cell r="B1567" t="str">
            <v>КПпВнг-LSLTxЭ-ВПЭ (600) 4*2*0,56 (F/FTP-cat.7 LSLTx)</v>
          </cell>
          <cell r="C1567">
            <v>4</v>
          </cell>
          <cell r="D1567">
            <v>0.56000000000000005</v>
          </cell>
          <cell r="E1567" t="str">
            <v>7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L1567">
            <v>0</v>
          </cell>
          <cell r="M1567">
            <v>0</v>
          </cell>
        </row>
        <row r="1568">
          <cell r="A1568">
            <v>7935142</v>
          </cell>
          <cell r="B1568" t="str">
            <v>КПпВнг-LSЭ-ВПЭ (1000) 4*2*0,58 (F/FTP-cat.7А LS)</v>
          </cell>
          <cell r="C1568">
            <v>4</v>
          </cell>
          <cell r="D1568">
            <v>0.57999999999999996</v>
          </cell>
          <cell r="E1568" t="str">
            <v>7а</v>
          </cell>
          <cell r="F1568">
            <v>56.803705000000001</v>
          </cell>
          <cell r="G1568">
            <v>7.1</v>
          </cell>
          <cell r="H1568">
            <v>7.1</v>
          </cell>
          <cell r="I1568">
            <v>0</v>
          </cell>
          <cell r="K1568" t="str">
            <v>Вариант 1</v>
          </cell>
          <cell r="L1568">
            <v>0</v>
          </cell>
          <cell r="M1568">
            <v>0</v>
          </cell>
        </row>
        <row r="1569">
          <cell r="A1569">
            <v>7935143</v>
          </cell>
          <cell r="B1569" t="str">
            <v>КПпВнг-LSLTxЭ-ВПЭ (1000) 4*2*0,58 (F/FTP-cat.7А LSLTx)</v>
          </cell>
          <cell r="C1569">
            <v>4</v>
          </cell>
          <cell r="D1569">
            <v>0.57999999999999996</v>
          </cell>
          <cell r="E1569" t="str">
            <v>7а</v>
          </cell>
          <cell r="F1569">
            <v>132.755653</v>
          </cell>
          <cell r="G1569">
            <v>10.3</v>
          </cell>
          <cell r="H1569">
            <v>10.3</v>
          </cell>
          <cell r="I1569">
            <v>0</v>
          </cell>
          <cell r="K1569" t="str">
            <v>Вариант 1</v>
          </cell>
          <cell r="L1569">
            <v>0</v>
          </cell>
          <cell r="M1569">
            <v>0</v>
          </cell>
        </row>
        <row r="1570">
          <cell r="A1570">
            <v>7935144</v>
          </cell>
          <cell r="B1570" t="str">
            <v>КПпВнг-LSО-ВПЭ (600) 4*2*0,56 (S/FTP-cat.7 LS)</v>
          </cell>
          <cell r="C1570">
            <v>4</v>
          </cell>
          <cell r="D1570">
            <v>0.56000000000000005</v>
          </cell>
          <cell r="E1570" t="str">
            <v>7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L1570">
            <v>0</v>
          </cell>
          <cell r="M1570">
            <v>0</v>
          </cell>
        </row>
        <row r="1571">
          <cell r="A1571">
            <v>7935145</v>
          </cell>
          <cell r="B1571" t="str">
            <v>КПпВнг-LSLTxО-ВПЭ (600) 4*2*0,56 (S/FTP-cat.7 LSLTx)</v>
          </cell>
          <cell r="C1571">
            <v>4</v>
          </cell>
          <cell r="D1571">
            <v>0.56000000000000005</v>
          </cell>
          <cell r="E1571" t="str">
            <v>7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L1571">
            <v>0</v>
          </cell>
          <cell r="M1571">
            <v>0</v>
          </cell>
        </row>
        <row r="1572">
          <cell r="A1572">
            <v>7935146</v>
          </cell>
          <cell r="B1572" t="str">
            <v>КПпВнг-LSО-ВПЭ (1200) 4*2*0,64 (S/FTP-multimedia LS)</v>
          </cell>
          <cell r="C1572">
            <v>4</v>
          </cell>
          <cell r="D1572">
            <v>0.64</v>
          </cell>
          <cell r="E1572" t="str">
            <v>7</v>
          </cell>
          <cell r="F1572">
            <v>69.268113</v>
          </cell>
          <cell r="G1572">
            <v>7.9459999999999997</v>
          </cell>
          <cell r="H1572">
            <v>7.9459999999999997</v>
          </cell>
          <cell r="I1572">
            <v>0</v>
          </cell>
          <cell r="K1572" t="str">
            <v>Вариант 1</v>
          </cell>
          <cell r="L1572">
            <v>0</v>
          </cell>
          <cell r="M1572">
            <v>0</v>
          </cell>
        </row>
        <row r="1573">
          <cell r="A1573">
            <v>7935148</v>
          </cell>
          <cell r="B1573" t="str">
            <v>КПпВнг-LSО-ВПЭ (1000) 4*2*0,58 (S/FTP-cat.7A LS)</v>
          </cell>
          <cell r="C1573">
            <v>4</v>
          </cell>
          <cell r="D1573">
            <v>0.57999999999999996</v>
          </cell>
          <cell r="E1573" t="str">
            <v>7а</v>
          </cell>
          <cell r="F1573">
            <v>62.511806999999997</v>
          </cell>
          <cell r="G1573">
            <v>7.306</v>
          </cell>
          <cell r="H1573">
            <v>7.306</v>
          </cell>
          <cell r="I1573">
            <v>0</v>
          </cell>
          <cell r="K1573" t="str">
            <v>Вариант 1</v>
          </cell>
          <cell r="L1573">
            <v>0</v>
          </cell>
          <cell r="M1573">
            <v>0</v>
          </cell>
        </row>
        <row r="1574">
          <cell r="A1574">
            <v>7935149</v>
          </cell>
          <cell r="B1574" t="str">
            <v>КПпВнг-LSLTxО-ВПЭ (1000) 4*2*0,58 (S/FTP-cat.7A LSLTx)</v>
          </cell>
          <cell r="C1574">
            <v>4</v>
          </cell>
          <cell r="D1574">
            <v>0.57999999999999996</v>
          </cell>
          <cell r="E1574" t="str">
            <v>7а</v>
          </cell>
          <cell r="F1574">
            <v>142.50495599999999</v>
          </cell>
          <cell r="G1574">
            <v>10.506</v>
          </cell>
          <cell r="H1574">
            <v>10.506</v>
          </cell>
          <cell r="I1574">
            <v>0</v>
          </cell>
          <cell r="K1574" t="str">
            <v>Вариант 1</v>
          </cell>
          <cell r="L1574">
            <v>0</v>
          </cell>
          <cell r="M1574">
            <v>0</v>
          </cell>
        </row>
        <row r="1575">
          <cell r="A1575">
            <v>7935150</v>
          </cell>
          <cell r="B1575" t="str">
            <v>КПпВонг-HFО-ВПЭ (600) 4*2*0,50 (S/FTP-cat.7-SL LSOH)</v>
          </cell>
          <cell r="C1575">
            <v>4</v>
          </cell>
          <cell r="D1575">
            <v>0.5</v>
          </cell>
          <cell r="E1575" t="str">
            <v>7</v>
          </cell>
          <cell r="F1575">
            <v>41.3446</v>
          </cell>
          <cell r="G1575">
            <v>6.4160000000000004</v>
          </cell>
          <cell r="H1575">
            <v>6.4160000000000004</v>
          </cell>
          <cell r="I1575">
            <v>14.306798000000001</v>
          </cell>
          <cell r="J1575" t="str">
            <v>Разбухтовка кабеля, (от 201 до 305 м)</v>
          </cell>
          <cell r="K1575" t="str">
            <v>Вариант 1</v>
          </cell>
          <cell r="L1575">
            <v>1</v>
          </cell>
          <cell r="M1575">
            <v>9727.6588609999999</v>
          </cell>
        </row>
        <row r="1576">
          <cell r="A1576">
            <v>7935151</v>
          </cell>
          <cell r="B1576" t="str">
            <v>КПпВонг-HFО-ВПЭ (600) 8*2*0,50 (S/FTP-cat.7-SL LSOH)</v>
          </cell>
          <cell r="C1576">
            <v>8</v>
          </cell>
          <cell r="D1576">
            <v>0.5</v>
          </cell>
          <cell r="E1576" t="str">
            <v>7</v>
          </cell>
          <cell r="F1576">
            <v>85.928353000000001</v>
          </cell>
          <cell r="G1576">
            <v>6.4160000000000004</v>
          </cell>
          <cell r="H1576">
            <v>13.132</v>
          </cell>
          <cell r="I1576">
            <v>28.61359633949775</v>
          </cell>
          <cell r="J1576" t="str">
            <v>Разбухтовка кабеля, (от 201 до 306 м)</v>
          </cell>
          <cell r="K1576" t="str">
            <v>Вариант 1</v>
          </cell>
          <cell r="L1576">
            <v>1</v>
          </cell>
          <cell r="M1576">
            <v>19695.431936000001</v>
          </cell>
        </row>
        <row r="1577">
          <cell r="A1577">
            <v>7935152</v>
          </cell>
          <cell r="B1577" t="str">
            <v>КПпВонг-HFОШп-ВПЭ (600) 4*2*0,50 (S/FTP-cat.7-SL)</v>
          </cell>
          <cell r="C1577">
            <v>4</v>
          </cell>
          <cell r="D1577">
            <v>0.5</v>
          </cell>
          <cell r="E1577" t="str">
            <v>7</v>
          </cell>
          <cell r="F1577">
            <v>52.072093000000002</v>
          </cell>
          <cell r="G1577">
            <v>7.4160000000000004</v>
          </cell>
          <cell r="H1577">
            <v>7.4160000000000004</v>
          </cell>
          <cell r="I1577">
            <v>14.306798169748875</v>
          </cell>
          <cell r="J1577" t="str">
            <v>Разбухтовка кабеля, (от 201 до 305 м)</v>
          </cell>
          <cell r="K1577" t="str">
            <v>Вариант 1</v>
          </cell>
          <cell r="L1577">
            <v>1</v>
          </cell>
          <cell r="M1577">
            <v>10737.46776</v>
          </cell>
        </row>
        <row r="1578">
          <cell r="A1578">
            <v>7935153</v>
          </cell>
          <cell r="B1578" t="str">
            <v>КПпВонг-HFОШп-ВПЭ (600) 4*2*0,42 (S/FTP-cat.7-SL)</v>
          </cell>
          <cell r="C1578">
            <v>4</v>
          </cell>
          <cell r="D1578">
            <v>0.42</v>
          </cell>
          <cell r="E1578" t="str">
            <v>7</v>
          </cell>
          <cell r="F1578">
            <v>41.900883999999998</v>
          </cell>
          <cell r="G1578">
            <v>6.556</v>
          </cell>
          <cell r="H1578">
            <v>6.556</v>
          </cell>
          <cell r="I1578">
            <v>9.9816537024051826</v>
          </cell>
          <cell r="J1578" t="str">
            <v>Разбухтовка кабеля, (от 201 до 305 м)</v>
          </cell>
          <cell r="K1578" t="str">
            <v>Вариант 1</v>
          </cell>
          <cell r="L1578">
            <v>1</v>
          </cell>
          <cell r="M1578">
            <v>8728.6948090000005</v>
          </cell>
        </row>
        <row r="1579">
          <cell r="A1579">
            <v>7935154</v>
          </cell>
          <cell r="B1579" t="str">
            <v>КПпЗПЭ-ВПЭ (500) 4*2*0,56 (F/FTP-cat.6A)</v>
          </cell>
          <cell r="C1579">
            <v>4</v>
          </cell>
          <cell r="D1579">
            <v>0.56000000000000005</v>
          </cell>
          <cell r="E1579" t="str">
            <v>6а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L1579">
            <v>0</v>
          </cell>
          <cell r="M1579">
            <v>0</v>
          </cell>
        </row>
        <row r="1580">
          <cell r="A1580">
            <v>7935155</v>
          </cell>
          <cell r="B1580" t="str">
            <v>КПпПУО-ВПЭ (600) 4*2*0,56 (S/FTP-cat.7 PUR)</v>
          </cell>
          <cell r="C1580">
            <v>4</v>
          </cell>
          <cell r="D1580">
            <v>0.56000000000000005</v>
          </cell>
          <cell r="E1580" t="str">
            <v>7</v>
          </cell>
          <cell r="F1580">
            <v>58.338517000000003</v>
          </cell>
          <cell r="G1580">
            <v>7.4</v>
          </cell>
          <cell r="H1580">
            <v>7.4</v>
          </cell>
          <cell r="I1580">
            <v>22.710065</v>
          </cell>
          <cell r="J1580" t="str">
            <v>Разбухтовка кабеля, (от 201 до 305 м)</v>
          </cell>
          <cell r="K1580" t="str">
            <v>Вариант 1</v>
          </cell>
          <cell r="L1580">
            <v>1</v>
          </cell>
          <cell r="M1580">
            <v>17952.510291999999</v>
          </cell>
        </row>
        <row r="1581">
          <cell r="A1581">
            <v>7935156</v>
          </cell>
          <cell r="B1581" t="str">
            <v>КПпВонг-HFОблШв-ВПЭ (600) 4*2*0,56 (S/FTP-cat.7 LSOH)</v>
          </cell>
          <cell r="C1581">
            <v>4</v>
          </cell>
          <cell r="D1581">
            <v>0.56000000000000005</v>
          </cell>
          <cell r="E1581" t="str">
            <v>7</v>
          </cell>
          <cell r="F1581">
            <v>90.369522000000003</v>
          </cell>
          <cell r="G1581">
            <v>9.08</v>
          </cell>
          <cell r="H1581">
            <v>9.08</v>
          </cell>
          <cell r="I1581">
            <v>22.710065</v>
          </cell>
          <cell r="J1581" t="str">
            <v>Разбухтовка кабеля, В 2, (от 201 до 305 м)</v>
          </cell>
          <cell r="K1581" t="str">
            <v>Вариант 2</v>
          </cell>
          <cell r="L1581">
            <v>1</v>
          </cell>
          <cell r="M1581">
            <v>21543.108080000002</v>
          </cell>
        </row>
        <row r="1582">
          <cell r="A1582">
            <v>7935157</v>
          </cell>
          <cell r="B1582" t="str">
            <v>КПпВнг-HFO-ВПЭ (600) 4*2*0,42 (S/FTP-cat.7-SL LSFROH)</v>
          </cell>
          <cell r="C1582">
            <v>4</v>
          </cell>
          <cell r="D1582">
            <v>0.42</v>
          </cell>
          <cell r="E1582" t="str">
            <v>7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L1582">
            <v>0</v>
          </cell>
          <cell r="M1582">
            <v>0</v>
          </cell>
        </row>
        <row r="1583">
          <cell r="A1583">
            <v>7935158</v>
          </cell>
          <cell r="B1583" t="str">
            <v>КПпВнг-HFO-ВПЭ (600) 4*2*0,44 (S/FTP-cat.7-SL LSFROH)</v>
          </cell>
          <cell r="C1583">
            <v>4</v>
          </cell>
          <cell r="D1583">
            <v>0.44</v>
          </cell>
          <cell r="E1583" t="str">
            <v>7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L1583">
            <v>0</v>
          </cell>
          <cell r="M1583">
            <v>0</v>
          </cell>
        </row>
        <row r="1584">
          <cell r="A1584">
            <v>7935159</v>
          </cell>
          <cell r="B1584" t="str">
            <v>КПпВнг-HFO-ВПЭ (600) 4*2*0,46 (S/FTP-cat.7-SL LSFROH)</v>
          </cell>
          <cell r="C1584">
            <v>4</v>
          </cell>
          <cell r="D1584">
            <v>0.46</v>
          </cell>
          <cell r="E1584" t="str">
            <v>7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L1584">
            <v>0</v>
          </cell>
          <cell r="M1584">
            <v>0</v>
          </cell>
        </row>
        <row r="1585">
          <cell r="A1585">
            <v>7935160</v>
          </cell>
          <cell r="B1585" t="str">
            <v>КПпВнг-HFO-ВПЭ (600) 4*2*0,48 (S/FTP-cat.7-SL LSFROH)</v>
          </cell>
          <cell r="C1585">
            <v>4</v>
          </cell>
          <cell r="D1585">
            <v>0.48</v>
          </cell>
          <cell r="E1585" t="str">
            <v>7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L1585">
            <v>0</v>
          </cell>
          <cell r="M1585">
            <v>0</v>
          </cell>
        </row>
        <row r="1586">
          <cell r="A1586">
            <v>7935161</v>
          </cell>
          <cell r="B1586" t="str">
            <v>КПпВнг-HFO-ВПЭ (600) 4*2*0,50 (S/FTP-cat.7-SL LSFROH)</v>
          </cell>
          <cell r="C1586">
            <v>4</v>
          </cell>
          <cell r="D1586">
            <v>0.5</v>
          </cell>
          <cell r="E1586" t="str">
            <v>7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L1586">
            <v>0</v>
          </cell>
          <cell r="M1586">
            <v>0</v>
          </cell>
        </row>
        <row r="1587">
          <cell r="A1587">
            <v>7935162</v>
          </cell>
          <cell r="B1587" t="str">
            <v>КПпВнг-HFO-ВПЭ (600) 4*2*0,51 (S/FTP-cat.7-SL LSFROH)</v>
          </cell>
          <cell r="C1587">
            <v>4</v>
          </cell>
          <cell r="D1587">
            <v>0.51</v>
          </cell>
          <cell r="E1587" t="str">
            <v>7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L1587">
            <v>0</v>
          </cell>
          <cell r="M1587">
            <v>0</v>
          </cell>
        </row>
        <row r="1588">
          <cell r="A1588">
            <v>7935163</v>
          </cell>
          <cell r="B1588" t="str">
            <v>КПпПОблШп-ВПЭ (600) 4*2*0,56 (S/FTP-cat.7)</v>
          </cell>
          <cell r="C1588">
            <v>4</v>
          </cell>
          <cell r="D1588">
            <v>0.56000000000000005</v>
          </cell>
          <cell r="E1588" t="str">
            <v>7</v>
          </cell>
          <cell r="F1588">
            <v>140.44477661910261</v>
          </cell>
          <cell r="G1588">
            <v>11.64</v>
          </cell>
          <cell r="H1588">
            <v>11.64</v>
          </cell>
          <cell r="I1588">
            <v>22.710065458306087</v>
          </cell>
          <cell r="J1588" t="str">
            <v>Разбухтовка кабеля, (от 201 до 305 м)</v>
          </cell>
          <cell r="K1588" t="str">
            <v>Вариант 1</v>
          </cell>
          <cell r="L1588">
            <v>1</v>
          </cell>
          <cell r="M1588">
            <v>20939.385299000001</v>
          </cell>
        </row>
        <row r="1589">
          <cell r="A1589">
            <v>7935164</v>
          </cell>
          <cell r="B1589" t="str">
            <v>КПпВнг-HF-ВПЭ (500) 4*2*0,55 (U/FTP-cat.6A-SL LSFROH)</v>
          </cell>
          <cell r="C1589">
            <v>4</v>
          </cell>
          <cell r="D1589">
            <v>0.55000000000000004</v>
          </cell>
          <cell r="E1589" t="str">
            <v>6а</v>
          </cell>
          <cell r="F1589">
            <v>46.754092999999997</v>
          </cell>
          <cell r="G1589">
            <v>6.6559999999999997</v>
          </cell>
          <cell r="H1589">
            <v>6.6559999999999997</v>
          </cell>
          <cell r="I1589">
            <v>18.522305000000003</v>
          </cell>
          <cell r="J1589" t="str">
            <v>Разбухтовка кабеля, В 2, (от 201 до 305 м)</v>
          </cell>
          <cell r="K1589" t="str">
            <v>Вариант 2</v>
          </cell>
          <cell r="L1589">
            <v>1</v>
          </cell>
          <cell r="M1589">
            <v>10693.463731</v>
          </cell>
        </row>
        <row r="1590">
          <cell r="A1590">
            <v>7935165</v>
          </cell>
          <cell r="B1590" t="str">
            <v>КПпВнг-HFО-ВПЭ (500) 4*2*0,55 (S/FTP-cat.6А-SL LSFROH)</v>
          </cell>
          <cell r="C1590">
            <v>4</v>
          </cell>
          <cell r="D1590">
            <v>0.55000000000000004</v>
          </cell>
          <cell r="E1590" t="str">
            <v>6а</v>
          </cell>
          <cell r="F1590">
            <v>50.435296000000001</v>
          </cell>
          <cell r="G1590">
            <v>7.056</v>
          </cell>
          <cell r="H1590">
            <v>7.056</v>
          </cell>
          <cell r="I1590">
            <v>21.747275000000002</v>
          </cell>
          <cell r="J1590" t="str">
            <v>Разбухтовка кабеля, (от 201 до 305 м)</v>
          </cell>
          <cell r="K1590" t="str">
            <v>Вариант 1</v>
          </cell>
          <cell r="L1590">
            <v>0</v>
          </cell>
          <cell r="M1590">
            <v>13376.803083999999</v>
          </cell>
        </row>
        <row r="1591">
          <cell r="A1591">
            <v>7935166</v>
          </cell>
          <cell r="B1591" t="str">
            <v>КПпВнг-HFО-ВПЭ (1000) 4*2*0,62 (S/FTP-cat.7А LSFROH)</v>
          </cell>
          <cell r="C1591">
            <v>4</v>
          </cell>
          <cell r="D1591">
            <v>0.62</v>
          </cell>
          <cell r="E1591" t="str">
            <v>7а</v>
          </cell>
          <cell r="F1591">
            <v>58.428986000000002</v>
          </cell>
          <cell r="G1591">
            <v>8.0259999999999998</v>
          </cell>
          <cell r="H1591">
            <v>8.0259999999999998</v>
          </cell>
          <cell r="I1591">
            <v>22.477164999999999</v>
          </cell>
          <cell r="J1591" t="str">
            <v>Разбухтовка кабеля, В 2, (от 201 до 305 м)</v>
          </cell>
          <cell r="K1591" t="str">
            <v>Вариант 2</v>
          </cell>
          <cell r="L1591">
            <v>1</v>
          </cell>
          <cell r="M1591">
            <v>14303.624328</v>
          </cell>
        </row>
        <row r="1592">
          <cell r="A1592">
            <v>7935167</v>
          </cell>
          <cell r="B1592" t="str">
            <v>КПпВнг-HFO-ВПЭ (500) 4*2*0,42 (S/FTP-cat.6А-SL LSFROH)</v>
          </cell>
          <cell r="C1592">
            <v>4</v>
          </cell>
          <cell r="D1592">
            <v>0.42</v>
          </cell>
          <cell r="E1592" t="str">
            <v>6а</v>
          </cell>
          <cell r="F1592">
            <v>0</v>
          </cell>
          <cell r="G1592">
            <v>0</v>
          </cell>
          <cell r="H1592">
            <v>0</v>
          </cell>
          <cell r="L1592">
            <v>0</v>
          </cell>
          <cell r="M1592">
            <v>0</v>
          </cell>
        </row>
        <row r="1593">
          <cell r="A1593">
            <v>7935168</v>
          </cell>
          <cell r="B1593" t="str">
            <v>КПпВнг-HFO-ВПЭ (500) 4*2*0,44 (S/FTP-cat.6А-SL LSFROH)</v>
          </cell>
          <cell r="C1593">
            <v>4</v>
          </cell>
          <cell r="D1593">
            <v>0.44</v>
          </cell>
          <cell r="E1593" t="str">
            <v>6а</v>
          </cell>
          <cell r="F1593">
            <v>0</v>
          </cell>
          <cell r="G1593">
            <v>0</v>
          </cell>
          <cell r="H1593">
            <v>0</v>
          </cell>
          <cell r="L1593">
            <v>0</v>
          </cell>
          <cell r="M1593">
            <v>0</v>
          </cell>
        </row>
        <row r="1594">
          <cell r="A1594">
            <v>7935169</v>
          </cell>
          <cell r="B1594" t="str">
            <v>КПпВнг-HFO-ВПЭ (500) 4*2*0,46 (S/FTP-cat.6А-SL LSFROH)</v>
          </cell>
          <cell r="C1594">
            <v>4</v>
          </cell>
          <cell r="D1594">
            <v>0.46</v>
          </cell>
          <cell r="E1594" t="str">
            <v>6а</v>
          </cell>
          <cell r="F1594">
            <v>0</v>
          </cell>
          <cell r="G1594">
            <v>0</v>
          </cell>
          <cell r="H1594">
            <v>0</v>
          </cell>
          <cell r="L1594">
            <v>0</v>
          </cell>
          <cell r="M1594">
            <v>0</v>
          </cell>
        </row>
        <row r="1595">
          <cell r="A1595">
            <v>7935170</v>
          </cell>
          <cell r="B1595" t="str">
            <v>КПпВнг-HFO-ВПЭ (500) 4*2*0,48 (S/FTP-cat.6А-SL LSFROH)</v>
          </cell>
          <cell r="C1595">
            <v>4</v>
          </cell>
          <cell r="D1595">
            <v>0.48</v>
          </cell>
          <cell r="E1595" t="str">
            <v>6а</v>
          </cell>
          <cell r="F1595">
            <v>0</v>
          </cell>
          <cell r="G1595">
            <v>0</v>
          </cell>
          <cell r="H1595">
            <v>0</v>
          </cell>
          <cell r="L1595">
            <v>0</v>
          </cell>
          <cell r="M1595">
            <v>0</v>
          </cell>
        </row>
        <row r="1596">
          <cell r="A1596">
            <v>7935171</v>
          </cell>
          <cell r="B1596" t="str">
            <v>КПпВнг-HFO-ВПЭ (500) 4*2*0,50 (S/FTP-cat.6А-SL LSFROH)</v>
          </cell>
          <cell r="C1596">
            <v>4</v>
          </cell>
          <cell r="D1596">
            <v>0.5</v>
          </cell>
          <cell r="E1596" t="str">
            <v>6а</v>
          </cell>
          <cell r="F1596">
            <v>0</v>
          </cell>
          <cell r="G1596">
            <v>0</v>
          </cell>
          <cell r="H1596">
            <v>0</v>
          </cell>
          <cell r="L1596">
            <v>0</v>
          </cell>
          <cell r="M1596">
            <v>0</v>
          </cell>
        </row>
        <row r="1597">
          <cell r="A1597">
            <v>7935172</v>
          </cell>
          <cell r="B1597" t="str">
            <v>КПпВнг-HFO-ВПЭ (500) 4*2*0,51 (S/FTP-cat.6А-SL LSFROH)</v>
          </cell>
          <cell r="C1597">
            <v>4</v>
          </cell>
          <cell r="D1597">
            <v>0.51</v>
          </cell>
          <cell r="E1597" t="str">
            <v>6а</v>
          </cell>
          <cell r="F1597">
            <v>0</v>
          </cell>
          <cell r="G1597">
            <v>0</v>
          </cell>
          <cell r="H1597">
            <v>0</v>
          </cell>
          <cell r="L1597">
            <v>0</v>
          </cell>
          <cell r="M1597">
            <v>0</v>
          </cell>
        </row>
        <row r="1598">
          <cell r="A1598">
            <v>7935173</v>
          </cell>
          <cell r="B1598" t="str">
            <v>КПпВОШп-ВПЭ (600) 4*2*0,56 (S/FTP-cat.7)</v>
          </cell>
          <cell r="C1598">
            <v>4</v>
          </cell>
          <cell r="D1598">
            <v>0.56000000000000005</v>
          </cell>
          <cell r="E1598" t="str">
            <v>7</v>
          </cell>
          <cell r="F1598">
            <v>58.235126000000001</v>
          </cell>
          <cell r="G1598">
            <v>7.8</v>
          </cell>
          <cell r="H1598">
            <v>7.8</v>
          </cell>
          <cell r="I1598">
            <v>18.376488999999999</v>
          </cell>
          <cell r="J1598" t="str">
            <v>Разбухтовка кабеля (от 201 до 305 м)</v>
          </cell>
          <cell r="K1598" t="str">
            <v>Вариант 1</v>
          </cell>
          <cell r="L1598">
            <v>1</v>
          </cell>
          <cell r="M1598">
            <v>11940.745072</v>
          </cell>
        </row>
        <row r="1599">
          <cell r="A1599">
            <v>7935174</v>
          </cell>
          <cell r="B1599" t="str">
            <v>КПпВонг-HF-ВПЭ (600) 4*2*0,42 (U/FTP - cat.7-SL LSOH)</v>
          </cell>
          <cell r="C1599">
            <v>4</v>
          </cell>
          <cell r="D1599">
            <v>0.42</v>
          </cell>
          <cell r="E1599" t="str">
            <v>7</v>
          </cell>
          <cell r="F1599">
            <v>32.609302999999997</v>
          </cell>
          <cell r="G1599">
            <v>5.3390000000000004</v>
          </cell>
          <cell r="H1599">
            <v>5.3390000000000004</v>
          </cell>
          <cell r="I1599">
            <v>11.091769000000001</v>
          </cell>
          <cell r="J1599" t="str">
            <v>Разбухтовка кабеля, (от 201 до 305 м)</v>
          </cell>
          <cell r="K1599" t="str">
            <v>Вариант 1</v>
          </cell>
          <cell r="L1599">
            <v>1</v>
          </cell>
          <cell r="M1599">
            <v>6961.9853069999999</v>
          </cell>
        </row>
        <row r="1600">
          <cell r="A1600">
            <v>7935175</v>
          </cell>
          <cell r="B1600" t="str">
            <v>КПпВнг-HFЭ-ВПЭ (600) 4*2*0,55 (F/FTP-cat.7-SL LSFROH)</v>
          </cell>
          <cell r="C1600">
            <v>4</v>
          </cell>
          <cell r="D1600">
            <v>0.55000000000000004</v>
          </cell>
          <cell r="E1600" t="str">
            <v>7</v>
          </cell>
          <cell r="F1600">
            <v>49.788173</v>
          </cell>
          <cell r="G1600">
            <v>6.9</v>
          </cell>
          <cell r="H1600">
            <v>6.9</v>
          </cell>
          <cell r="I1600">
            <v>18.513010000000001</v>
          </cell>
          <cell r="J1600" t="str">
            <v>Разбухтовка кабеля, (от 201 до 305 м)</v>
          </cell>
          <cell r="K1600" t="str">
            <v>Вариант 1</v>
          </cell>
          <cell r="L1600">
            <v>1</v>
          </cell>
          <cell r="M1600">
            <v>0</v>
          </cell>
        </row>
        <row r="1601">
          <cell r="A1601">
            <v>7935176</v>
          </cell>
          <cell r="B1601" t="str">
            <v>КПпВнг-HF-ВПЭ (500) 4*2*0,55 (F/FTP-cat.6A-SL LSFROH)</v>
          </cell>
          <cell r="C1601">
            <v>4</v>
          </cell>
          <cell r="D1601">
            <v>0.55000000000000004</v>
          </cell>
          <cell r="E1601" t="str">
            <v>6а</v>
          </cell>
          <cell r="F1601">
            <v>49.786655000000003</v>
          </cell>
          <cell r="G1601">
            <v>6.9</v>
          </cell>
          <cell r="H1601">
            <v>6.9</v>
          </cell>
          <cell r="I1601">
            <v>18.511501000000003</v>
          </cell>
          <cell r="J1601" t="str">
            <v>Разбухтовка кабеля, (от 201 до 305 м)</v>
          </cell>
          <cell r="K1601" t="str">
            <v>Вариант 1</v>
          </cell>
          <cell r="L1601">
            <v>0</v>
          </cell>
          <cell r="M1601">
            <v>11238.031417</v>
          </cell>
        </row>
        <row r="1602">
          <cell r="A1602">
            <v>7935177</v>
          </cell>
          <cell r="B1602" t="str">
            <v>КПпВонг-HFЭ-ВПЭ (500) 4*2*0,55 (F/FTP-cat.6A-SL LSOH)</v>
          </cell>
          <cell r="C1602">
            <v>4</v>
          </cell>
          <cell r="D1602">
            <v>0.55000000000000004</v>
          </cell>
          <cell r="E1602" t="str">
            <v>6а</v>
          </cell>
          <cell r="F1602">
            <v>49.305719000000003</v>
          </cell>
          <cell r="G1602">
            <v>6.9</v>
          </cell>
          <cell r="H1602">
            <v>6.9</v>
          </cell>
          <cell r="I1602">
            <v>17.402895000000001</v>
          </cell>
          <cell r="J1602" t="str">
            <v>Разбухтовка кабеля, В 3, (от 201 до 305 м)</v>
          </cell>
          <cell r="K1602" t="str">
            <v>Вариант 3</v>
          </cell>
          <cell r="L1602">
            <v>1</v>
          </cell>
          <cell r="M1602">
            <v>10571.664774000001</v>
          </cell>
        </row>
        <row r="1603">
          <cell r="A1603">
            <v>7935178</v>
          </cell>
          <cell r="B1603" t="str">
            <v>КПпВнг-HF-ВПЭ (500) 4*2*0,56 (U/FTP-cat.6A LSFROH B2ca)</v>
          </cell>
          <cell r="C1603">
            <v>4</v>
          </cell>
          <cell r="D1603">
            <v>0.56000000000000005</v>
          </cell>
          <cell r="E1603" t="str">
            <v>6а</v>
          </cell>
          <cell r="F1603">
            <v>48.170861000000002</v>
          </cell>
          <cell r="G1603">
            <v>6.6559999999999997</v>
          </cell>
          <cell r="H1603">
            <v>6.6559999999999997</v>
          </cell>
          <cell r="I1603">
            <v>19.486604</v>
          </cell>
          <cell r="J1603" t="str">
            <v>Разбухтовка кабеля, (от 201 до 305 м)</v>
          </cell>
          <cell r="K1603" t="str">
            <v>Вариант 1</v>
          </cell>
          <cell r="L1603">
            <v>0</v>
          </cell>
          <cell r="M1603">
            <v>10933.323499</v>
          </cell>
        </row>
        <row r="1604">
          <cell r="A1604">
            <v>7935179</v>
          </cell>
          <cell r="B1604" t="str">
            <v>КПпВонг-HFО-ВПЭ (500) 4*2*0,55 (S/FTP-cat.6А-SL LSOH)</v>
          </cell>
          <cell r="C1604">
            <v>4</v>
          </cell>
          <cell r="D1604">
            <v>0.55000000000000004</v>
          </cell>
          <cell r="E1604" t="str">
            <v>6а</v>
          </cell>
          <cell r="F1604">
            <v>46.683197999999997</v>
          </cell>
          <cell r="G1604">
            <v>6.8</v>
          </cell>
          <cell r="H1604">
            <v>6.8</v>
          </cell>
          <cell r="I1604">
            <v>17.413699000000001</v>
          </cell>
          <cell r="J1604" t="str">
            <v>Разбухтовка кабеля, В 2, (от 201 до 305 м)</v>
          </cell>
          <cell r="K1604" t="str">
            <v>Вариант 2</v>
          </cell>
          <cell r="L1604">
            <v>1</v>
          </cell>
          <cell r="M1604">
            <v>10733.973002999999</v>
          </cell>
        </row>
        <row r="1605">
          <cell r="A1605">
            <v>7935180</v>
          </cell>
          <cell r="B1605" t="str">
            <v>КПпВнг-HF-ВПЭ (500) 4*2*0,55 (U/FTP-cat.6A-SL LSFROH)</v>
          </cell>
          <cell r="C1605">
            <v>4</v>
          </cell>
          <cell r="D1605">
            <v>0.55000000000000004</v>
          </cell>
          <cell r="E1605" t="str">
            <v>6а</v>
          </cell>
          <cell r="F1605">
            <v>46.343603999999999</v>
          </cell>
          <cell r="G1605">
            <v>6.6559999999999997</v>
          </cell>
          <cell r="H1605">
            <v>6.6559999999999997</v>
          </cell>
          <cell r="I1605">
            <v>17.413699000000001</v>
          </cell>
          <cell r="J1605" t="str">
            <v>Разбухтовка кабеля, В 2, (от 201 до 305 м)</v>
          </cell>
          <cell r="K1605" t="str">
            <v>Вариант 2</v>
          </cell>
          <cell r="L1605">
            <v>1</v>
          </cell>
          <cell r="M1605">
            <v>10338.517075</v>
          </cell>
        </row>
        <row r="1606">
          <cell r="A1606">
            <v>7935181</v>
          </cell>
          <cell r="B1606" t="str">
            <v>КПпВонг-HF-ВПЭ (500) 4*2*0,55 (U/FTP-cat.6A-SL LSOH)</v>
          </cell>
          <cell r="C1606">
            <v>4</v>
          </cell>
          <cell r="D1606">
            <v>0.55000000000000004</v>
          </cell>
          <cell r="E1606" t="str">
            <v>6а</v>
          </cell>
          <cell r="F1606">
            <v>46.444460999999997</v>
          </cell>
          <cell r="G1606">
            <v>6.6559999999999997</v>
          </cell>
          <cell r="H1606">
            <v>6.6559999999999997</v>
          </cell>
          <cell r="I1606">
            <v>17.413699000000001</v>
          </cell>
          <cell r="J1606" t="str">
            <v>Разбухтовка кабеля, В 2, (от 201 до 305 м)</v>
          </cell>
          <cell r="K1606" t="str">
            <v>Вариант 2</v>
          </cell>
          <cell r="L1606">
            <v>1</v>
          </cell>
          <cell r="M1606">
            <v>10014.357075</v>
          </cell>
        </row>
        <row r="1607">
          <cell r="A1607">
            <v>7935182</v>
          </cell>
          <cell r="B1607" t="str">
            <v>КПпВнг-HFЭ-ВПЭ (600) 4*2*0,55 (F/FTP-cat.7-SL LSOH)</v>
          </cell>
          <cell r="C1607">
            <v>4</v>
          </cell>
          <cell r="D1607">
            <v>0.55000000000000004</v>
          </cell>
          <cell r="E1607" t="str">
            <v>7</v>
          </cell>
          <cell r="F1607">
            <v>49.891207000000001</v>
          </cell>
          <cell r="G1607">
            <v>6.9</v>
          </cell>
          <cell r="H1607">
            <v>6.9</v>
          </cell>
          <cell r="I1607">
            <v>18.511501000000003</v>
          </cell>
          <cell r="J1607" t="str">
            <v>Разбухтовка кабеля, (от 201 до 305 м)</v>
          </cell>
          <cell r="K1607" t="str">
            <v>Вариант 1</v>
          </cell>
          <cell r="M1607">
            <v>10867.363047000001</v>
          </cell>
        </row>
        <row r="1608">
          <cell r="A1608">
            <v>7941010</v>
          </cell>
          <cell r="B1608" t="str">
            <v>КПВнг-HF-ВП (16) 25*2*0,5</v>
          </cell>
          <cell r="C1608">
            <v>25</v>
          </cell>
          <cell r="F1608">
            <v>168.25904580636782</v>
          </cell>
          <cell r="G1608">
            <v>12.745626783802535</v>
          </cell>
          <cell r="H1608">
            <v>12.745626783802535</v>
          </cell>
          <cell r="I1608">
            <v>0</v>
          </cell>
          <cell r="J1608" t="str">
            <v>Наложение оболочки</v>
          </cell>
          <cell r="K1608" t="str">
            <v>Вариант 1</v>
          </cell>
          <cell r="L1608">
            <v>0</v>
          </cell>
          <cell r="M1608">
            <v>43885.025794000001</v>
          </cell>
        </row>
        <row r="1609">
          <cell r="A1609">
            <v>7941011</v>
          </cell>
          <cell r="B1609" t="str">
            <v>КПВнг-HF-ВП (16) 100*2*0,48</v>
          </cell>
          <cell r="C1609">
            <v>100</v>
          </cell>
          <cell r="D1609">
            <v>0.48</v>
          </cell>
          <cell r="E1609" t="str">
            <v>3</v>
          </cell>
          <cell r="F1609">
            <v>553.80629173310717</v>
          </cell>
          <cell r="G1609">
            <v>22.814471140676318</v>
          </cell>
          <cell r="H1609">
            <v>22.814471140676318</v>
          </cell>
          <cell r="I1609">
            <v>0</v>
          </cell>
          <cell r="J1609" t="str">
            <v>Наложение оболочки</v>
          </cell>
          <cell r="K1609" t="str">
            <v>Вариант 1</v>
          </cell>
          <cell r="L1609">
            <v>0</v>
          </cell>
          <cell r="M1609">
            <v>149373.923213</v>
          </cell>
        </row>
        <row r="1610">
          <cell r="A1610">
            <v>7941012</v>
          </cell>
          <cell r="B1610" t="str">
            <v>КПВнг-HF-ВП (16) 100*2*0,5</v>
          </cell>
          <cell r="C1610">
            <v>100</v>
          </cell>
          <cell r="F1610">
            <v>587.79385319413655</v>
          </cell>
          <cell r="G1610">
            <v>23.253237166024682</v>
          </cell>
          <cell r="H1610">
            <v>23.253237166024682</v>
          </cell>
          <cell r="I1610">
            <v>0</v>
          </cell>
          <cell r="J1610" t="str">
            <v>Наложение оболочки</v>
          </cell>
          <cell r="K1610" t="str">
            <v>Вариант 1</v>
          </cell>
          <cell r="L1610">
            <v>0</v>
          </cell>
          <cell r="M1610">
            <v>161163.49452400001</v>
          </cell>
        </row>
        <row r="1611">
          <cell r="A1611">
            <v>7941013</v>
          </cell>
          <cell r="B1611" t="str">
            <v>КПВнг-HF-ВП (16) 100*2*0,46</v>
          </cell>
          <cell r="C1611">
            <v>100</v>
          </cell>
          <cell r="D1611">
            <v>0.46</v>
          </cell>
          <cell r="E1611" t="str">
            <v>3</v>
          </cell>
          <cell r="F1611">
            <v>512.97520607576644</v>
          </cell>
          <cell r="G1611">
            <v>21.936939089979596</v>
          </cell>
          <cell r="H1611">
            <v>21.936939089979596</v>
          </cell>
          <cell r="I1611">
            <v>0</v>
          </cell>
          <cell r="J1611" t="str">
            <v>Наложение оболочки</v>
          </cell>
          <cell r="K1611" t="str">
            <v>Вариант 1</v>
          </cell>
          <cell r="L1611">
            <v>0</v>
          </cell>
          <cell r="M1611">
            <v>139106.67377699999</v>
          </cell>
        </row>
        <row r="1612">
          <cell r="A1612">
            <v>7941014</v>
          </cell>
          <cell r="B1612" t="str">
            <v>КПВ-ВП (100) 1*2*0,52 (U/UTP-cat.5E)</v>
          </cell>
          <cell r="C1612">
            <v>1</v>
          </cell>
          <cell r="D1612">
            <v>0.51</v>
          </cell>
          <cell r="F1612">
            <v>14.197674416615268</v>
          </cell>
          <cell r="G1612">
            <v>3.4</v>
          </cell>
          <cell r="H1612">
            <v>3.4</v>
          </cell>
          <cell r="I1612">
            <v>3.6474569252224778</v>
          </cell>
          <cell r="J1612" t="str">
            <v>Разбухтовка кабеля, (от 306 до 500 м)</v>
          </cell>
          <cell r="K1612" t="str">
            <v>Вариант 1</v>
          </cell>
          <cell r="L1612">
            <v>1</v>
          </cell>
          <cell r="M1612">
            <v>2258.2962590000002</v>
          </cell>
        </row>
        <row r="1613">
          <cell r="A1613">
            <v>7941015</v>
          </cell>
          <cell r="B1613" t="str">
            <v>КПВ-ВП (100) 2*2*0,52 (U/UTP-cat.5Е)</v>
          </cell>
          <cell r="C1613">
            <v>2</v>
          </cell>
          <cell r="D1613">
            <v>0.51</v>
          </cell>
          <cell r="F1613">
            <v>20.639589201441652</v>
          </cell>
          <cell r="G1613">
            <v>4.8315999999999999</v>
          </cell>
          <cell r="H1613">
            <v>4.8315999999999999</v>
          </cell>
          <cell r="I1613">
            <v>0</v>
          </cell>
          <cell r="J1613" t="str">
            <v>Разбухтовка кабеля, (от 306 до 500 м)</v>
          </cell>
          <cell r="K1613" t="str">
            <v>Вариант 1</v>
          </cell>
          <cell r="L1613">
            <v>0</v>
          </cell>
          <cell r="M1613">
            <v>3824.1798480000002</v>
          </cell>
        </row>
        <row r="1614">
          <cell r="A1614">
            <v>7941016</v>
          </cell>
          <cell r="B1614" t="str">
            <v>КПВнг-ВП (16) 25*2*0,5</v>
          </cell>
          <cell r="C1614">
            <v>25</v>
          </cell>
          <cell r="F1614">
            <v>183.78563608238608</v>
          </cell>
          <cell r="G1614">
            <v>12.7456267838025</v>
          </cell>
          <cell r="H1614">
            <v>12.7456267838025</v>
          </cell>
          <cell r="I1614">
            <v>0</v>
          </cell>
          <cell r="J1614" t="str">
            <v>Наложение оболочки</v>
          </cell>
          <cell r="K1614" t="str">
            <v>Вариант 1</v>
          </cell>
          <cell r="L1614">
            <v>0</v>
          </cell>
          <cell r="M1614">
            <v>43182.549094000002</v>
          </cell>
        </row>
        <row r="1615">
          <cell r="A1615">
            <v>7941017</v>
          </cell>
          <cell r="B1615" t="str">
            <v>КПВнг-HF-ВП (16) 50*2*0,5</v>
          </cell>
          <cell r="C1615">
            <v>50</v>
          </cell>
          <cell r="F1615">
            <v>328.62122345046242</v>
          </cell>
          <cell r="G1615">
            <v>16.741703866392399</v>
          </cell>
          <cell r="H1615">
            <v>16.741703866392399</v>
          </cell>
          <cell r="I1615">
            <v>0</v>
          </cell>
          <cell r="J1615" t="str">
            <v>Наложение оболочки</v>
          </cell>
          <cell r="K1615" t="str">
            <v>Вариант 1</v>
          </cell>
          <cell r="L1615">
            <v>0</v>
          </cell>
          <cell r="M1615">
            <v>84050.323749999996</v>
          </cell>
        </row>
        <row r="1616">
          <cell r="A1616">
            <v>7941018</v>
          </cell>
          <cell r="B1616" t="str">
            <v>КПВ-ВП (16) 10*2*0,4</v>
          </cell>
          <cell r="C1616">
            <v>10</v>
          </cell>
          <cell r="D1616">
            <v>0.4</v>
          </cell>
          <cell r="E1616" t="str">
            <v>3</v>
          </cell>
          <cell r="F1616">
            <v>65.00063943381997</v>
          </cell>
          <cell r="G1616">
            <v>7.4350000000000005</v>
          </cell>
          <cell r="H1616">
            <v>7.4350000000000005</v>
          </cell>
          <cell r="I1616">
            <v>0</v>
          </cell>
          <cell r="J1616" t="str">
            <v>Наложение оболочки</v>
          </cell>
          <cell r="K1616" t="str">
            <v>Вариант 1</v>
          </cell>
          <cell r="L1616">
            <v>0</v>
          </cell>
          <cell r="M1616">
            <v>0</v>
          </cell>
        </row>
        <row r="1617">
          <cell r="A1617">
            <v>7943011</v>
          </cell>
          <cell r="B1617" t="str">
            <v>КППт-ВП (100) 1*2*0,52 (U/UTP-cat.5Е)</v>
          </cell>
          <cell r="C1617">
            <v>1</v>
          </cell>
          <cell r="D1617">
            <v>0.51</v>
          </cell>
          <cell r="E1617" t="str">
            <v>5е</v>
          </cell>
          <cell r="F1617">
            <v>23.599255175425995</v>
          </cell>
          <cell r="G1617">
            <v>4.18</v>
          </cell>
          <cell r="H1617">
            <v>6.78</v>
          </cell>
          <cell r="I1617">
            <v>3.6443222560484307</v>
          </cell>
          <cell r="J1617" t="str">
            <v xml:space="preserve">Наложение оболочки (прием в бухты) </v>
          </cell>
          <cell r="K1617" t="str">
            <v>Вариант 1</v>
          </cell>
          <cell r="L1617">
            <v>1</v>
          </cell>
          <cell r="M1617">
            <v>3314.6095599999999</v>
          </cell>
        </row>
        <row r="1618">
          <cell r="A1618">
            <v>7943012</v>
          </cell>
          <cell r="B1618" t="str">
            <v>КППт-ВП (100) 2*2*0,52 (U/UTP-cat.5Е)</v>
          </cell>
          <cell r="C1618">
            <v>2</v>
          </cell>
          <cell r="D1618">
            <v>0.51</v>
          </cell>
          <cell r="E1618" t="str">
            <v>5е</v>
          </cell>
          <cell r="F1618">
            <v>31.86116960360529</v>
          </cell>
          <cell r="G1618">
            <v>5.3716000000000008</v>
          </cell>
          <cell r="H1618">
            <v>7.9720000000000004</v>
          </cell>
          <cell r="I1618">
            <v>7.5582308882370306</v>
          </cell>
          <cell r="J1618" t="str">
            <v xml:space="preserve">Наложение оболочки (прием в бухты) </v>
          </cell>
          <cell r="K1618" t="str">
            <v>Вариант 1</v>
          </cell>
          <cell r="L1618">
            <v>1</v>
          </cell>
          <cell r="M1618">
            <v>5108.856205</v>
          </cell>
        </row>
        <row r="1619">
          <cell r="A1619">
            <v>7943013</v>
          </cell>
          <cell r="B1619" t="str">
            <v>КППт-ВП (16) 4*2*0,4 (U/UTP-cat.3)</v>
          </cell>
          <cell r="C1619">
            <v>4</v>
          </cell>
          <cell r="D1619">
            <v>0.4</v>
          </cell>
          <cell r="E1619" t="str">
            <v>3</v>
          </cell>
          <cell r="F1619">
            <v>39.102352822504187</v>
          </cell>
          <cell r="G1619">
            <v>4.9915120000000002</v>
          </cell>
          <cell r="H1619">
            <v>10.192</v>
          </cell>
          <cell r="I1619">
            <v>9.0401801662316359</v>
          </cell>
          <cell r="J1619" t="str">
            <v xml:space="preserve">Наложение оболочки (прием в бухты) </v>
          </cell>
          <cell r="K1619" t="str">
            <v>Вариант 1</v>
          </cell>
          <cell r="L1619">
            <v>1</v>
          </cell>
          <cell r="M1619">
            <v>6315.8743189999996</v>
          </cell>
        </row>
        <row r="1620">
          <cell r="A1620">
            <v>7943014</v>
          </cell>
          <cell r="B1620" t="str">
            <v>КППт-ВП (16) 1*2*0,4 (U/UTP-cat.3)</v>
          </cell>
          <cell r="C1620">
            <v>1</v>
          </cell>
          <cell r="D1620">
            <v>0.4</v>
          </cell>
          <cell r="E1620" t="str">
            <v>3</v>
          </cell>
          <cell r="F1620">
            <v>27.661811733435993</v>
          </cell>
          <cell r="G1620">
            <v>3.952</v>
          </cell>
          <cell r="H1620">
            <v>9.1519999999999992</v>
          </cell>
          <cell r="I1620">
            <v>2.2373315622110952</v>
          </cell>
          <cell r="J1620" t="str">
            <v xml:space="preserve">Наложение оболочки, В 3, АЛТЖ, (прием в бухты) </v>
          </cell>
          <cell r="K1620" t="str">
            <v>Вариант 3</v>
          </cell>
          <cell r="L1620">
            <v>1</v>
          </cell>
          <cell r="M1620">
            <v>3199.0321939999999</v>
          </cell>
        </row>
        <row r="1621">
          <cell r="A1621">
            <v>7943015</v>
          </cell>
          <cell r="B1621" t="str">
            <v>КППт-ВП (16) 2*2*0,4 (U/UTP-cat.3)</v>
          </cell>
          <cell r="C1621">
            <v>2</v>
          </cell>
          <cell r="D1621">
            <v>0.4</v>
          </cell>
          <cell r="E1621" t="str">
            <v>3</v>
          </cell>
          <cell r="F1621">
            <v>32.650745120623313</v>
          </cell>
          <cell r="G1621">
            <v>4.6696000000000009</v>
          </cell>
          <cell r="H1621">
            <v>9.8699999999999992</v>
          </cell>
          <cell r="I1621">
            <v>4.5082286249462236</v>
          </cell>
          <cell r="J1621" t="str">
            <v xml:space="preserve">Наложение оболочки, В 2, (прием в бухты) </v>
          </cell>
          <cell r="K1621" t="str">
            <v>Вариант 2</v>
          </cell>
          <cell r="L1621">
            <v>1</v>
          </cell>
          <cell r="M1621">
            <v>4346.7658199999996</v>
          </cell>
        </row>
        <row r="1622">
          <cell r="A1622">
            <v>7943016</v>
          </cell>
          <cell r="B1622" t="str">
            <v>КППт-ВП (16) 1*2*0,5 (U/UTP-cat.3)</v>
          </cell>
          <cell r="C1622">
            <v>1</v>
          </cell>
          <cell r="F1622">
            <v>30.467938683208203</v>
          </cell>
          <cell r="G1622">
            <v>4.3599999999999994</v>
          </cell>
          <cell r="I1622">
            <v>3.4986664734482389</v>
          </cell>
          <cell r="J1622" t="str">
            <v xml:space="preserve">Наложение оболочки, В 2, (прием в бухты) </v>
          </cell>
          <cell r="K1622" t="str">
            <v>Вариант 2</v>
          </cell>
          <cell r="L1622">
            <v>1</v>
          </cell>
          <cell r="M1622">
            <v>3752.492103</v>
          </cell>
        </row>
        <row r="1623">
          <cell r="A1623">
            <v>7943017</v>
          </cell>
          <cell r="B1623" t="str">
            <v>КППт-ВП (16) 4*2*0,5 (U/UTP-cat.3)</v>
          </cell>
          <cell r="C1623">
            <v>4</v>
          </cell>
          <cell r="F1623">
            <v>47.579155416077015</v>
          </cell>
          <cell r="G1623">
            <v>5.6763240000000001</v>
          </cell>
          <cell r="I1623">
            <v>14.221321137875687</v>
          </cell>
          <cell r="J1623" t="str">
            <v xml:space="preserve">Наложение оболочки (прием в бухты) </v>
          </cell>
          <cell r="K1623" t="str">
            <v>Вариант 1</v>
          </cell>
          <cell r="L1623">
            <v>1</v>
          </cell>
          <cell r="M1623">
            <v>8422.4000520000009</v>
          </cell>
        </row>
        <row r="1624">
          <cell r="A1624">
            <v>7943018</v>
          </cell>
          <cell r="B1624" t="str">
            <v>КППт-ВП (16) 6*2*0,5 (U/UTP-cat.3)</v>
          </cell>
          <cell r="C1624">
            <v>6</v>
          </cell>
          <cell r="F1624">
            <v>59.844501136874122</v>
          </cell>
          <cell r="G1624">
            <v>6.5979999999999999</v>
          </cell>
          <cell r="I1624">
            <v>21.544159460297827</v>
          </cell>
          <cell r="J1624" t="str">
            <v xml:space="preserve">Наложение оболочки (прием в бухты) </v>
          </cell>
          <cell r="K1624" t="str">
            <v>Вариант 1</v>
          </cell>
          <cell r="L1624">
            <v>1</v>
          </cell>
          <cell r="M1624">
            <v>26720.567239</v>
          </cell>
        </row>
        <row r="1625">
          <cell r="A1625">
            <v>7943019</v>
          </cell>
          <cell r="B1625" t="str">
            <v>КППт-ВП (16) 6*2*0,4 (U/UTP-cat.3)</v>
          </cell>
          <cell r="C1625">
            <v>6</v>
          </cell>
          <cell r="D1625">
            <v>0.4</v>
          </cell>
          <cell r="E1625" t="str">
            <v>3</v>
          </cell>
          <cell r="F1625">
            <v>47.397246972208904</v>
          </cell>
          <cell r="G1625">
            <v>5.694</v>
          </cell>
          <cell r="H1625">
            <v>10.894</v>
          </cell>
          <cell r="I1625">
            <v>13.681316843398061</v>
          </cell>
          <cell r="J1625" t="str">
            <v xml:space="preserve">Наложение оболочки (прием в бухты) </v>
          </cell>
          <cell r="K1625" t="str">
            <v>Вариант 1</v>
          </cell>
          <cell r="L1625">
            <v>1</v>
          </cell>
          <cell r="M1625">
            <v>10787.113162</v>
          </cell>
        </row>
        <row r="1626">
          <cell r="A1626">
            <v>7943020</v>
          </cell>
          <cell r="B1626" t="str">
            <v>КПП-ВП (16) 4*2*0,5 (U/UTP-cat.3)</v>
          </cell>
          <cell r="C1626">
            <v>4</v>
          </cell>
          <cell r="D1626">
            <v>0.5</v>
          </cell>
          <cell r="E1626" t="str">
            <v>3</v>
          </cell>
          <cell r="F1626">
            <v>32.363287999999997</v>
          </cell>
          <cell r="G1626">
            <v>5.6760000000000002</v>
          </cell>
          <cell r="H1626">
            <v>5.6760000000000002</v>
          </cell>
          <cell r="I1626">
            <v>14.221321</v>
          </cell>
          <cell r="J1626" t="str">
            <v xml:space="preserve">Наложение оболочки (прием в бухты) </v>
          </cell>
          <cell r="K1626" t="str">
            <v>Вариант 1</v>
          </cell>
          <cell r="L1626">
            <v>1</v>
          </cell>
          <cell r="M1626">
            <v>6749.0960160000004</v>
          </cell>
        </row>
        <row r="1627">
          <cell r="A1627">
            <v>7944016</v>
          </cell>
          <cell r="B1627" t="str">
            <v>КППЭт-ВП (16) 1*2*0,5 (F/UTP-cat.3)</v>
          </cell>
          <cell r="C1627">
            <v>1</v>
          </cell>
          <cell r="F1627">
            <v>38.779751900054265</v>
          </cell>
          <cell r="G1627">
            <v>5.49</v>
          </cell>
          <cell r="I1627">
            <v>4.618883898926299</v>
          </cell>
          <cell r="J1627" t="str">
            <v xml:space="preserve">Наложение оболочки (прием в бухты) </v>
          </cell>
          <cell r="K1627" t="str">
            <v>Вариант 1</v>
          </cell>
          <cell r="L1627">
            <v>1</v>
          </cell>
          <cell r="M1627">
            <v>4877.114861</v>
          </cell>
        </row>
        <row r="1628">
          <cell r="A1628">
            <v>7945006</v>
          </cell>
          <cell r="B1628" t="str">
            <v>КПЗПт-ВП (100) 1*2*0,64 (U/UTP-cat.5)</v>
          </cell>
          <cell r="C1628">
            <v>1</v>
          </cell>
          <cell r="D1628">
            <v>0.64</v>
          </cell>
          <cell r="E1628" t="str">
            <v>5</v>
          </cell>
          <cell r="F1628">
            <v>26.921162726729069</v>
          </cell>
          <cell r="G1628">
            <v>4.5</v>
          </cell>
          <cell r="H1628">
            <v>7.1</v>
          </cell>
          <cell r="I1628">
            <v>0</v>
          </cell>
          <cell r="J1628" t="str">
            <v xml:space="preserve">Наложение оболочки (прием в бухты) </v>
          </cell>
          <cell r="K1628" t="str">
            <v>Вариант 1</v>
          </cell>
          <cell r="L1628">
            <v>0</v>
          </cell>
          <cell r="M1628">
            <v>4308.5690750000003</v>
          </cell>
        </row>
        <row r="1629">
          <cell r="A1629">
            <v>7945007</v>
          </cell>
          <cell r="B1629" t="str">
            <v>КПЗП-ВП (16) 4*2*0,5 (U/UTP-cat.3)</v>
          </cell>
          <cell r="C1629">
            <v>4</v>
          </cell>
          <cell r="F1629">
            <v>0</v>
          </cell>
          <cell r="G1629">
            <v>0</v>
          </cell>
          <cell r="H1629">
            <v>0</v>
          </cell>
          <cell r="I1629">
            <v>0</v>
          </cell>
          <cell r="L1629">
            <v>0</v>
          </cell>
          <cell r="M1629">
            <v>0</v>
          </cell>
        </row>
        <row r="1630">
          <cell r="A1630">
            <v>7945008</v>
          </cell>
          <cell r="B1630" t="str">
            <v>КПЗП-ВП (16) 3*2*0,5 (U/UTP-cat.3)</v>
          </cell>
          <cell r="C1630">
            <v>3</v>
          </cell>
          <cell r="F1630">
            <v>0</v>
          </cell>
          <cell r="G1630">
            <v>0</v>
          </cell>
          <cell r="H1630">
            <v>0</v>
          </cell>
          <cell r="I1630">
            <v>0</v>
          </cell>
          <cell r="L1630">
            <v>0</v>
          </cell>
          <cell r="M1630">
            <v>0</v>
          </cell>
        </row>
        <row r="1631">
          <cell r="A1631">
            <v>7946018</v>
          </cell>
          <cell r="B1631" t="str">
            <v>КПЗПЭ-ВП (16) 3*2*0,5 (F/UTP-cat.3)</v>
          </cell>
          <cell r="C1631">
            <v>3</v>
          </cell>
          <cell r="D1631">
            <v>0.5</v>
          </cell>
          <cell r="E1631" t="str">
            <v>3</v>
          </cell>
          <cell r="F1631">
            <v>42.856017000000001</v>
          </cell>
          <cell r="G1631">
            <v>6.875</v>
          </cell>
          <cell r="H1631">
            <v>6.875</v>
          </cell>
          <cell r="I1631">
            <v>11.852126999999999</v>
          </cell>
          <cell r="J1631" t="str">
            <v>Разбухтовка кабеля, (от 201 до 305 м)</v>
          </cell>
          <cell r="K1631" t="str">
            <v>Вариант 1</v>
          </cell>
          <cell r="L1631">
            <v>1</v>
          </cell>
          <cell r="M1631">
            <v>8756.2192300000006</v>
          </cell>
        </row>
        <row r="1632">
          <cell r="A1632">
            <v>7946019</v>
          </cell>
          <cell r="B1632" t="str">
            <v>КПЗПЭ-ВП (16) 1*2*0,64 (F/UTP-cat.3)</v>
          </cell>
          <cell r="C1632">
            <v>1</v>
          </cell>
          <cell r="D1632">
            <v>0.64</v>
          </cell>
          <cell r="E1632" t="str">
            <v>3</v>
          </cell>
          <cell r="F1632">
            <v>26.170418000000002</v>
          </cell>
          <cell r="G1632">
            <v>5.1559999999999997</v>
          </cell>
          <cell r="H1632">
            <v>5.1559999999999997</v>
          </cell>
          <cell r="I1632">
            <v>6.8648809999999996</v>
          </cell>
          <cell r="J1632" t="str">
            <v>Разбухтовка кабеля, (от 201 до 305 м)</v>
          </cell>
          <cell r="K1632" t="str">
            <v>Вариант 1</v>
          </cell>
          <cell r="L1632">
            <v>1</v>
          </cell>
          <cell r="M1632">
            <v>5410.8883509999996</v>
          </cell>
        </row>
        <row r="1633">
          <cell r="A1633">
            <v>7946020</v>
          </cell>
          <cell r="B1633" t="str">
            <v>КПЗПЭ-ВП (16) 1*2*0,9 (F/UTP-cat.3)</v>
          </cell>
          <cell r="C1633">
            <v>1</v>
          </cell>
          <cell r="D1633">
            <v>0.9</v>
          </cell>
          <cell r="E1633" t="str">
            <v>3</v>
          </cell>
          <cell r="F1633">
            <v>38.614668999999999</v>
          </cell>
          <cell r="G1633">
            <v>6.1559999999999997</v>
          </cell>
          <cell r="H1633">
            <v>6.1559999999999997</v>
          </cell>
          <cell r="I1633">
            <v>12.501480000000001</v>
          </cell>
          <cell r="J1633" t="str">
            <v>Разбухтовка кабеля, (от 201 до 305 м)</v>
          </cell>
          <cell r="K1633" t="str">
            <v>Вариант 1</v>
          </cell>
          <cell r="L1633">
            <v>1</v>
          </cell>
          <cell r="M1633">
            <v>8154.0506800000003</v>
          </cell>
        </row>
        <row r="1634">
          <cell r="A1634">
            <v>7996004</v>
          </cell>
          <cell r="B1634" t="str">
            <v>КПВ-ВП (250) 4*2*0,54 (U/UTP-cat.6)+RG-6</v>
          </cell>
          <cell r="C1634">
            <v>4</v>
          </cell>
          <cell r="D1634">
            <v>0.54</v>
          </cell>
          <cell r="E1634" t="str">
            <v>6</v>
          </cell>
          <cell r="F1634">
            <v>83.537462000000005</v>
          </cell>
          <cell r="G1634">
            <v>5.8380000000000001</v>
          </cell>
          <cell r="H1634">
            <v>13.337999999999999</v>
          </cell>
          <cell r="I1634">
            <v>23.873892999999999</v>
          </cell>
          <cell r="J1634" t="str">
            <v>Разбухтовка, В 4, KPV-10 ( РК), (от 201 до 305 м)</v>
          </cell>
          <cell r="K1634" t="str">
            <v>Вариант 4</v>
          </cell>
          <cell r="L1634">
            <v>1</v>
          </cell>
          <cell r="M1634">
            <v>0</v>
          </cell>
        </row>
        <row r="1635">
          <cell r="A1635">
            <v>7996005</v>
          </cell>
          <cell r="B1635" t="str">
            <v>КПпВонг-HF-ВПЭ (600) 4*2*0,50 (U/FTP - cat.7-SL LSOH)+RG-59mini</v>
          </cell>
          <cell r="C1635">
            <v>4</v>
          </cell>
          <cell r="D1635">
            <v>0.5</v>
          </cell>
          <cell r="E1635" t="str">
            <v>7</v>
          </cell>
          <cell r="F1635">
            <v>74.193892000000005</v>
          </cell>
          <cell r="G1635">
            <v>5.4</v>
          </cell>
          <cell r="H1635">
            <v>11.875999999999999</v>
          </cell>
          <cell r="I1635">
            <v>19.88551473822195</v>
          </cell>
          <cell r="J1635" t="str">
            <v>Разбухтовка кабеля, В 2, (от 201 до 305 м)</v>
          </cell>
          <cell r="K1635" t="str">
            <v>Вариант 2</v>
          </cell>
          <cell r="L1635">
            <v>1</v>
          </cell>
          <cell r="M1635">
            <v>0</v>
          </cell>
        </row>
        <row r="1636">
          <cell r="A1636">
            <v>7996006</v>
          </cell>
          <cell r="B1636" t="str">
            <v>КПпВонг-HF-ВПЭ (600) 4*2*0,42 (U/FTP - cat.7-SL LSOH)+RG-59mini</v>
          </cell>
          <cell r="C1636">
            <v>4</v>
          </cell>
          <cell r="D1636">
            <v>0.42</v>
          </cell>
          <cell r="E1636" t="str">
            <v>7</v>
          </cell>
          <cell r="F1636">
            <v>65.142860999999996</v>
          </cell>
          <cell r="G1636">
            <v>5.4</v>
          </cell>
          <cell r="H1636">
            <v>11.039</v>
          </cell>
          <cell r="I1636">
            <v>15.560370270878259</v>
          </cell>
          <cell r="J1636" t="str">
            <v>Разбухтовка кабеля, (от 201 до 305 м)</v>
          </cell>
          <cell r="K1636" t="str">
            <v>Вариант 1</v>
          </cell>
          <cell r="L1636">
            <v>1</v>
          </cell>
          <cell r="M1636">
            <v>0</v>
          </cell>
        </row>
        <row r="1637">
          <cell r="A1637">
            <v>7996007</v>
          </cell>
          <cell r="B1637" t="str">
            <v>КПпВонг-HFО-ВПЭ (600) 4*2*0,42 (S/FTP - cat.7-SL LSOH)+RG-59mini</v>
          </cell>
          <cell r="C1637">
            <v>4</v>
          </cell>
          <cell r="D1637">
            <v>0.42</v>
          </cell>
          <cell r="E1637" t="str">
            <v>7</v>
          </cell>
          <cell r="F1637">
            <v>66.044379000000006</v>
          </cell>
          <cell r="G1637">
            <v>5.4</v>
          </cell>
          <cell r="H1637">
            <v>11.496</v>
          </cell>
          <cell r="I1637">
            <v>14.450255</v>
          </cell>
          <cell r="J1637" t="str">
            <v>Разбухтовка кабеля, В 2, (от 201 до 305 м)</v>
          </cell>
          <cell r="K1637" t="str">
            <v>Вариант 2</v>
          </cell>
          <cell r="L1637">
            <v>1</v>
          </cell>
          <cell r="M1637">
            <v>0</v>
          </cell>
        </row>
        <row r="1638">
          <cell r="A1638">
            <v>7996008</v>
          </cell>
          <cell r="B1638" t="str">
            <v>КПВ-ВП (250) 4*2*0,54 (U/UTP-cat.6)+RG-6+2*0,75 мм2</v>
          </cell>
          <cell r="C1638">
            <v>4</v>
          </cell>
          <cell r="D1638">
            <v>0.54</v>
          </cell>
          <cell r="E1638" t="str">
            <v>6</v>
          </cell>
          <cell r="F1638">
            <v>108.861164</v>
          </cell>
          <cell r="G1638">
            <v>7</v>
          </cell>
          <cell r="H1638">
            <v>18.437999999999999</v>
          </cell>
          <cell r="I1638">
            <v>19.392036999999998</v>
          </cell>
          <cell r="J1638" t="str">
            <v>Разбухтовка кабеля, (от 201 до 305 м)</v>
          </cell>
          <cell r="K1638" t="str">
            <v>Вариант 1</v>
          </cell>
          <cell r="L1638">
            <v>1</v>
          </cell>
          <cell r="M1638">
            <v>0</v>
          </cell>
        </row>
        <row r="1639">
          <cell r="A1639">
            <v>7998045</v>
          </cell>
          <cell r="B1639" t="str">
            <v>КПВонг-HFЭ-ВП (100) 48*2*0,51 (F/UTP-cat.5 LSOH)</v>
          </cell>
          <cell r="C1639">
            <v>48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 t="str">
            <v>Разбухтовка, (жила МКЛП), (от 306 до 500 м)</v>
          </cell>
          <cell r="K1639" t="str">
            <v>Вариант 1</v>
          </cell>
          <cell r="L1639">
            <v>0</v>
          </cell>
          <cell r="M1639">
            <v>0</v>
          </cell>
        </row>
        <row r="1640">
          <cell r="A1640">
            <v>7998046</v>
          </cell>
          <cell r="B1640" t="str">
            <v>КПВЭ-ВП (100) 100*2*0,51 (F/UTP-cat.5E)</v>
          </cell>
          <cell r="C1640">
            <v>100</v>
          </cell>
          <cell r="F1640">
            <v>0</v>
          </cell>
          <cell r="G1640">
            <v>0</v>
          </cell>
          <cell r="H1640">
            <v>0</v>
          </cell>
          <cell r="I1640">
            <v>0</v>
          </cell>
          <cell r="J1640" t="str">
            <v>Разбухтовка, (жила МКЛП), (от 306 до 500 м)</v>
          </cell>
          <cell r="K1640" t="str">
            <v>Вариант 1</v>
          </cell>
          <cell r="L1640">
            <v>0</v>
          </cell>
          <cell r="M1640">
            <v>0</v>
          </cell>
        </row>
        <row r="1641">
          <cell r="A1641">
            <v>7998047</v>
          </cell>
          <cell r="B1641" t="str">
            <v>КПВонг-HF-ВП (250) 24*2*0,57 (U/UTP-cat.6 LSOH)</v>
          </cell>
          <cell r="C1641">
            <v>24</v>
          </cell>
          <cell r="F1641">
            <v>0</v>
          </cell>
          <cell r="G1641">
            <v>0</v>
          </cell>
          <cell r="H1641">
            <v>0</v>
          </cell>
          <cell r="I1641">
            <v>0</v>
          </cell>
          <cell r="J1641" t="str">
            <v>Разбухтовка, (жила МКЛП), (от 306 ло 500 м)</v>
          </cell>
          <cell r="K1641" t="str">
            <v>Вариант 1</v>
          </cell>
          <cell r="L1641">
            <v>0</v>
          </cell>
          <cell r="M1641">
            <v>0</v>
          </cell>
        </row>
        <row r="1642">
          <cell r="A1642">
            <v>7998053</v>
          </cell>
          <cell r="B1642" t="str">
            <v>КВАЭВБбШв 5*2*0,48</v>
          </cell>
          <cell r="C1642">
            <v>5</v>
          </cell>
          <cell r="D1642">
            <v>0.48</v>
          </cell>
          <cell r="E1642" t="str">
            <v>5</v>
          </cell>
          <cell r="F1642">
            <v>116.28724315994293</v>
          </cell>
          <cell r="G1642">
            <v>8.0269300000000001</v>
          </cell>
          <cell r="H1642">
            <v>8.0269300000000001</v>
          </cell>
          <cell r="I1642">
            <v>0</v>
          </cell>
          <cell r="J1642" t="str">
            <v>Наложение оболочки</v>
          </cell>
          <cell r="K1642" t="str">
            <v>Вариант 1</v>
          </cell>
          <cell r="L1642">
            <v>0</v>
          </cell>
          <cell r="M1642">
            <v>0</v>
          </cell>
        </row>
        <row r="1643">
          <cell r="A1643">
            <v>7998054</v>
          </cell>
          <cell r="B1643" t="str">
            <v>КВАЭВБбШв 10*2*0,48</v>
          </cell>
          <cell r="C1643">
            <v>10</v>
          </cell>
          <cell r="D1643">
            <v>0.48</v>
          </cell>
          <cell r="E1643" t="str">
            <v>5</v>
          </cell>
          <cell r="F1643">
            <v>172.26235063014261</v>
          </cell>
          <cell r="G1643">
            <v>9.9346250000000005</v>
          </cell>
          <cell r="H1643">
            <v>9.9346250000000005</v>
          </cell>
          <cell r="I1643">
            <v>0</v>
          </cell>
          <cell r="J1643" t="str">
            <v>Наложение оболочки</v>
          </cell>
          <cell r="K1643" t="str">
            <v>Вариант 1</v>
          </cell>
          <cell r="L1643">
            <v>0</v>
          </cell>
          <cell r="M1643">
            <v>0</v>
          </cell>
        </row>
        <row r="1644">
          <cell r="A1644">
            <v>7998055</v>
          </cell>
          <cell r="B1644" t="str">
            <v>КВАЭВБбШв 15*2*0,48</v>
          </cell>
          <cell r="C1644">
            <v>15</v>
          </cell>
          <cell r="D1644">
            <v>0.48</v>
          </cell>
          <cell r="E1644" t="str">
            <v>5</v>
          </cell>
          <cell r="F1644">
            <v>223.36311771907853</v>
          </cell>
          <cell r="G1644">
            <v>11.766850000000002</v>
          </cell>
          <cell r="H1644">
            <v>11.766850000000002</v>
          </cell>
          <cell r="I1644">
            <v>0</v>
          </cell>
          <cell r="J1644" t="str">
            <v>Наложение оболочки</v>
          </cell>
          <cell r="K1644" t="str">
            <v>Вариант 1</v>
          </cell>
          <cell r="L1644">
            <v>0</v>
          </cell>
          <cell r="M1644">
            <v>0</v>
          </cell>
        </row>
        <row r="1645">
          <cell r="A1645">
            <v>7998056</v>
          </cell>
          <cell r="B1645" t="str">
            <v>КВАЭВБбШв 30*2*0,48</v>
          </cell>
          <cell r="C1645">
            <v>30</v>
          </cell>
          <cell r="D1645">
            <v>0.48</v>
          </cell>
          <cell r="E1645" t="str">
            <v>5</v>
          </cell>
          <cell r="F1645">
            <v>351.78833606404623</v>
          </cell>
          <cell r="G1645">
            <v>15.393795376297874</v>
          </cell>
          <cell r="H1645">
            <v>15.393795376297874</v>
          </cell>
          <cell r="I1645">
            <v>0</v>
          </cell>
          <cell r="J1645" t="str">
            <v>Наложение оболочки</v>
          </cell>
          <cell r="K1645" t="str">
            <v>Вариант 1</v>
          </cell>
          <cell r="L1645">
            <v>0</v>
          </cell>
          <cell r="M1645">
            <v>0</v>
          </cell>
        </row>
        <row r="1646">
          <cell r="A1646">
            <v>7998057</v>
          </cell>
          <cell r="B1646" t="str">
            <v>КВАЭВБбШв 56*2*0,48</v>
          </cell>
          <cell r="C1646">
            <v>56</v>
          </cell>
          <cell r="D1646">
            <v>0.48</v>
          </cell>
          <cell r="E1646" t="str">
            <v>5</v>
          </cell>
          <cell r="F1646">
            <v>505.81133735173728</v>
          </cell>
          <cell r="G1646">
            <v>18.213454535148102</v>
          </cell>
          <cell r="H1646">
            <v>18.213454535148102</v>
          </cell>
          <cell r="I1646">
            <v>0</v>
          </cell>
          <cell r="J1646" t="str">
            <v>Наложение оболочки</v>
          </cell>
          <cell r="K1646" t="str">
            <v>Вариант 1</v>
          </cell>
          <cell r="L1646">
            <v>0</v>
          </cell>
          <cell r="M1646">
            <v>0</v>
          </cell>
        </row>
        <row r="1647">
          <cell r="A1647">
            <v>7998058</v>
          </cell>
          <cell r="B1647" t="str">
            <v>КВАЭВБбШв 112*2*0,48</v>
          </cell>
          <cell r="C1647">
            <v>112</v>
          </cell>
          <cell r="D1647">
            <v>0.48</v>
          </cell>
          <cell r="E1647" t="str">
            <v>5</v>
          </cell>
          <cell r="F1647">
            <v>841.56979550507754</v>
          </cell>
          <cell r="G1647">
            <v>24.059419340210205</v>
          </cell>
          <cell r="H1647">
            <v>24.059419340210205</v>
          </cell>
          <cell r="I1647">
            <v>0</v>
          </cell>
          <cell r="J1647" t="str">
            <v>Наложение оболочки</v>
          </cell>
          <cell r="K1647" t="str">
            <v>Вариант 1</v>
          </cell>
          <cell r="L1647">
            <v>0</v>
          </cell>
          <cell r="M1647">
            <v>0</v>
          </cell>
        </row>
        <row r="1648">
          <cell r="A1648">
            <v>7998059</v>
          </cell>
          <cell r="B1648" t="str">
            <v>КВАЭВ 1*2*0,76</v>
          </cell>
          <cell r="C1648">
            <v>1</v>
          </cell>
          <cell r="D1648">
            <v>0.76</v>
          </cell>
          <cell r="E1648" t="str">
            <v>5</v>
          </cell>
          <cell r="F1648">
            <v>22.114488018647513</v>
          </cell>
          <cell r="G1648">
            <v>3.75</v>
          </cell>
          <cell r="H1648">
            <v>3.75</v>
          </cell>
          <cell r="I1648">
            <v>0</v>
          </cell>
          <cell r="J1648" t="str">
            <v>Наложение оболочки</v>
          </cell>
          <cell r="K1648" t="str">
            <v>Вариант 1</v>
          </cell>
          <cell r="L1648">
            <v>0</v>
          </cell>
          <cell r="M1648">
            <v>0</v>
          </cell>
        </row>
        <row r="1649">
          <cell r="A1649">
            <v>7998060</v>
          </cell>
          <cell r="B1649" t="str">
            <v>КВАЭВ 2*2*0,76</v>
          </cell>
          <cell r="C1649">
            <v>2</v>
          </cell>
          <cell r="D1649">
            <v>0.76</v>
          </cell>
          <cell r="E1649" t="str">
            <v>5</v>
          </cell>
          <cell r="F1649">
            <v>41.344216419585152</v>
          </cell>
          <cell r="G1649">
            <v>5.99</v>
          </cell>
          <cell r="H1649">
            <v>5.99</v>
          </cell>
          <cell r="I1649">
            <v>0</v>
          </cell>
          <cell r="J1649" t="str">
            <v>Наложение оболочки</v>
          </cell>
          <cell r="K1649" t="str">
            <v>Вариант 1</v>
          </cell>
          <cell r="L1649">
            <v>0</v>
          </cell>
          <cell r="M1649">
            <v>0</v>
          </cell>
        </row>
        <row r="1650">
          <cell r="A1650">
            <v>7998061</v>
          </cell>
          <cell r="B1650" t="str">
            <v>КВАЭВ 3*2*0,76</v>
          </cell>
          <cell r="C1650">
            <v>3</v>
          </cell>
          <cell r="D1650">
            <v>0.76</v>
          </cell>
          <cell r="E1650" t="str">
            <v>5</v>
          </cell>
          <cell r="F1650">
            <v>51.847686929988015</v>
          </cell>
          <cell r="G1650">
            <v>6.3230000000000004</v>
          </cell>
          <cell r="H1650">
            <v>6.3230000000000004</v>
          </cell>
          <cell r="I1650">
            <v>0</v>
          </cell>
          <cell r="J1650" t="str">
            <v>Наложение оболочки</v>
          </cell>
          <cell r="K1650" t="str">
            <v>Вариант 1</v>
          </cell>
          <cell r="L1650">
            <v>0</v>
          </cell>
          <cell r="M1650">
            <v>0</v>
          </cell>
        </row>
        <row r="1651">
          <cell r="A1651">
            <v>7998062</v>
          </cell>
          <cell r="B1651" t="str">
            <v>КВАЭВ 5*2*0,76</v>
          </cell>
          <cell r="C1651">
            <v>5</v>
          </cell>
          <cell r="D1651">
            <v>0.76</v>
          </cell>
          <cell r="E1651" t="str">
            <v>5</v>
          </cell>
          <cell r="F1651">
            <v>74.202643953964426</v>
          </cell>
          <cell r="G1651">
            <v>7.1552000000000007</v>
          </cell>
          <cell r="H1651">
            <v>7.1552000000000007</v>
          </cell>
          <cell r="I1651">
            <v>0</v>
          </cell>
          <cell r="J1651" t="str">
            <v>Наложение оболочки</v>
          </cell>
          <cell r="K1651" t="str">
            <v>Вариант 1</v>
          </cell>
          <cell r="L1651">
            <v>0</v>
          </cell>
          <cell r="M1651">
            <v>0</v>
          </cell>
        </row>
        <row r="1652">
          <cell r="A1652">
            <v>7998063</v>
          </cell>
          <cell r="B1652" t="str">
            <v>КВАЭВ 7*2*0,76</v>
          </cell>
          <cell r="C1652">
            <v>7</v>
          </cell>
          <cell r="D1652">
            <v>0.76</v>
          </cell>
          <cell r="E1652" t="str">
            <v>5</v>
          </cell>
          <cell r="F1652">
            <v>99.831809379002465</v>
          </cell>
          <cell r="G1652">
            <v>8.1856000000000009</v>
          </cell>
          <cell r="H1652">
            <v>8.1856000000000009</v>
          </cell>
          <cell r="I1652">
            <v>0</v>
          </cell>
          <cell r="J1652" t="str">
            <v>Наложение оболочки</v>
          </cell>
          <cell r="K1652" t="str">
            <v>Вариант 1</v>
          </cell>
          <cell r="L1652">
            <v>0</v>
          </cell>
          <cell r="M1652">
            <v>0</v>
          </cell>
        </row>
        <row r="1653">
          <cell r="A1653">
            <v>7998064</v>
          </cell>
          <cell r="B1653" t="str">
            <v>КВАЭВ 10*2*0,76</v>
          </cell>
          <cell r="C1653">
            <v>10</v>
          </cell>
          <cell r="D1653">
            <v>0.76</v>
          </cell>
          <cell r="E1653" t="str">
            <v>5</v>
          </cell>
          <cell r="F1653">
            <v>134.00887685362903</v>
          </cell>
          <cell r="G1653">
            <v>9.5350000000000001</v>
          </cell>
          <cell r="H1653">
            <v>9.5350000000000001</v>
          </cell>
          <cell r="I1653">
            <v>0</v>
          </cell>
          <cell r="J1653" t="str">
            <v>Наложение оболочки</v>
          </cell>
          <cell r="K1653" t="str">
            <v>Вариант 1</v>
          </cell>
          <cell r="L1653">
            <v>0</v>
          </cell>
          <cell r="M1653">
            <v>0</v>
          </cell>
        </row>
        <row r="1654">
          <cell r="A1654">
            <v>7998065</v>
          </cell>
          <cell r="B1654" t="str">
            <v>КВАЭВ 15*2*0,76</v>
          </cell>
          <cell r="C1654">
            <v>15</v>
          </cell>
          <cell r="D1654">
            <v>0.76</v>
          </cell>
          <cell r="E1654" t="str">
            <v>5</v>
          </cell>
          <cell r="F1654">
            <v>193.16334873700274</v>
          </cell>
          <cell r="G1654">
            <v>12.183999999999997</v>
          </cell>
          <cell r="H1654">
            <v>12.183999999999997</v>
          </cell>
          <cell r="I1654">
            <v>0</v>
          </cell>
          <cell r="J1654" t="str">
            <v>Наложение оболочки</v>
          </cell>
          <cell r="K1654" t="str">
            <v>Вариант 1</v>
          </cell>
          <cell r="L1654">
            <v>0</v>
          </cell>
          <cell r="M1654">
            <v>0</v>
          </cell>
        </row>
        <row r="1655">
          <cell r="A1655">
            <v>7998066</v>
          </cell>
          <cell r="B1655" t="str">
            <v>КВАЭВ 21*2*0,76</v>
          </cell>
          <cell r="C1655">
            <v>21</v>
          </cell>
          <cell r="D1655">
            <v>0.76</v>
          </cell>
          <cell r="E1655" t="str">
            <v>5</v>
          </cell>
          <cell r="F1655">
            <v>261.98740316828128</v>
          </cell>
          <cell r="G1655">
            <v>13.096786177190266</v>
          </cell>
          <cell r="H1655">
            <v>13.096786177190266</v>
          </cell>
          <cell r="I1655">
            <v>0</v>
          </cell>
          <cell r="J1655" t="str">
            <v>Наложение оболочки</v>
          </cell>
          <cell r="K1655" t="str">
            <v>Вариант 1</v>
          </cell>
          <cell r="L1655">
            <v>0</v>
          </cell>
          <cell r="M1655">
            <v>0</v>
          </cell>
        </row>
        <row r="1656">
          <cell r="A1656">
            <v>7998067</v>
          </cell>
          <cell r="B1656" t="str">
            <v>КВАЭВ 30*2*0,76</v>
          </cell>
          <cell r="C1656">
            <v>30</v>
          </cell>
          <cell r="D1656">
            <v>0.76</v>
          </cell>
          <cell r="E1656" t="str">
            <v>5</v>
          </cell>
          <cell r="F1656">
            <v>364.18253551323733</v>
          </cell>
          <cell r="G1656">
            <v>16.340439075997647</v>
          </cell>
          <cell r="H1656">
            <v>16.340439075997647</v>
          </cell>
          <cell r="I1656">
            <v>0</v>
          </cell>
          <cell r="J1656" t="str">
            <v>Наложение оболочки</v>
          </cell>
          <cell r="K1656" t="str">
            <v>Вариант 1</v>
          </cell>
          <cell r="L1656">
            <v>0</v>
          </cell>
          <cell r="M1656">
            <v>0</v>
          </cell>
        </row>
        <row r="1657">
          <cell r="A1657">
            <v>7998068</v>
          </cell>
          <cell r="B1657" t="str">
            <v>КВАЭВ 56*2*0,76</v>
          </cell>
          <cell r="C1657">
            <v>56</v>
          </cell>
          <cell r="D1657">
            <v>0.76</v>
          </cell>
          <cell r="E1657" t="str">
            <v>5</v>
          </cell>
          <cell r="F1657">
            <v>631.66737953838674</v>
          </cell>
          <cell r="G1657">
            <v>20.152625604016581</v>
          </cell>
          <cell r="H1657">
            <v>20.152625604016581</v>
          </cell>
          <cell r="I1657">
            <v>0</v>
          </cell>
          <cell r="J1657" t="str">
            <v>Наложение оболочки</v>
          </cell>
          <cell r="K1657" t="str">
            <v>Вариант 1</v>
          </cell>
          <cell r="L1657">
            <v>0</v>
          </cell>
          <cell r="M1657">
            <v>0</v>
          </cell>
        </row>
        <row r="1658">
          <cell r="A1658">
            <v>7998069</v>
          </cell>
          <cell r="B1658" t="str">
            <v>КВАЭВБбШв 5*2*0,76</v>
          </cell>
          <cell r="C1658">
            <v>5</v>
          </cell>
          <cell r="D1658">
            <v>0.76</v>
          </cell>
          <cell r="E1658" t="str">
            <v>5</v>
          </cell>
          <cell r="F1658">
            <v>177.6993140928428</v>
          </cell>
          <cell r="G1658">
            <v>9.9552000000000014</v>
          </cell>
          <cell r="H1658">
            <v>9.9552000000000014</v>
          </cell>
          <cell r="I1658">
            <v>0</v>
          </cell>
          <cell r="J1658" t="str">
            <v>Наложение оболочки</v>
          </cell>
          <cell r="K1658" t="str">
            <v>Вариант 1</v>
          </cell>
          <cell r="L1658">
            <v>0</v>
          </cell>
          <cell r="M1658">
            <v>0</v>
          </cell>
        </row>
        <row r="1659">
          <cell r="A1659">
            <v>7998070</v>
          </cell>
          <cell r="B1659" t="str">
            <v>КВАЭВБбШв 10*2*0,76</v>
          </cell>
          <cell r="C1659">
            <v>10</v>
          </cell>
          <cell r="D1659">
            <v>0.76</v>
          </cell>
          <cell r="E1659" t="str">
            <v>5</v>
          </cell>
          <cell r="F1659">
            <v>267.85037583582994</v>
          </cell>
          <cell r="G1659">
            <v>12.335000000000001</v>
          </cell>
          <cell r="H1659">
            <v>12.335000000000001</v>
          </cell>
          <cell r="I1659">
            <v>0</v>
          </cell>
          <cell r="J1659" t="str">
            <v>Наложение оболочки</v>
          </cell>
          <cell r="K1659" t="str">
            <v>Вариант 1</v>
          </cell>
          <cell r="L1659">
            <v>0</v>
          </cell>
          <cell r="M1659">
            <v>0</v>
          </cell>
        </row>
        <row r="1660">
          <cell r="A1660">
            <v>7998071</v>
          </cell>
          <cell r="B1660" t="str">
            <v>КВАЭВБбШв 15*2*0,76</v>
          </cell>
          <cell r="C1660">
            <v>15</v>
          </cell>
          <cell r="D1660">
            <v>0.76</v>
          </cell>
          <cell r="E1660" t="str">
            <v>5</v>
          </cell>
          <cell r="F1660">
            <v>360.78224565430799</v>
          </cell>
          <cell r="G1660">
            <v>14.983999999999998</v>
          </cell>
          <cell r="H1660">
            <v>14.983999999999998</v>
          </cell>
          <cell r="I1660">
            <v>0</v>
          </cell>
          <cell r="J1660" t="str">
            <v>Наложение оболочки</v>
          </cell>
          <cell r="K1660" t="str">
            <v>Вариант 1</v>
          </cell>
          <cell r="L1660">
            <v>0</v>
          </cell>
          <cell r="M1660">
            <v>0</v>
          </cell>
        </row>
        <row r="1661">
          <cell r="A1661">
            <v>7998072</v>
          </cell>
          <cell r="B1661" t="str">
            <v>КВАЭВБбШв 30*2*0,76</v>
          </cell>
          <cell r="C1661">
            <v>30</v>
          </cell>
          <cell r="D1661">
            <v>0.76</v>
          </cell>
          <cell r="E1661" t="str">
            <v>5</v>
          </cell>
          <cell r="F1661">
            <v>584.80018541770391</v>
          </cell>
          <cell r="G1661">
            <v>19.140439075997644</v>
          </cell>
          <cell r="H1661">
            <v>19.140439075997644</v>
          </cell>
          <cell r="I1661">
            <v>0</v>
          </cell>
          <cell r="J1661" t="str">
            <v>Наложение оболочки</v>
          </cell>
          <cell r="K1661" t="str">
            <v>Вариант 1</v>
          </cell>
          <cell r="L1661">
            <v>0</v>
          </cell>
          <cell r="M1661">
            <v>0</v>
          </cell>
        </row>
        <row r="1662">
          <cell r="A1662">
            <v>7998073</v>
          </cell>
          <cell r="B1662" t="str">
            <v>КВАЭВБбШв 56*2*0,76</v>
          </cell>
          <cell r="C1662">
            <v>56</v>
          </cell>
          <cell r="D1662">
            <v>0.76</v>
          </cell>
          <cell r="E1662" t="str">
            <v>5</v>
          </cell>
          <cell r="F1662">
            <v>912.68451329397465</v>
          </cell>
          <cell r="G1662">
            <v>23.152625604016578</v>
          </cell>
          <cell r="H1662">
            <v>23.152625604016578</v>
          </cell>
          <cell r="I1662">
            <v>0</v>
          </cell>
          <cell r="J1662" t="str">
            <v>Наложение оболочки</v>
          </cell>
          <cell r="K1662" t="str">
            <v>Вариант 1</v>
          </cell>
          <cell r="L1662">
            <v>0</v>
          </cell>
          <cell r="M1662">
            <v>0</v>
          </cell>
        </row>
        <row r="1663">
          <cell r="A1663">
            <v>7998074</v>
          </cell>
          <cell r="B1663" t="str">
            <v>КВАЭОВнг-HF 64*2*0,4</v>
          </cell>
          <cell r="C1663">
            <v>64</v>
          </cell>
          <cell r="D1663">
            <v>0.4</v>
          </cell>
          <cell r="E1663" t="str">
            <v>5</v>
          </cell>
          <cell r="F1663">
            <v>257.47950287047331</v>
          </cell>
          <cell r="G1663">
            <v>13.729141283501969</v>
          </cell>
          <cell r="H1663">
            <v>13.729141283501969</v>
          </cell>
          <cell r="I1663">
            <v>0</v>
          </cell>
          <cell r="J1663" t="str">
            <v>Наложение оболочки</v>
          </cell>
          <cell r="K1663" t="str">
            <v>Вариант 1</v>
          </cell>
          <cell r="L1663">
            <v>0</v>
          </cell>
          <cell r="M1663">
            <v>0</v>
          </cell>
        </row>
        <row r="1664">
          <cell r="A1664">
            <v>7998075</v>
          </cell>
          <cell r="B1664" t="str">
            <v>КВАЭВнг-HF 64*2*0,4</v>
          </cell>
          <cell r="C1664">
            <v>64</v>
          </cell>
          <cell r="D1664">
            <v>0.4</v>
          </cell>
          <cell r="E1664" t="str">
            <v>5</v>
          </cell>
          <cell r="F1664">
            <v>229.18580657171626</v>
          </cell>
          <cell r="G1664">
            <v>13.229141283501967</v>
          </cell>
          <cell r="H1664">
            <v>13.229141283501967</v>
          </cell>
          <cell r="I1664">
            <v>0</v>
          </cell>
          <cell r="J1664" t="str">
            <v>Наложение оболочки</v>
          </cell>
          <cell r="K1664" t="str">
            <v>Вариант 1</v>
          </cell>
          <cell r="L1664">
            <v>0</v>
          </cell>
          <cell r="M1664">
            <v>0</v>
          </cell>
        </row>
        <row r="1665">
          <cell r="A1665">
            <v>7998076</v>
          </cell>
          <cell r="B1665" t="str">
            <v>КВАЭВБбШв 2*2*0,9</v>
          </cell>
          <cell r="C1665">
            <v>2</v>
          </cell>
          <cell r="D1665">
            <v>0.9</v>
          </cell>
          <cell r="E1665" t="str">
            <v>5</v>
          </cell>
          <cell r="F1665">
            <v>148.8750291684247</v>
          </cell>
          <cell r="G1665">
            <v>9.4560000000000013</v>
          </cell>
          <cell r="H1665">
            <v>9.4560000000000013</v>
          </cell>
          <cell r="I1665">
            <v>0</v>
          </cell>
          <cell r="J1665" t="str">
            <v>Наложение оболочки</v>
          </cell>
          <cell r="K1665" t="str">
            <v>Вариант 1</v>
          </cell>
          <cell r="L1665">
            <v>0</v>
          </cell>
          <cell r="M1665">
            <v>0</v>
          </cell>
        </row>
        <row r="1666">
          <cell r="A1666">
            <v>7998077</v>
          </cell>
          <cell r="B1666" t="str">
            <v>КВАЭВБбШв 3*2*0,9</v>
          </cell>
          <cell r="C1666">
            <v>3</v>
          </cell>
          <cell r="D1666">
            <v>0.9</v>
          </cell>
          <cell r="E1666" t="str">
            <v>5</v>
          </cell>
          <cell r="F1666">
            <v>173.19787316481498</v>
          </cell>
          <cell r="G1666">
            <v>10.03895</v>
          </cell>
          <cell r="H1666">
            <v>10.03895</v>
          </cell>
          <cell r="I1666">
            <v>0</v>
          </cell>
          <cell r="J1666" t="str">
            <v>Наложение оболочки</v>
          </cell>
          <cell r="K1666" t="str">
            <v>Вариант 1</v>
          </cell>
          <cell r="L1666">
            <v>0</v>
          </cell>
          <cell r="M1666">
            <v>0</v>
          </cell>
        </row>
        <row r="1667">
          <cell r="A1667">
            <v>7998078</v>
          </cell>
          <cell r="B1667" t="str">
            <v>КВАЭВБбШв 5*2*0,9</v>
          </cell>
          <cell r="C1667">
            <v>5</v>
          </cell>
          <cell r="D1667">
            <v>0.9</v>
          </cell>
          <cell r="E1667" t="str">
            <v>5</v>
          </cell>
          <cell r="F1667">
            <v>216.04184790180267</v>
          </cell>
          <cell r="G1667">
            <v>10.995979999999999</v>
          </cell>
          <cell r="H1667">
            <v>10.995979999999999</v>
          </cell>
          <cell r="I1667">
            <v>0</v>
          </cell>
          <cell r="J1667" t="str">
            <v>Наложение оболочки</v>
          </cell>
          <cell r="K1667" t="str">
            <v>Вариант 1</v>
          </cell>
          <cell r="L1667">
            <v>0</v>
          </cell>
          <cell r="M1667">
            <v>0</v>
          </cell>
        </row>
        <row r="1668">
          <cell r="A1668">
            <v>7998079</v>
          </cell>
          <cell r="B1668" t="str">
            <v>КВАЭВБбШв 10*2*0,9</v>
          </cell>
          <cell r="C1668">
            <v>10</v>
          </cell>
          <cell r="D1668">
            <v>0.9</v>
          </cell>
          <cell r="E1668" t="str">
            <v>5</v>
          </cell>
          <cell r="F1668">
            <v>332.52936096836515</v>
          </cell>
          <cell r="G1668">
            <v>13.702749999999998</v>
          </cell>
          <cell r="H1668">
            <v>13.702749999999998</v>
          </cell>
          <cell r="I1668">
            <v>0</v>
          </cell>
          <cell r="J1668" t="str">
            <v>Наложение оболочки</v>
          </cell>
          <cell r="K1668" t="str">
            <v>Вариант 1</v>
          </cell>
          <cell r="L1668">
            <v>0</v>
          </cell>
          <cell r="M1668">
            <v>0</v>
          </cell>
        </row>
        <row r="1669">
          <cell r="A1669">
            <v>7998080</v>
          </cell>
          <cell r="B1669" t="str">
            <v>КВАЭВБбШв 15*2*0,9</v>
          </cell>
          <cell r="C1669">
            <v>15</v>
          </cell>
          <cell r="D1669">
            <v>0.9</v>
          </cell>
          <cell r="E1669" t="str">
            <v>5</v>
          </cell>
          <cell r="F1669">
            <v>452.15083411139273</v>
          </cell>
          <cell r="G1669">
            <v>16.749099999999999</v>
          </cell>
          <cell r="H1669">
            <v>16.749099999999999</v>
          </cell>
          <cell r="I1669">
            <v>0</v>
          </cell>
          <cell r="J1669" t="str">
            <v>Наложение оболочки</v>
          </cell>
          <cell r="K1669" t="str">
            <v>Вариант 1</v>
          </cell>
          <cell r="L1669">
            <v>0</v>
          </cell>
          <cell r="M1669">
            <v>0</v>
          </cell>
        </row>
        <row r="1670">
          <cell r="A1670">
            <v>7998081</v>
          </cell>
          <cell r="B1670" t="str">
            <v>КВАЭВБбШв 30*2*0,9</v>
          </cell>
          <cell r="C1670">
            <v>30</v>
          </cell>
          <cell r="D1670">
            <v>0.9</v>
          </cell>
          <cell r="E1670" t="str">
            <v>5</v>
          </cell>
          <cell r="F1670">
            <v>767.17200614018657</v>
          </cell>
          <cell r="G1670">
            <v>22.646912794326582</v>
          </cell>
          <cell r="H1670">
            <v>22.646912794326582</v>
          </cell>
          <cell r="I1670">
            <v>0</v>
          </cell>
          <cell r="J1670" t="str">
            <v>Наложение оболочки</v>
          </cell>
          <cell r="K1670" t="str">
            <v>Вариант 1</v>
          </cell>
          <cell r="L1670">
            <v>0</v>
          </cell>
          <cell r="M1670">
            <v>0</v>
          </cell>
        </row>
        <row r="1671">
          <cell r="A1671">
            <v>7998082</v>
          </cell>
          <cell r="B1671" t="str">
            <v>КВАЭВБбШв 56*2*0,9</v>
          </cell>
          <cell r="C1671">
            <v>56</v>
          </cell>
          <cell r="D1671">
            <v>0.9</v>
          </cell>
          <cell r="E1671" t="str">
            <v>5</v>
          </cell>
          <cell r="F1671">
            <v>1212.5793501332753</v>
          </cell>
          <cell r="G1671">
            <v>27.53502079337877</v>
          </cell>
          <cell r="H1671">
            <v>27.53502079337877</v>
          </cell>
          <cell r="I1671">
            <v>0</v>
          </cell>
          <cell r="J1671" t="str">
            <v>Наложение оболочки</v>
          </cell>
          <cell r="K1671" t="str">
            <v>Вариант 1</v>
          </cell>
          <cell r="L1671">
            <v>0</v>
          </cell>
          <cell r="M1671">
            <v>0</v>
          </cell>
        </row>
        <row r="1672">
          <cell r="A1672">
            <v>7999055</v>
          </cell>
          <cell r="B1672" t="str">
            <v>КПВ-ВП (100) 1*2*0,50 (U/UTP-cat.5Е)</v>
          </cell>
          <cell r="C1672">
            <v>1</v>
          </cell>
          <cell r="F1672">
            <v>12.816355472912171</v>
          </cell>
          <cell r="G1672">
            <v>3.46</v>
          </cell>
          <cell r="H1672">
            <v>3.46</v>
          </cell>
          <cell r="I1672">
            <v>0</v>
          </cell>
          <cell r="J1672" t="str">
            <v>Разбухтовка кабеля, (от 201 до 305 м)</v>
          </cell>
          <cell r="K1672" t="str">
            <v>Вариант 1</v>
          </cell>
          <cell r="L1672">
            <v>0</v>
          </cell>
          <cell r="M1672">
            <v>0</v>
          </cell>
        </row>
        <row r="1673">
          <cell r="A1673">
            <v>7999056</v>
          </cell>
          <cell r="B1673" t="str">
            <v>КППЭт-ВП (100) 4*2*0,51+2*1,0 мм2 (F/UTP-cat.5Е)</v>
          </cell>
          <cell r="C1673">
            <v>4</v>
          </cell>
          <cell r="D1673">
            <v>0.51</v>
          </cell>
          <cell r="E1673" t="str">
            <v>5е</v>
          </cell>
          <cell r="F1673">
            <v>83.759090999999998</v>
          </cell>
          <cell r="G1673">
            <v>6.2160000000000002</v>
          </cell>
          <cell r="H1673">
            <v>14.808</v>
          </cell>
          <cell r="I1673">
            <v>0</v>
          </cell>
          <cell r="J1673" t="str">
            <v>Разбухтовка кабеля, (от 201 до 305 м)</v>
          </cell>
          <cell r="K1673" t="str">
            <v>Вариант 1</v>
          </cell>
          <cell r="L1673">
            <v>0</v>
          </cell>
          <cell r="M1673">
            <v>0</v>
          </cell>
        </row>
        <row r="1674">
          <cell r="A1674">
            <v>7999057</v>
          </cell>
          <cell r="B1674" t="str">
            <v>КПВЭ-ВП (100) 4*2*0,51+2*1,5 мм2 (F/UTP-cat.5Е)</v>
          </cell>
          <cell r="C1674">
            <v>4</v>
          </cell>
          <cell r="F1674">
            <v>90.87564617895957</v>
          </cell>
          <cell r="G1674">
            <v>6.1953820000000013</v>
          </cell>
          <cell r="H1674">
            <v>11.895</v>
          </cell>
          <cell r="I1674">
            <v>41.60947955255044</v>
          </cell>
          <cell r="J1674" t="str">
            <v>Разбухтовка кабеля, (от 201 до 305 м)</v>
          </cell>
          <cell r="K1674" t="str">
            <v>Вариант 1</v>
          </cell>
          <cell r="L1674">
            <v>1</v>
          </cell>
          <cell r="M1674">
            <v>18380.700528000001</v>
          </cell>
        </row>
        <row r="1675">
          <cell r="A1675">
            <v>7999058</v>
          </cell>
          <cell r="B1675" t="str">
            <v>КПВ-ВП (100) 4*2*0,51+2*1,5 мм2 (U/UTP-cat.5Е)</v>
          </cell>
          <cell r="C1675">
            <v>4</v>
          </cell>
          <cell r="F1675">
            <v>80.702002723825032</v>
          </cell>
          <cell r="G1675">
            <v>5.0579280000000004</v>
          </cell>
          <cell r="H1675">
            <v>10.757999999999999</v>
          </cell>
          <cell r="I1675">
            <v>39.566418662876174</v>
          </cell>
          <cell r="J1675" t="str">
            <v>Разбухтовка кабеля, (от 201 до 305 м)</v>
          </cell>
          <cell r="K1675" t="str">
            <v>Вариант 1</v>
          </cell>
          <cell r="L1675">
            <v>1</v>
          </cell>
          <cell r="M1675">
            <v>16633.182015999999</v>
          </cell>
        </row>
        <row r="1676">
          <cell r="A1676">
            <v>7999059</v>
          </cell>
          <cell r="B1676" t="str">
            <v>КПП-ВП (100) 4*2*0,51+2*1,5 мм2 (U/UTP-cat.5Е)</v>
          </cell>
          <cell r="C1676">
            <v>4</v>
          </cell>
          <cell r="D1676">
            <v>0.51</v>
          </cell>
          <cell r="E1676" t="str">
            <v>5е</v>
          </cell>
          <cell r="F1676">
            <v>67.022056118711149</v>
          </cell>
          <cell r="G1676">
            <v>5.3259999999999996</v>
          </cell>
          <cell r="H1676">
            <v>11.118</v>
          </cell>
          <cell r="I1676">
            <v>40.257893858292576</v>
          </cell>
          <cell r="J1676" t="str">
            <v>Разбухтовка кабеля, В 3, (от 201 до 305 м)</v>
          </cell>
          <cell r="K1676" t="str">
            <v>Вариант 3</v>
          </cell>
          <cell r="L1676">
            <v>1</v>
          </cell>
          <cell r="M1676">
            <v>16464.059213</v>
          </cell>
        </row>
        <row r="1677">
          <cell r="A1677">
            <v>7999060</v>
          </cell>
          <cell r="B1677" t="str">
            <v>КППЭ-ВП (100) 4*2*0,51+2*1,5 мм2 (F/UTP-cat.5Е)</v>
          </cell>
          <cell r="C1677">
            <v>4</v>
          </cell>
          <cell r="F1677">
            <v>73.736315948959458</v>
          </cell>
          <cell r="G1677">
            <v>5.980439510000001</v>
          </cell>
          <cell r="H1677">
            <v>11.772</v>
          </cell>
          <cell r="I1677">
            <v>41.616039991246296</v>
          </cell>
          <cell r="J1677" t="str">
            <v>Разбухтовка кабеля, (от 201 до 305 м)</v>
          </cell>
          <cell r="K1677" t="str">
            <v>Вариант 1</v>
          </cell>
          <cell r="L1677">
            <v>1</v>
          </cell>
          <cell r="M1677">
            <v>17683.141245999999</v>
          </cell>
        </row>
        <row r="1678">
          <cell r="A1678">
            <v>7999061</v>
          </cell>
          <cell r="B1678" t="str">
            <v>КПВ-ВП (250) 4*2*0,55 (U/UTP-cat.6)</v>
          </cell>
          <cell r="C1678">
            <v>4</v>
          </cell>
          <cell r="F1678">
            <v>36.866129321589391</v>
          </cell>
          <cell r="G1678">
            <v>5.8330000000000002</v>
          </cell>
          <cell r="H1678">
            <v>5.8330000000000002</v>
          </cell>
          <cell r="I1678">
            <v>17.547809727641553</v>
          </cell>
          <cell r="J1678" t="str">
            <v>Разбухтовка, В 13, (жила МКЛП), (от 201 до 305 м)</v>
          </cell>
          <cell r="K1678" t="str">
            <v>Вариант 13</v>
          </cell>
          <cell r="L1678">
            <v>1</v>
          </cell>
          <cell r="M1678">
            <v>7950.4071729999996</v>
          </cell>
        </row>
        <row r="1679">
          <cell r="A1679">
            <v>7999063</v>
          </cell>
          <cell r="B1679" t="str">
            <v>КППЭОблШп-ВП (100) 4*2*0,51 (SF/UTP-cat.5E)</v>
          </cell>
          <cell r="C1679">
            <v>4</v>
          </cell>
          <cell r="F1679">
            <v>162.92682934263286</v>
          </cell>
          <cell r="G1679">
            <v>12.408034000000001</v>
          </cell>
          <cell r="H1679">
            <v>12.408034000000001</v>
          </cell>
          <cell r="I1679">
            <v>24.341453919282031</v>
          </cell>
          <cell r="J1679" t="str">
            <v>Разбухтовка кабеля, (от 501 до 1000 м)</v>
          </cell>
          <cell r="K1679" t="str">
            <v>Вариант 1</v>
          </cell>
          <cell r="L1679">
            <v>1</v>
          </cell>
          <cell r="M1679">
            <v>22885.612879</v>
          </cell>
        </row>
        <row r="1680">
          <cell r="A1680">
            <v>7999064</v>
          </cell>
          <cell r="B1680" t="str">
            <v>КПВ-ВП (100) 4*2*0,475 (U/UTP-cat.5Е-SL)</v>
          </cell>
          <cell r="C1680">
            <v>4</v>
          </cell>
          <cell r="D1680">
            <v>0.47499999999999998</v>
          </cell>
          <cell r="E1680" t="str">
            <v>5е</v>
          </cell>
          <cell r="F1680">
            <v>30.362641</v>
          </cell>
          <cell r="G1680">
            <v>4.8899999999999997</v>
          </cell>
          <cell r="H1680">
            <v>4.8899999999999997</v>
          </cell>
          <cell r="I1680">
            <v>0</v>
          </cell>
          <cell r="J1680" t="str">
            <v>Разбухтовка кабеля, (от 201 до 305 м)</v>
          </cell>
          <cell r="K1680" t="str">
            <v>Вариант 1</v>
          </cell>
          <cell r="L1680">
            <v>0</v>
          </cell>
          <cell r="M1680">
            <v>0</v>
          </cell>
        </row>
        <row r="1681">
          <cell r="A1681">
            <v>7999065</v>
          </cell>
          <cell r="B1681" t="str">
            <v>КПВ-ВП (100) 2*2*0,43 (U/UTP-cat.5E-SL)</v>
          </cell>
          <cell r="C1681">
            <v>2</v>
          </cell>
          <cell r="D1681">
            <v>0.43</v>
          </cell>
          <cell r="E1681" t="str">
            <v>5е</v>
          </cell>
          <cell r="F1681">
            <v>14.558310951057162</v>
          </cell>
          <cell r="G1681">
            <v>3.79</v>
          </cell>
          <cell r="H1681">
            <v>3.79</v>
          </cell>
          <cell r="I1681">
            <v>0</v>
          </cell>
          <cell r="J1681" t="str">
            <v>Разбухтовка кабеля, (от 201 до 305 м)</v>
          </cell>
          <cell r="K1681" t="str">
            <v>Вариант 1</v>
          </cell>
          <cell r="L1681">
            <v>0</v>
          </cell>
          <cell r="M1681">
            <v>0</v>
          </cell>
        </row>
        <row r="1682">
          <cell r="A1682">
            <v>7999066</v>
          </cell>
          <cell r="B1682" t="str">
            <v>КПВ-ВП (100) 4*2*0,43 (U/UTP-cat.5E-SL)</v>
          </cell>
          <cell r="C1682">
            <v>4</v>
          </cell>
          <cell r="D1682">
            <v>0.43</v>
          </cell>
          <cell r="E1682" t="str">
            <v>5е</v>
          </cell>
          <cell r="F1682">
            <v>23.223607222077796</v>
          </cell>
          <cell r="G1682">
            <v>4.2289180000000002</v>
          </cell>
          <cell r="H1682">
            <v>4.2289180000000002</v>
          </cell>
          <cell r="I1682">
            <v>0</v>
          </cell>
          <cell r="J1682" t="str">
            <v>Разбухтовка кабеля, В 3, (от 201 до 305 м)</v>
          </cell>
          <cell r="K1682" t="str">
            <v>Вариант 3</v>
          </cell>
          <cell r="L1682">
            <v>0</v>
          </cell>
          <cell r="M1682">
            <v>0</v>
          </cell>
        </row>
        <row r="1683">
          <cell r="A1683">
            <v>7999067</v>
          </cell>
          <cell r="B1683" t="str">
            <v>КПП-ВП (100) 2*2*0,51 (U/UTP-cat.5Е)</v>
          </cell>
          <cell r="C1683">
            <v>2</v>
          </cell>
          <cell r="F1683">
            <v>16.347288899065408</v>
          </cell>
          <cell r="G1683">
            <v>4.4648000000000003</v>
          </cell>
          <cell r="H1683">
            <v>4.4648000000000003</v>
          </cell>
          <cell r="I1683">
            <v>7.1710842056024449</v>
          </cell>
          <cell r="J1683" t="str">
            <v>Разбухтовка кабеля, В 3, (от 201 до 305 м)</v>
          </cell>
          <cell r="K1683" t="str">
            <v>Вариант 3</v>
          </cell>
          <cell r="L1683">
            <v>1</v>
          </cell>
          <cell r="M1683">
            <v>3531.983522</v>
          </cell>
        </row>
        <row r="1684">
          <cell r="A1684">
            <v>7999069</v>
          </cell>
          <cell r="B1684" t="str">
            <v>КПВонг-HF-ВП (100) 25*2*0,51 (U/UTP-cat.5 LSOH)</v>
          </cell>
          <cell r="C1684">
            <v>25</v>
          </cell>
          <cell r="F1684">
            <v>180.22861906640151</v>
          </cell>
          <cell r="G1684">
            <v>13.834999999999999</v>
          </cell>
          <cell r="H1684">
            <v>13.834999999999999</v>
          </cell>
          <cell r="I1684">
            <v>95.478430208365438</v>
          </cell>
          <cell r="J1684" t="str">
            <v>Разбухтовка кабеля, В 2, (от 201 до 305 м)</v>
          </cell>
          <cell r="K1684" t="str">
            <v>Вариант 2</v>
          </cell>
          <cell r="L1684">
            <v>1</v>
          </cell>
          <cell r="M1684">
            <v>43943.244150999999</v>
          </cell>
        </row>
        <row r="1685">
          <cell r="A1685">
            <v>7999070</v>
          </cell>
          <cell r="B1685" t="str">
            <v>КВАВонг-HF 100*2*0,5 (UTP-cat.5 LSZH)</v>
          </cell>
          <cell r="C1685">
            <v>100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 t="str">
            <v>Разбухтовка кабеля, (от 306 до 500 м)</v>
          </cell>
          <cell r="K1685" t="str">
            <v>Вариант 1</v>
          </cell>
          <cell r="L1685">
            <v>0</v>
          </cell>
          <cell r="M1685">
            <v>0</v>
          </cell>
        </row>
        <row r="1686">
          <cell r="A1686">
            <v>7999071</v>
          </cell>
          <cell r="B1686" t="str">
            <v>КВАВ 100*2*0,5 (UTP- cat. 5)</v>
          </cell>
          <cell r="C1686">
            <v>100</v>
          </cell>
          <cell r="F1686">
            <v>734.38095547972716</v>
          </cell>
          <cell r="G1686">
            <v>31.55914048</v>
          </cell>
          <cell r="H1686">
            <v>31.55914048</v>
          </cell>
          <cell r="I1686">
            <v>385.70911941622188</v>
          </cell>
          <cell r="J1686" t="str">
            <v>Разбухтовка кабеля, В 2, (от 306 до 500 м)</v>
          </cell>
          <cell r="K1686" t="str">
            <v>Вариант 2</v>
          </cell>
          <cell r="L1686">
            <v>1</v>
          </cell>
          <cell r="M1686">
            <v>0</v>
          </cell>
        </row>
        <row r="1687">
          <cell r="A1687">
            <v>7999072</v>
          </cell>
          <cell r="B1687" t="str">
            <v>КППЭт-ВП (250) 4*2*0,57 (F/UTP-cat.6)</v>
          </cell>
          <cell r="C1687">
            <v>4</v>
          </cell>
          <cell r="F1687">
            <v>61.80415039065241</v>
          </cell>
          <cell r="G1687">
            <v>7.1000000000000005</v>
          </cell>
          <cell r="I1687">
            <v>20.110005416601478</v>
          </cell>
          <cell r="J1687" t="str">
            <v>Разбухтовка, В 2, (жила МКЛП), (от 201 до 305 м)</v>
          </cell>
          <cell r="K1687" t="str">
            <v>Вариант 2</v>
          </cell>
          <cell r="L1687">
            <v>1</v>
          </cell>
          <cell r="M1687">
            <v>11626.581971</v>
          </cell>
        </row>
        <row r="1688">
          <cell r="A1688">
            <v>7999073</v>
          </cell>
          <cell r="B1688" t="str">
            <v>КПП-ВП (100) 4*2*0,43 (U/UTP-cat.5E-SL)</v>
          </cell>
          <cell r="C1688">
            <v>4</v>
          </cell>
          <cell r="D1688">
            <v>0.43</v>
          </cell>
          <cell r="E1688" t="str">
            <v>5е</v>
          </cell>
          <cell r="F1688">
            <v>23.682063253571581</v>
          </cell>
          <cell r="G1688">
            <v>5.0780800000000008</v>
          </cell>
          <cell r="H1688">
            <v>5.0780800000000008</v>
          </cell>
          <cell r="I1688">
            <v>0</v>
          </cell>
          <cell r="J1688" t="str">
            <v>Разбухтовка кабеля, (от 201 до 305 м)</v>
          </cell>
          <cell r="K1688" t="str">
            <v>Вариант 1</v>
          </cell>
          <cell r="L1688">
            <v>0</v>
          </cell>
          <cell r="M1688">
            <v>0</v>
          </cell>
        </row>
        <row r="1689">
          <cell r="A1689">
            <v>7999074</v>
          </cell>
          <cell r="B1689" t="str">
            <v>КГПВонг-HFЭ-ВП (100) 4*2*0,51 (F/UTP-cat.5Е patch20 LSOH)</v>
          </cell>
          <cell r="C1689">
            <v>4</v>
          </cell>
          <cell r="F1689">
            <v>37.328981438403652</v>
          </cell>
          <cell r="G1689">
            <v>5.6471400000000003</v>
          </cell>
          <cell r="H1689">
            <v>5.6471400000000003</v>
          </cell>
          <cell r="I1689">
            <v>0</v>
          </cell>
          <cell r="J1689" t="str">
            <v>Разбухтовка кабеля, В 3, (от 201 до 305 м)</v>
          </cell>
          <cell r="K1689" t="str">
            <v>Вариант 3</v>
          </cell>
          <cell r="L1689">
            <v>0</v>
          </cell>
          <cell r="M1689">
            <v>0</v>
          </cell>
        </row>
        <row r="1690">
          <cell r="A1690">
            <v>7999075</v>
          </cell>
          <cell r="B1690" t="str">
            <v>КПП-ВП (250) 4*2*0,55 (U/UTP-cat.6)</v>
          </cell>
          <cell r="C1690">
            <v>4</v>
          </cell>
          <cell r="F1690">
            <v>37.10550275110473</v>
          </cell>
          <cell r="G1690">
            <v>6.6000000000000005</v>
          </cell>
          <cell r="H1690">
            <v>6.6000000000000005</v>
          </cell>
          <cell r="I1690">
            <v>17.769970359296842</v>
          </cell>
          <cell r="J1690" t="str">
            <v>Разбухтовка, В 4, (жила МКЛП), (от 201 до 305 м)</v>
          </cell>
          <cell r="K1690" t="str">
            <v>Вариант 4</v>
          </cell>
          <cell r="L1690">
            <v>1</v>
          </cell>
          <cell r="M1690">
            <v>8392.0178770000002</v>
          </cell>
        </row>
        <row r="1691">
          <cell r="A1691">
            <v>7999076</v>
          </cell>
          <cell r="B1691" t="str">
            <v>КПВонг-HF-ВП (250) 4*2*0,55 (U/UTP-cat.6 LSOH)</v>
          </cell>
          <cell r="C1691">
            <v>4</v>
          </cell>
          <cell r="F1691">
            <v>36.118369456155065</v>
          </cell>
          <cell r="G1691">
            <v>5.7007000000000003</v>
          </cell>
          <cell r="H1691">
            <v>5.7007000000000003</v>
          </cell>
          <cell r="I1691">
            <v>17.510940591788984</v>
          </cell>
          <cell r="J1691" t="str">
            <v>Разбухтовка, В 30, (жила МКЛП), (от 201 до 305 м)</v>
          </cell>
          <cell r="K1691" t="str">
            <v>Вариант 30</v>
          </cell>
          <cell r="L1691">
            <v>1</v>
          </cell>
          <cell r="M1691">
            <v>8375.2081980000003</v>
          </cell>
        </row>
        <row r="1692">
          <cell r="A1692">
            <v>7999077</v>
          </cell>
          <cell r="B1692" t="str">
            <v>КППЭблШп-ВП (100) 4*2*0,51 (F/UTP-cat.5E)</v>
          </cell>
          <cell r="C1692">
            <v>4</v>
          </cell>
          <cell r="F1692">
            <v>120.46148080708383</v>
          </cell>
          <cell r="G1692">
            <v>10.820439510000002</v>
          </cell>
          <cell r="H1692">
            <v>10.820439510000002</v>
          </cell>
          <cell r="I1692">
            <v>16.4072345340523</v>
          </cell>
          <cell r="J1692" t="str">
            <v>Разбухтовка кабеля, В 3, (от 501 до 1000 м)</v>
          </cell>
          <cell r="K1692" t="str">
            <v>Вариант 3</v>
          </cell>
          <cell r="L1692">
            <v>1</v>
          </cell>
          <cell r="M1692">
            <v>15315.999043</v>
          </cell>
        </row>
        <row r="1693">
          <cell r="A1693">
            <v>7999078</v>
          </cell>
          <cell r="B1693" t="str">
            <v>КППЭКбШп-ВП (250) 4*2*0,57 (F/UTP-cat.6)</v>
          </cell>
          <cell r="C1693">
            <v>4</v>
          </cell>
          <cell r="F1693">
            <v>301.13672517832731</v>
          </cell>
          <cell r="G1693">
            <v>12.7</v>
          </cell>
          <cell r="H1693">
            <v>12.7</v>
          </cell>
          <cell r="I1693">
            <v>0</v>
          </cell>
          <cell r="J1693" t="str">
            <v>Разбухтовка кабеля, (от 306 до 500 м)</v>
          </cell>
          <cell r="K1693" t="str">
            <v>Вариант 1</v>
          </cell>
          <cell r="L1693">
            <v>0</v>
          </cell>
          <cell r="M1693">
            <v>0</v>
          </cell>
        </row>
        <row r="1694">
          <cell r="A1694">
            <v>7999079</v>
          </cell>
          <cell r="B1694" t="str">
            <v>КППЭ-ВП (100) 2*2*0,51+2*1,5 мм2 (F/UTP-cat.5)</v>
          </cell>
          <cell r="C1694">
            <v>2</v>
          </cell>
          <cell r="F1694">
            <v>57.761512967330148</v>
          </cell>
          <cell r="G1694">
            <v>6.9632712500000009</v>
          </cell>
          <cell r="H1694">
            <v>12.963271250000002</v>
          </cell>
          <cell r="I1694">
            <v>0</v>
          </cell>
          <cell r="J1694" t="str">
            <v>Разбухтовка кабеля, (от 201 до 305 м)</v>
          </cell>
          <cell r="K1694" t="str">
            <v>Вариант 1</v>
          </cell>
          <cell r="L1694">
            <v>0</v>
          </cell>
          <cell r="M1694">
            <v>0</v>
          </cell>
        </row>
        <row r="1695">
          <cell r="A1695">
            <v>7999081</v>
          </cell>
          <cell r="B1695" t="str">
            <v>КПВонг-HFЭ-ВП (100) 1*2*0,51 (F/UTP-cat.5E LSOH)</v>
          </cell>
          <cell r="C1695">
            <v>1</v>
          </cell>
          <cell r="F1695">
            <v>16.62751109555483</v>
          </cell>
          <cell r="G1695">
            <v>3.9020000000000001</v>
          </cell>
          <cell r="H1695">
            <v>3.9020000000000001</v>
          </cell>
          <cell r="I1695">
            <v>0</v>
          </cell>
          <cell r="J1695" t="str">
            <v>Разбухтовка кабеля, (от 201 до 305 м)</v>
          </cell>
          <cell r="K1695" t="str">
            <v>Вариант 1</v>
          </cell>
          <cell r="L1695">
            <v>0</v>
          </cell>
          <cell r="M1695">
            <v>0</v>
          </cell>
        </row>
        <row r="1696">
          <cell r="A1696">
            <v>7999082</v>
          </cell>
          <cell r="B1696" t="str">
            <v>КВАОВлв 20*2*0,50</v>
          </cell>
          <cell r="C1696">
            <v>20</v>
          </cell>
          <cell r="F1696">
            <v>130.42942235510563</v>
          </cell>
          <cell r="G1696">
            <v>10.361500000000001</v>
          </cell>
          <cell r="H1696">
            <v>10.361500000000001</v>
          </cell>
          <cell r="I1696">
            <v>0</v>
          </cell>
          <cell r="J1696" t="str">
            <v>Наложение оболочки</v>
          </cell>
          <cell r="K1696" t="str">
            <v>Вариант 1</v>
          </cell>
          <cell r="L1696">
            <v>0</v>
          </cell>
          <cell r="M1696">
            <v>0</v>
          </cell>
        </row>
        <row r="1697">
          <cell r="A1697">
            <v>7999084</v>
          </cell>
          <cell r="B1697" t="str">
            <v>КППЭ-ВП (100) 1*2*0,51+2*1,5 мм2 (F/UTP-cat.5)</v>
          </cell>
          <cell r="C1697">
            <v>1</v>
          </cell>
          <cell r="F1697">
            <v>0</v>
          </cell>
          <cell r="G1697">
            <v>0</v>
          </cell>
          <cell r="I1697">
            <v>0</v>
          </cell>
          <cell r="L1697">
            <v>0</v>
          </cell>
          <cell r="M1697">
            <v>0</v>
          </cell>
        </row>
        <row r="1698">
          <cell r="A1698">
            <v>9498002</v>
          </cell>
          <cell r="B1698" t="str">
            <v>ШТПЛнг(А)-LS 4*0,12</v>
          </cell>
          <cell r="C1698">
            <v>2</v>
          </cell>
          <cell r="D1698">
            <v>0.12</v>
          </cell>
          <cell r="E1698" t="str">
            <v>5</v>
          </cell>
          <cell r="F1698">
            <v>21.103614</v>
          </cell>
          <cell r="G1698">
            <v>2.2999999999999998</v>
          </cell>
          <cell r="H1698">
            <v>5</v>
          </cell>
          <cell r="I1698">
            <v>0</v>
          </cell>
          <cell r="J1698" t="str">
            <v xml:space="preserve">Наложение оболочки (прием в бухты) </v>
          </cell>
          <cell r="K1698" t="str">
            <v>Вариант 1</v>
          </cell>
          <cell r="L1698">
            <v>1</v>
          </cell>
          <cell r="M1698">
            <v>0</v>
          </cell>
        </row>
        <row r="1699">
          <cell r="A1699" t="str">
            <v>683-0000</v>
          </cell>
          <cell r="B1699" t="str">
            <v>Кабель OK-net System Cable U/UTP-cat.5e 24AWG PVC</v>
          </cell>
          <cell r="C1699">
            <v>4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L1699">
            <v>0</v>
          </cell>
          <cell r="M1699">
            <v>0</v>
          </cell>
        </row>
        <row r="1700">
          <cell r="A1700" t="str">
            <v>683-0010</v>
          </cell>
          <cell r="B1700" t="str">
            <v>Кабель OK-net System Cable U/UTP-cat.5e 24AWG LSOH</v>
          </cell>
          <cell r="C1700">
            <v>4</v>
          </cell>
          <cell r="F1700">
            <v>29.49388652592658</v>
          </cell>
          <cell r="G1700">
            <v>4.8579280000000002</v>
          </cell>
          <cell r="H1700">
            <v>4.8579280000000002</v>
          </cell>
          <cell r="I1700">
            <v>0</v>
          </cell>
          <cell r="J1700" t="str">
            <v>Разбухтовка кабеля, (от 201 до 305 м)</v>
          </cell>
          <cell r="K1700" t="str">
            <v>Вариант 1</v>
          </cell>
          <cell r="L1700">
            <v>0</v>
          </cell>
          <cell r="M1700">
            <v>0</v>
          </cell>
        </row>
        <row r="1701">
          <cell r="A1701" t="str">
            <v>683-0020</v>
          </cell>
          <cell r="B1701" t="str">
            <v>Кабель OK-net System Cable U/UTP-cat.5e 24AWG LSFROH</v>
          </cell>
          <cell r="C1701">
            <v>4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L1701">
            <v>0</v>
          </cell>
          <cell r="M1701">
            <v>0</v>
          </cell>
        </row>
        <row r="1702">
          <cell r="A1702" t="str">
            <v>683-0100</v>
          </cell>
          <cell r="B1702" t="str">
            <v>Кабель OK-net System Cable U/UTP-cat.6 23AWG PVC</v>
          </cell>
          <cell r="C1702">
            <v>4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L1702">
            <v>0</v>
          </cell>
          <cell r="M1702">
            <v>0</v>
          </cell>
        </row>
        <row r="1703">
          <cell r="A1703" t="str">
            <v>683-0101</v>
          </cell>
          <cell r="B1703" t="str">
            <v>Кабель OK-net System Cable U/UTP-cat.6 24AWG SL PVC</v>
          </cell>
          <cell r="C1703">
            <v>4</v>
          </cell>
          <cell r="F1703">
            <v>36.177465581450861</v>
          </cell>
          <cell r="G1703">
            <v>5.8</v>
          </cell>
          <cell r="H1703">
            <v>5.8</v>
          </cell>
          <cell r="I1703">
            <v>0</v>
          </cell>
          <cell r="J1703" t="str">
            <v>Разбухтовка, (жила МКЛП), (от 201 до 305 м)</v>
          </cell>
          <cell r="K1703" t="str">
            <v>Вариант 1</v>
          </cell>
          <cell r="L1703">
            <v>0</v>
          </cell>
          <cell r="M1703">
            <v>0</v>
          </cell>
        </row>
        <row r="1704">
          <cell r="A1704" t="str">
            <v>683-0110</v>
          </cell>
          <cell r="B1704" t="str">
            <v>Кабель OK-net System Cable U/UTP-cat.6 23AWG LSOH</v>
          </cell>
          <cell r="C1704">
            <v>4</v>
          </cell>
          <cell r="F1704">
            <v>40.035429437966513</v>
          </cell>
          <cell r="G1704">
            <v>6.3</v>
          </cell>
          <cell r="H1704">
            <v>6.3</v>
          </cell>
          <cell r="I1704">
            <v>0</v>
          </cell>
          <cell r="J1704" t="str">
            <v>Разбухтовка, (жила МКЛП), (от 201 до 305 м)</v>
          </cell>
          <cell r="K1704" t="str">
            <v>Вариант 1</v>
          </cell>
          <cell r="L1704">
            <v>0</v>
          </cell>
          <cell r="M1704">
            <v>0</v>
          </cell>
        </row>
        <row r="1705">
          <cell r="A1705" t="str">
            <v>683-0111</v>
          </cell>
          <cell r="B1705" t="str">
            <v>Кабель OK-net System Cable U/UTP-cat.6 24AWG LSOH</v>
          </cell>
          <cell r="C1705">
            <v>4</v>
          </cell>
          <cell r="F1705">
            <v>35.063673754432052</v>
          </cell>
          <cell r="G1705">
            <v>5.6121999999999996</v>
          </cell>
          <cell r="H1705">
            <v>5.6121999999999996</v>
          </cell>
          <cell r="I1705">
            <v>16.856834347220438</v>
          </cell>
          <cell r="J1705" t="str">
            <v>Разбухтовка кабеля В 2, (от 201 до 305 м)</v>
          </cell>
          <cell r="K1705" t="str">
            <v>Вариант 2</v>
          </cell>
          <cell r="L1705">
            <v>1</v>
          </cell>
          <cell r="M1705">
            <v>0</v>
          </cell>
        </row>
        <row r="1706">
          <cell r="A1706" t="str">
            <v>683-0112</v>
          </cell>
          <cell r="B1706" t="str">
            <v>Кабель OK-net System Cable U/UTP-cat.6 24AWG SL LSOH</v>
          </cell>
          <cell r="C1706">
            <v>4</v>
          </cell>
          <cell r="D1706">
            <v>0.51</v>
          </cell>
          <cell r="E1706" t="str">
            <v>6</v>
          </cell>
          <cell r="F1706">
            <v>32.00988815263127</v>
          </cell>
          <cell r="G1706">
            <v>5.3479000000000001</v>
          </cell>
          <cell r="H1706">
            <v>5.3479000000000001</v>
          </cell>
          <cell r="I1706">
            <v>0</v>
          </cell>
          <cell r="J1706" t="str">
            <v>Разбухтовка, (жила МКЛП), (от 306 до 500 м)</v>
          </cell>
          <cell r="K1706" t="str">
            <v>Вариант 1</v>
          </cell>
          <cell r="L1706">
            <v>0</v>
          </cell>
          <cell r="M1706">
            <v>0</v>
          </cell>
        </row>
        <row r="1707">
          <cell r="A1707" t="str">
            <v>683-0120</v>
          </cell>
          <cell r="B1707" t="str">
            <v>Кабель OK-net System Cable U/UTP-cat.6 23AWG LSFROH</v>
          </cell>
          <cell r="C1707">
            <v>4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L1707">
            <v>0</v>
          </cell>
          <cell r="M1707">
            <v>0</v>
          </cell>
        </row>
        <row r="1708">
          <cell r="A1708" t="str">
            <v>683-0121</v>
          </cell>
          <cell r="B1708" t="str">
            <v>Кабель OK-net System Cable U/UTP-cat.6 24AWG LSFROH</v>
          </cell>
          <cell r="C1708">
            <v>4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L1708">
            <v>0</v>
          </cell>
          <cell r="M1708">
            <v>0</v>
          </cell>
        </row>
        <row r="1709">
          <cell r="A1709" t="str">
            <v>683-0200</v>
          </cell>
          <cell r="B1709" t="str">
            <v>Кабель OK-net System Cable U/UTP-cat.6A 23AWG PVC</v>
          </cell>
          <cell r="C1709">
            <v>4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L1709">
            <v>0</v>
          </cell>
          <cell r="M1709">
            <v>0</v>
          </cell>
        </row>
        <row r="1710">
          <cell r="A1710" t="str">
            <v>683-0210</v>
          </cell>
          <cell r="B1710" t="str">
            <v>Кабель OK-net System Cable U/UTP-cat.6A 23AWG LSOH</v>
          </cell>
          <cell r="C1710">
            <v>4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L1710">
            <v>0</v>
          </cell>
          <cell r="M1710">
            <v>0</v>
          </cell>
        </row>
        <row r="1711">
          <cell r="A1711" t="str">
            <v>683-0220</v>
          </cell>
          <cell r="B1711" t="str">
            <v>Кабель OK-net System Cable U/UTP-cat.6A 23AWG LSFROH</v>
          </cell>
          <cell r="C1711">
            <v>4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L1711">
            <v>0</v>
          </cell>
          <cell r="M1711">
            <v>0</v>
          </cell>
        </row>
        <row r="1712">
          <cell r="A1712" t="str">
            <v>683-1000</v>
          </cell>
          <cell r="B1712" t="str">
            <v>Кабель OK-net System Cable F/UTP-cat.5e 24AWG PVC</v>
          </cell>
          <cell r="C1712">
            <v>4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L1712">
            <v>0</v>
          </cell>
          <cell r="M1712">
            <v>0</v>
          </cell>
        </row>
        <row r="1713">
          <cell r="A1713" t="str">
            <v>683-1010</v>
          </cell>
          <cell r="B1713" t="str">
            <v>Кабель OK-net System Cable F/UTP-cat.5e 24AWG LSOH</v>
          </cell>
          <cell r="C1713">
            <v>4</v>
          </cell>
          <cell r="F1713">
            <v>37.479596255200271</v>
          </cell>
          <cell r="G1713">
            <v>5.7804395100000008</v>
          </cell>
          <cell r="H1713">
            <v>5.7804395100000008</v>
          </cell>
          <cell r="I1713">
            <v>0</v>
          </cell>
          <cell r="J1713" t="str">
            <v>Разбухтовка кабеля, (от 201 до 305 м)</v>
          </cell>
          <cell r="K1713" t="str">
            <v>Вариант 1</v>
          </cell>
          <cell r="L1713">
            <v>0</v>
          </cell>
          <cell r="M1713">
            <v>0</v>
          </cell>
        </row>
        <row r="1714">
          <cell r="A1714" t="str">
            <v>683-1020</v>
          </cell>
          <cell r="B1714" t="str">
            <v>Кабель OK-net System Cable F/UTP-cat.5e 24AWG LSFROH</v>
          </cell>
          <cell r="C1714">
            <v>4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L1714">
            <v>0</v>
          </cell>
          <cell r="M1714">
            <v>0</v>
          </cell>
        </row>
        <row r="1715">
          <cell r="A1715" t="str">
            <v>683-1100</v>
          </cell>
          <cell r="B1715" t="str">
            <v>Кабель OK-net System Cable F/UTP-cat.6 23AWG PVC</v>
          </cell>
          <cell r="C1715">
            <v>4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L1715">
            <v>0</v>
          </cell>
          <cell r="M1715">
            <v>0</v>
          </cell>
        </row>
        <row r="1716">
          <cell r="A1716" t="str">
            <v>683-1101</v>
          </cell>
          <cell r="B1716" t="str">
            <v xml:space="preserve">Кабель OK-net System Cable F/UTP-cat.6 24AWG PVC </v>
          </cell>
          <cell r="C1716">
            <v>4</v>
          </cell>
          <cell r="F1716">
            <v>46.111122765824021</v>
          </cell>
          <cell r="G1716">
            <v>6.7</v>
          </cell>
          <cell r="H1716">
            <v>6.7</v>
          </cell>
          <cell r="I1716">
            <v>0</v>
          </cell>
          <cell r="J1716" t="str">
            <v>Разбухтовка кабеля, (жила МКЛП), (от 306 д 500 м)</v>
          </cell>
          <cell r="K1716" t="str">
            <v>Вариант 1</v>
          </cell>
          <cell r="L1716">
            <v>0</v>
          </cell>
          <cell r="M1716">
            <v>0</v>
          </cell>
        </row>
        <row r="1717">
          <cell r="A1717" t="str">
            <v>683-1110</v>
          </cell>
          <cell r="B1717" t="str">
            <v>Кабель OK-net System Cable F/UTP-cat.6 23AWG LSOH</v>
          </cell>
          <cell r="C1717">
            <v>4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L1717">
            <v>0</v>
          </cell>
          <cell r="M1717">
            <v>0</v>
          </cell>
        </row>
        <row r="1718">
          <cell r="A1718" t="str">
            <v>683-1111</v>
          </cell>
          <cell r="B1718" t="str">
            <v>Кабель OK-net System Cable F/UTP-cat.6 24AWG LSOH</v>
          </cell>
          <cell r="C1718">
            <v>4</v>
          </cell>
          <cell r="F1718">
            <v>46.516262554430966</v>
          </cell>
          <cell r="G1718">
            <v>6.7</v>
          </cell>
          <cell r="H1718">
            <v>6.7</v>
          </cell>
          <cell r="I1718">
            <v>18.343583000000002</v>
          </cell>
          <cell r="J1718" t="str">
            <v>Разбухтовка кабеля, (жила МКЛП), (от 201 до 305 м)</v>
          </cell>
          <cell r="K1718" t="str">
            <v>Вариант 1</v>
          </cell>
          <cell r="L1718">
            <v>0</v>
          </cell>
          <cell r="M1718">
            <v>0</v>
          </cell>
        </row>
        <row r="1719">
          <cell r="A1719" t="str">
            <v>683-1120</v>
          </cell>
          <cell r="B1719" t="str">
            <v>Кабель OK-net System Cable F/UTP-cat.6 23AWG LSFROH</v>
          </cell>
          <cell r="C1719">
            <v>4</v>
          </cell>
          <cell r="D1719">
            <v>0.56499999999999995</v>
          </cell>
          <cell r="E1719" t="str">
            <v>6</v>
          </cell>
          <cell r="F1719">
            <v>51.798983999999997</v>
          </cell>
          <cell r="G1719">
            <v>6.9</v>
          </cell>
          <cell r="H1719">
            <v>6.9</v>
          </cell>
          <cell r="I1719">
            <v>20.095132</v>
          </cell>
          <cell r="J1719" t="str">
            <v>Разбухтовка, В 2, (жила МКЛП), (от 306 до 500 м)</v>
          </cell>
          <cell r="K1719" t="str">
            <v>Вариант 2</v>
          </cell>
          <cell r="L1719">
            <v>0</v>
          </cell>
          <cell r="M1719">
            <v>0</v>
          </cell>
        </row>
        <row r="1720">
          <cell r="A1720" t="str">
            <v>683-1121</v>
          </cell>
          <cell r="B1720" t="str">
            <v>Кабель OK-net System Cable F/UTP-cat.6 24AWG LSFROH</v>
          </cell>
          <cell r="C1720">
            <v>4</v>
          </cell>
          <cell r="E1720" t="str">
            <v>6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L1720">
            <v>0</v>
          </cell>
          <cell r="M1720">
            <v>0</v>
          </cell>
        </row>
        <row r="1721">
          <cell r="A1721" t="str">
            <v>683-1200</v>
          </cell>
          <cell r="B1721" t="str">
            <v>Кабель OK-net System Cable F/UTP-cat.6A 23AWG PVC</v>
          </cell>
          <cell r="C1721">
            <v>4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L1721">
            <v>0</v>
          </cell>
          <cell r="M1721">
            <v>0</v>
          </cell>
        </row>
        <row r="1722">
          <cell r="A1722" t="str">
            <v>683-1210</v>
          </cell>
          <cell r="B1722" t="str">
            <v>Кабель OK-net System Cable F/UTP-cat.6A 23AWG LSOH</v>
          </cell>
          <cell r="C1722">
            <v>4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L1722">
            <v>0</v>
          </cell>
          <cell r="M1722">
            <v>0</v>
          </cell>
        </row>
        <row r="1723">
          <cell r="A1723" t="str">
            <v>683-1220</v>
          </cell>
          <cell r="B1723" t="str">
            <v>Кабель OK-net System Cable F/UTP-cat.6A 23AWG LSFROH</v>
          </cell>
          <cell r="C1723">
            <v>4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L1723">
            <v>0</v>
          </cell>
          <cell r="M1723">
            <v>0</v>
          </cell>
        </row>
        <row r="1724">
          <cell r="A1724" t="str">
            <v>683-1510</v>
          </cell>
          <cell r="B1724" t="str">
            <v>Кабель OK-net System Cable F/UTP-cat.8.1 23AWG LSOH</v>
          </cell>
          <cell r="C1724">
            <v>4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L1724">
            <v>0</v>
          </cell>
          <cell r="M1724">
            <v>0</v>
          </cell>
        </row>
        <row r="1725">
          <cell r="A1725" t="str">
            <v>683-2000</v>
          </cell>
          <cell r="B1725" t="str">
            <v>Кабель OK-net System Cable SF/UTP-cat.5e 24AWG PVC</v>
          </cell>
          <cell r="C1725">
            <v>4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L1725">
            <v>0</v>
          </cell>
          <cell r="M1725">
            <v>0</v>
          </cell>
        </row>
        <row r="1726">
          <cell r="A1726" t="str">
            <v>683-2010</v>
          </cell>
          <cell r="B1726" t="str">
            <v>Кабель OK-net System Cable SF/UTP-cat.5e 24AWG LSOH</v>
          </cell>
          <cell r="C1726">
            <v>4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L1726">
            <v>0</v>
          </cell>
          <cell r="M1726">
            <v>0</v>
          </cell>
        </row>
        <row r="1727">
          <cell r="A1727" t="str">
            <v>683-2020</v>
          </cell>
          <cell r="B1727" t="str">
            <v>Кабель OK-net System Cable SF/UTP-cat.5e 24AWG LSFROH</v>
          </cell>
          <cell r="C1727">
            <v>4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L1727">
            <v>0</v>
          </cell>
          <cell r="M1727">
            <v>0</v>
          </cell>
        </row>
        <row r="1728">
          <cell r="A1728" t="str">
            <v>683-2100</v>
          </cell>
          <cell r="B1728" t="str">
            <v>Кабель OK-net System Cable SF/UTP-cat.6 23AWG PVC</v>
          </cell>
          <cell r="C1728">
            <v>4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L1728">
            <v>0</v>
          </cell>
          <cell r="M1728">
            <v>0</v>
          </cell>
        </row>
        <row r="1729">
          <cell r="A1729" t="str">
            <v>683-2110</v>
          </cell>
          <cell r="B1729" t="str">
            <v>Кабель OK-net System Cable SF/UTP-cat.6 23AWG LSOH</v>
          </cell>
          <cell r="C1729">
            <v>4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L1729">
            <v>0</v>
          </cell>
          <cell r="M1729">
            <v>0</v>
          </cell>
        </row>
        <row r="1730">
          <cell r="A1730" t="str">
            <v>683-2120</v>
          </cell>
          <cell r="B1730" t="str">
            <v>Кабель OK-net System Cable SF/UTP-cat.6 23AWG LSFROH</v>
          </cell>
          <cell r="C1730">
            <v>4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L1730">
            <v>0</v>
          </cell>
          <cell r="M1730">
            <v>0</v>
          </cell>
        </row>
        <row r="1731">
          <cell r="A1731" t="str">
            <v>683-3200</v>
          </cell>
          <cell r="B1731" t="str">
            <v>Кабель OK-net System Cable U/FTP-cat.6A 23AWG PVC</v>
          </cell>
          <cell r="C1731">
            <v>4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L1731">
            <v>0</v>
          </cell>
          <cell r="M1731">
            <v>0</v>
          </cell>
        </row>
        <row r="1732">
          <cell r="A1732" t="str">
            <v>683-3210</v>
          </cell>
          <cell r="B1732" t="str">
            <v>Кабель OK-net System Cable U/FTP-cat.6A 23AWG LSOH</v>
          </cell>
          <cell r="C1732">
            <v>4</v>
          </cell>
          <cell r="D1732">
            <v>0.56499999999999995</v>
          </cell>
          <cell r="E1732" t="str">
            <v>6а</v>
          </cell>
          <cell r="F1732">
            <v>47.666580000000003</v>
          </cell>
          <cell r="G1732">
            <v>6.6559999999999997</v>
          </cell>
          <cell r="H1732">
            <v>6.6559999999999997</v>
          </cell>
          <cell r="I1732">
            <v>19.486604</v>
          </cell>
          <cell r="J1732" t="str">
            <v>Разбухтовка кабеля, (от 306 до 500 м)</v>
          </cell>
          <cell r="K1732" t="str">
            <v>Вариант 1</v>
          </cell>
          <cell r="L1732">
            <v>0</v>
          </cell>
          <cell r="M1732">
            <v>0</v>
          </cell>
        </row>
        <row r="1733">
          <cell r="A1733" t="str">
            <v>683-3220</v>
          </cell>
          <cell r="B1733" t="str">
            <v>Кабель OK-net System Cable U/FTP-cat.6A 23AWG LSFROH</v>
          </cell>
          <cell r="C1733">
            <v>4</v>
          </cell>
          <cell r="D1733">
            <v>0.56499999999999995</v>
          </cell>
          <cell r="E1733" t="str">
            <v>6а</v>
          </cell>
          <cell r="F1733">
            <v>47.666580000000003</v>
          </cell>
          <cell r="G1733">
            <v>6.6559999999999997</v>
          </cell>
          <cell r="H1733">
            <v>6.6559999999999997</v>
          </cell>
          <cell r="I1733">
            <v>19.486604</v>
          </cell>
          <cell r="J1733" t="str">
            <v>Разбухтовка кабеля, (от 201 до 305 м)</v>
          </cell>
          <cell r="K1733" t="str">
            <v>Вариант 1</v>
          </cell>
          <cell r="L1733">
            <v>0</v>
          </cell>
          <cell r="M1733">
            <v>0</v>
          </cell>
        </row>
        <row r="1734">
          <cell r="A1734" t="str">
            <v>683-4200</v>
          </cell>
          <cell r="B1734" t="str">
            <v>Кабель OK-net System Cable F/FTP-cat.6A 23AWG PVC</v>
          </cell>
          <cell r="C1734">
            <v>4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L1734">
            <v>0</v>
          </cell>
          <cell r="M1734">
            <v>0</v>
          </cell>
        </row>
        <row r="1735">
          <cell r="A1735" t="str">
            <v>683-4210</v>
          </cell>
          <cell r="B1735" t="str">
            <v>Кабель OK-net System Cable F/FTP-cat.6A 23AWG LSOH</v>
          </cell>
          <cell r="C1735">
            <v>4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L1735">
            <v>0</v>
          </cell>
          <cell r="M1735">
            <v>0</v>
          </cell>
        </row>
        <row r="1736">
          <cell r="A1736" t="str">
            <v>683-4220</v>
          </cell>
          <cell r="B1736" t="str">
            <v>Кабель OK-net System Cable F/FTP-cat.6A 23AWG LSFROH</v>
          </cell>
          <cell r="C1736">
            <v>4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L1736">
            <v>0</v>
          </cell>
          <cell r="M1736">
            <v>0</v>
          </cell>
        </row>
        <row r="1737">
          <cell r="A1737" t="str">
            <v>683-4310</v>
          </cell>
          <cell r="B1737" t="str">
            <v>Кабель OK-net System Cable F/FTP-cat.7 23AWG LSOH</v>
          </cell>
          <cell r="C1737">
            <v>4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L1737">
            <v>0</v>
          </cell>
          <cell r="M1737">
            <v>0</v>
          </cell>
        </row>
        <row r="1738">
          <cell r="A1738" t="str">
            <v>683-5200</v>
          </cell>
          <cell r="B1738" t="str">
            <v>Кабель OK-net System Cable S/FTP-cat.6A 23AWG PVC</v>
          </cell>
          <cell r="C1738">
            <v>4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L1738">
            <v>0</v>
          </cell>
          <cell r="M1738">
            <v>0</v>
          </cell>
        </row>
        <row r="1739">
          <cell r="A1739" t="str">
            <v>683-5210</v>
          </cell>
          <cell r="B1739" t="str">
            <v>Кабель OK-net System Cable S/FTP-cat.6A 23AWG LSOH</v>
          </cell>
          <cell r="C1739">
            <v>4</v>
          </cell>
          <cell r="F1739">
            <v>50.725256881578659</v>
          </cell>
          <cell r="G1739">
            <v>6.8</v>
          </cell>
          <cell r="H1739">
            <v>6.8</v>
          </cell>
          <cell r="I1739">
            <v>22.710065458306087</v>
          </cell>
          <cell r="J1739" t="str">
            <v>Разбухтовка кабеля, (от 201 до 305 м)</v>
          </cell>
          <cell r="K1739" t="str">
            <v>Вариант 1</v>
          </cell>
          <cell r="L1739">
            <v>1</v>
          </cell>
          <cell r="M1739">
            <v>0</v>
          </cell>
        </row>
        <row r="1740">
          <cell r="A1740" t="str">
            <v>683-5220</v>
          </cell>
          <cell r="B1740" t="str">
            <v>Кабель OK-net System Cable S/FTP-cat.6A 23AWG LSFROH</v>
          </cell>
          <cell r="C1740">
            <v>4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L1740">
            <v>0</v>
          </cell>
          <cell r="M1740">
            <v>0</v>
          </cell>
        </row>
        <row r="1741">
          <cell r="A1741" t="str">
            <v>683-5300</v>
          </cell>
          <cell r="B1741" t="str">
            <v>Кабель OK-net System Cable S/FTP-cat.7 23AWG PVC</v>
          </cell>
          <cell r="C1741">
            <v>4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L1741">
            <v>0</v>
          </cell>
          <cell r="M1741">
            <v>0</v>
          </cell>
        </row>
        <row r="1742">
          <cell r="A1742" t="str">
            <v>683-5310</v>
          </cell>
          <cell r="B1742" t="str">
            <v>Кабель OK-net System Cable S/FTP-cat.7 23AWG LSOH</v>
          </cell>
          <cell r="C1742">
            <v>4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L1742">
            <v>0</v>
          </cell>
          <cell r="M1742">
            <v>0</v>
          </cell>
        </row>
        <row r="1743">
          <cell r="A1743" t="str">
            <v>683-5320</v>
          </cell>
          <cell r="B1743" t="str">
            <v>Кабель OK-net System Cable S/FTP-cat.7 23AWG LSFROH</v>
          </cell>
          <cell r="C1743">
            <v>4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L1743">
            <v>0</v>
          </cell>
          <cell r="M1743">
            <v>0</v>
          </cell>
        </row>
        <row r="1744">
          <cell r="A1744" t="str">
            <v>683-5410</v>
          </cell>
          <cell r="B1744" t="str">
            <v>Кабель OK-net System Cable S/FTP-cat.7A 23AWG LSOH</v>
          </cell>
          <cell r="C1744">
            <v>4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L1744">
            <v>0</v>
          </cell>
          <cell r="M1744">
            <v>0</v>
          </cell>
        </row>
        <row r="1745">
          <cell r="A1745" t="str">
            <v>683-5420</v>
          </cell>
          <cell r="B1745" t="str">
            <v>Кабель OK-net System Cable S/FTP-cat.7A 23AWG LSFROH</v>
          </cell>
          <cell r="C1745">
            <v>4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L1745">
            <v>0</v>
          </cell>
          <cell r="M1745">
            <v>0</v>
          </cell>
        </row>
        <row r="1746">
          <cell r="A1746" t="str">
            <v>683-5610</v>
          </cell>
          <cell r="B1746" t="str">
            <v>Кабель OK-net System Cable S/FTP-cat.8.2 22AWG LSOH</v>
          </cell>
          <cell r="C1746">
            <v>4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L1746">
            <v>0</v>
          </cell>
          <cell r="M1746">
            <v>0</v>
          </cell>
        </row>
        <row r="1747">
          <cell r="F1747">
            <v>0</v>
          </cell>
          <cell r="G1747">
            <v>0</v>
          </cell>
          <cell r="H1747">
            <v>0</v>
          </cell>
          <cell r="L1747">
            <v>0</v>
          </cell>
          <cell r="M1747">
            <v>0</v>
          </cell>
        </row>
        <row r="1748">
          <cell r="F1748">
            <v>0</v>
          </cell>
          <cell r="G1748">
            <v>0</v>
          </cell>
          <cell r="H1748">
            <v>0</v>
          </cell>
          <cell r="L1748">
            <v>0</v>
          </cell>
          <cell r="M1748">
            <v>0</v>
          </cell>
        </row>
        <row r="1749">
          <cell r="F1749">
            <v>0</v>
          </cell>
          <cell r="G1749">
            <v>0</v>
          </cell>
          <cell r="H1749">
            <v>0</v>
          </cell>
          <cell r="L1749">
            <v>0</v>
          </cell>
          <cell r="M1749">
            <v>0</v>
          </cell>
        </row>
        <row r="1750">
          <cell r="F1750">
            <v>0</v>
          </cell>
          <cell r="G1750">
            <v>0</v>
          </cell>
          <cell r="H1750">
            <v>0</v>
          </cell>
          <cell r="L1750">
            <v>0</v>
          </cell>
          <cell r="M1750">
            <v>0</v>
          </cell>
        </row>
        <row r="1751">
          <cell r="F1751">
            <v>0</v>
          </cell>
          <cell r="G1751">
            <v>0</v>
          </cell>
          <cell r="H1751">
            <v>0</v>
          </cell>
          <cell r="L1751">
            <v>0</v>
          </cell>
          <cell r="M1751">
            <v>0</v>
          </cell>
        </row>
        <row r="1752">
          <cell r="F1752">
            <v>0</v>
          </cell>
          <cell r="G1752">
            <v>0</v>
          </cell>
          <cell r="H1752">
            <v>0</v>
          </cell>
          <cell r="L1752">
            <v>0</v>
          </cell>
          <cell r="M1752">
            <v>0</v>
          </cell>
        </row>
        <row r="1753">
          <cell r="F1753">
            <v>0</v>
          </cell>
          <cell r="G1753">
            <v>0</v>
          </cell>
          <cell r="H1753">
            <v>0</v>
          </cell>
          <cell r="L1753">
            <v>0</v>
          </cell>
          <cell r="M1753">
            <v>0</v>
          </cell>
        </row>
        <row r="1754">
          <cell r="F1754">
            <v>0</v>
          </cell>
          <cell r="G1754">
            <v>0</v>
          </cell>
          <cell r="H1754">
            <v>0</v>
          </cell>
          <cell r="L1754">
            <v>0</v>
          </cell>
          <cell r="M1754">
            <v>0</v>
          </cell>
        </row>
        <row r="1755">
          <cell r="F1755">
            <v>0</v>
          </cell>
          <cell r="G1755">
            <v>0</v>
          </cell>
          <cell r="H1755">
            <v>0</v>
          </cell>
          <cell r="L1755">
            <v>0</v>
          </cell>
          <cell r="M1755">
            <v>0</v>
          </cell>
        </row>
        <row r="1756">
          <cell r="F1756">
            <v>0</v>
          </cell>
          <cell r="G1756">
            <v>0</v>
          </cell>
          <cell r="H1756">
            <v>0</v>
          </cell>
          <cell r="L1756">
            <v>0</v>
          </cell>
          <cell r="M1756">
            <v>0</v>
          </cell>
        </row>
        <row r="1757">
          <cell r="F1757">
            <v>0</v>
          </cell>
          <cell r="G1757">
            <v>0</v>
          </cell>
          <cell r="H1757">
            <v>0</v>
          </cell>
          <cell r="L1757">
            <v>0</v>
          </cell>
          <cell r="M1757">
            <v>0</v>
          </cell>
        </row>
        <row r="1758">
          <cell r="F1758">
            <v>0</v>
          </cell>
          <cell r="G1758">
            <v>0</v>
          </cell>
          <cell r="H1758">
            <v>0</v>
          </cell>
          <cell r="L1758">
            <v>0</v>
          </cell>
          <cell r="M1758">
            <v>0</v>
          </cell>
        </row>
        <row r="1759">
          <cell r="F1759">
            <v>0</v>
          </cell>
          <cell r="G1759">
            <v>0</v>
          </cell>
          <cell r="H1759">
            <v>0</v>
          </cell>
          <cell r="L1759">
            <v>0</v>
          </cell>
          <cell r="M1759">
            <v>0</v>
          </cell>
        </row>
        <row r="1760">
          <cell r="F1760">
            <v>0</v>
          </cell>
          <cell r="G1760">
            <v>0</v>
          </cell>
          <cell r="H1760">
            <v>0</v>
          </cell>
          <cell r="L1760">
            <v>0</v>
          </cell>
          <cell r="M1760">
            <v>0</v>
          </cell>
        </row>
        <row r="1761">
          <cell r="F1761">
            <v>0</v>
          </cell>
          <cell r="G1761">
            <v>0</v>
          </cell>
          <cell r="H1761">
            <v>0</v>
          </cell>
          <cell r="L1761">
            <v>0</v>
          </cell>
          <cell r="M1761">
            <v>0</v>
          </cell>
        </row>
        <row r="1762">
          <cell r="F1762">
            <v>0</v>
          </cell>
          <cell r="G1762">
            <v>0</v>
          </cell>
          <cell r="H1762">
            <v>0</v>
          </cell>
          <cell r="L1762">
            <v>0</v>
          </cell>
          <cell r="M1762">
            <v>0</v>
          </cell>
        </row>
        <row r="1763">
          <cell r="F1763">
            <v>0</v>
          </cell>
          <cell r="G1763">
            <v>0</v>
          </cell>
          <cell r="H1763">
            <v>0</v>
          </cell>
          <cell r="L1763">
            <v>0</v>
          </cell>
          <cell r="M1763">
            <v>0</v>
          </cell>
        </row>
        <row r="1764">
          <cell r="F1764">
            <v>0</v>
          </cell>
          <cell r="G1764">
            <v>0</v>
          </cell>
          <cell r="H1764">
            <v>0</v>
          </cell>
          <cell r="L1764">
            <v>0</v>
          </cell>
          <cell r="M1764">
            <v>0</v>
          </cell>
        </row>
        <row r="1765">
          <cell r="F1765">
            <v>0</v>
          </cell>
          <cell r="G1765">
            <v>0</v>
          </cell>
          <cell r="H1765">
            <v>0</v>
          </cell>
          <cell r="L1765">
            <v>0</v>
          </cell>
          <cell r="M1765">
            <v>0</v>
          </cell>
        </row>
        <row r="1766">
          <cell r="F1766">
            <v>0</v>
          </cell>
          <cell r="G1766">
            <v>0</v>
          </cell>
          <cell r="H1766">
            <v>0</v>
          </cell>
          <cell r="L1766">
            <v>0</v>
          </cell>
          <cell r="M1766">
            <v>0</v>
          </cell>
        </row>
        <row r="1767">
          <cell r="F1767">
            <v>0</v>
          </cell>
          <cell r="G1767">
            <v>0</v>
          </cell>
          <cell r="H1767">
            <v>0</v>
          </cell>
          <cell r="L1767">
            <v>0</v>
          </cell>
          <cell r="M1767">
            <v>0</v>
          </cell>
        </row>
        <row r="1768">
          <cell r="F1768">
            <v>0</v>
          </cell>
          <cell r="G1768">
            <v>0</v>
          </cell>
          <cell r="H1768">
            <v>0</v>
          </cell>
          <cell r="L1768">
            <v>0</v>
          </cell>
          <cell r="M1768">
            <v>0</v>
          </cell>
        </row>
        <row r="1769">
          <cell r="F1769">
            <v>0</v>
          </cell>
          <cell r="G1769">
            <v>0</v>
          </cell>
          <cell r="H1769">
            <v>0</v>
          </cell>
          <cell r="L1769">
            <v>0</v>
          </cell>
          <cell r="M1769">
            <v>0</v>
          </cell>
        </row>
        <row r="1770">
          <cell r="F1770">
            <v>0</v>
          </cell>
          <cell r="G1770">
            <v>0</v>
          </cell>
          <cell r="H1770">
            <v>0</v>
          </cell>
          <cell r="L1770">
            <v>0</v>
          </cell>
          <cell r="M1770">
            <v>0</v>
          </cell>
        </row>
        <row r="1771">
          <cell r="F1771">
            <v>0</v>
          </cell>
          <cell r="G1771">
            <v>0</v>
          </cell>
          <cell r="H1771">
            <v>0</v>
          </cell>
          <cell r="L1771">
            <v>0</v>
          </cell>
          <cell r="M1771">
            <v>0</v>
          </cell>
        </row>
        <row r="1772">
          <cell r="F1772">
            <v>0</v>
          </cell>
          <cell r="G1772">
            <v>0</v>
          </cell>
          <cell r="H1772">
            <v>0</v>
          </cell>
          <cell r="L1772">
            <v>0</v>
          </cell>
          <cell r="M1772">
            <v>0</v>
          </cell>
        </row>
        <row r="1773">
          <cell r="F1773">
            <v>0</v>
          </cell>
          <cell r="G1773">
            <v>0</v>
          </cell>
          <cell r="H1773">
            <v>0</v>
          </cell>
          <cell r="L1773">
            <v>0</v>
          </cell>
          <cell r="M1773">
            <v>0</v>
          </cell>
        </row>
        <row r="1774">
          <cell r="F1774">
            <v>0</v>
          </cell>
          <cell r="G1774">
            <v>0</v>
          </cell>
          <cell r="H1774">
            <v>0</v>
          </cell>
          <cell r="L1774">
            <v>0</v>
          </cell>
          <cell r="M1774">
            <v>0</v>
          </cell>
        </row>
        <row r="1775">
          <cell r="F1775">
            <v>0</v>
          </cell>
          <cell r="G1775">
            <v>0</v>
          </cell>
          <cell r="H1775">
            <v>0</v>
          </cell>
          <cell r="L1775">
            <v>0</v>
          </cell>
          <cell r="M1775">
            <v>0</v>
          </cell>
        </row>
        <row r="1776">
          <cell r="F1776">
            <v>0</v>
          </cell>
          <cell r="G1776">
            <v>0</v>
          </cell>
          <cell r="H1776">
            <v>0</v>
          </cell>
          <cell r="L1776">
            <v>0</v>
          </cell>
          <cell r="M1776">
            <v>0</v>
          </cell>
        </row>
        <row r="1777">
          <cell r="F1777">
            <v>0</v>
          </cell>
          <cell r="G1777">
            <v>0</v>
          </cell>
          <cell r="H1777">
            <v>0</v>
          </cell>
          <cell r="L1777">
            <v>0</v>
          </cell>
          <cell r="M1777">
            <v>0</v>
          </cell>
        </row>
        <row r="1778">
          <cell r="F1778">
            <v>0</v>
          </cell>
          <cell r="G1778">
            <v>0</v>
          </cell>
          <cell r="H1778">
            <v>0</v>
          </cell>
          <cell r="L1778">
            <v>0</v>
          </cell>
          <cell r="M1778">
            <v>0</v>
          </cell>
        </row>
        <row r="1779">
          <cell r="F1779">
            <v>0</v>
          </cell>
          <cell r="G1779">
            <v>0</v>
          </cell>
          <cell r="H1779">
            <v>0</v>
          </cell>
          <cell r="L1779">
            <v>0</v>
          </cell>
          <cell r="M1779">
            <v>0</v>
          </cell>
        </row>
        <row r="1780">
          <cell r="F1780">
            <v>0</v>
          </cell>
          <cell r="G1780">
            <v>0</v>
          </cell>
          <cell r="H1780">
            <v>0</v>
          </cell>
          <cell r="L1780">
            <v>0</v>
          </cell>
          <cell r="M1780">
            <v>0</v>
          </cell>
        </row>
        <row r="1781">
          <cell r="F1781">
            <v>0</v>
          </cell>
          <cell r="G1781">
            <v>0</v>
          </cell>
          <cell r="H1781">
            <v>0</v>
          </cell>
          <cell r="L1781">
            <v>0</v>
          </cell>
          <cell r="M1781">
            <v>0</v>
          </cell>
        </row>
        <row r="1782">
          <cell r="F1782">
            <v>0</v>
          </cell>
          <cell r="G1782">
            <v>0</v>
          </cell>
          <cell r="H1782">
            <v>0</v>
          </cell>
          <cell r="L1782">
            <v>0</v>
          </cell>
          <cell r="M1782">
            <v>0</v>
          </cell>
        </row>
        <row r="1783">
          <cell r="F1783">
            <v>0</v>
          </cell>
          <cell r="G1783">
            <v>0</v>
          </cell>
          <cell r="H1783">
            <v>0</v>
          </cell>
          <cell r="L1783">
            <v>0</v>
          </cell>
          <cell r="M1783">
            <v>0</v>
          </cell>
        </row>
        <row r="1784">
          <cell r="F1784">
            <v>0</v>
          </cell>
          <cell r="G1784">
            <v>0</v>
          </cell>
          <cell r="H1784">
            <v>0</v>
          </cell>
          <cell r="L1784">
            <v>0</v>
          </cell>
          <cell r="M1784">
            <v>0</v>
          </cell>
        </row>
        <row r="1785">
          <cell r="F1785">
            <v>0</v>
          </cell>
          <cell r="G1785">
            <v>0</v>
          </cell>
          <cell r="H1785">
            <v>0</v>
          </cell>
          <cell r="L1785">
            <v>0</v>
          </cell>
          <cell r="M1785">
            <v>0</v>
          </cell>
        </row>
        <row r="1786">
          <cell r="F1786">
            <v>0</v>
          </cell>
          <cell r="G1786">
            <v>0</v>
          </cell>
          <cell r="H1786">
            <v>0</v>
          </cell>
          <cell r="L1786">
            <v>0</v>
          </cell>
          <cell r="M1786">
            <v>0</v>
          </cell>
        </row>
        <row r="1787">
          <cell r="F1787">
            <v>0</v>
          </cell>
          <cell r="G1787">
            <v>0</v>
          </cell>
          <cell r="H1787">
            <v>0</v>
          </cell>
          <cell r="L1787">
            <v>0</v>
          </cell>
          <cell r="M1787">
            <v>0</v>
          </cell>
        </row>
        <row r="1788">
          <cell r="F1788">
            <v>0</v>
          </cell>
          <cell r="G1788">
            <v>0</v>
          </cell>
          <cell r="H1788">
            <v>0</v>
          </cell>
          <cell r="L1788">
            <v>0</v>
          </cell>
          <cell r="M1788">
            <v>0</v>
          </cell>
        </row>
        <row r="1789">
          <cell r="F1789">
            <v>0</v>
          </cell>
          <cell r="G1789">
            <v>0</v>
          </cell>
          <cell r="H1789">
            <v>0</v>
          </cell>
          <cell r="L1789">
            <v>0</v>
          </cell>
          <cell r="M1789">
            <v>0</v>
          </cell>
        </row>
        <row r="1790">
          <cell r="F1790">
            <v>0</v>
          </cell>
          <cell r="G1790">
            <v>0</v>
          </cell>
          <cell r="H1790">
            <v>0</v>
          </cell>
          <cell r="L1790">
            <v>0</v>
          </cell>
          <cell r="M1790">
            <v>0</v>
          </cell>
        </row>
        <row r="1791">
          <cell r="F1791">
            <v>0</v>
          </cell>
          <cell r="G1791">
            <v>0</v>
          </cell>
          <cell r="H1791">
            <v>0</v>
          </cell>
          <cell r="L1791">
            <v>0</v>
          </cell>
          <cell r="M1791">
            <v>0</v>
          </cell>
        </row>
        <row r="1792">
          <cell r="F1792">
            <v>0</v>
          </cell>
          <cell r="G1792">
            <v>0</v>
          </cell>
          <cell r="H1792">
            <v>0</v>
          </cell>
          <cell r="L1792">
            <v>0</v>
          </cell>
          <cell r="M1792">
            <v>0</v>
          </cell>
        </row>
        <row r="1793">
          <cell r="F1793">
            <v>0</v>
          </cell>
          <cell r="G1793">
            <v>0</v>
          </cell>
          <cell r="H1793">
            <v>0</v>
          </cell>
          <cell r="L1793">
            <v>0</v>
          </cell>
          <cell r="M1793">
            <v>0</v>
          </cell>
        </row>
        <row r="1794">
          <cell r="F1794">
            <v>0</v>
          </cell>
          <cell r="G1794">
            <v>0</v>
          </cell>
          <cell r="H1794">
            <v>0</v>
          </cell>
          <cell r="L1794">
            <v>0</v>
          </cell>
          <cell r="M1794">
            <v>0</v>
          </cell>
        </row>
        <row r="1795">
          <cell r="F1795">
            <v>0</v>
          </cell>
          <cell r="G1795">
            <v>0</v>
          </cell>
          <cell r="H1795">
            <v>0</v>
          </cell>
          <cell r="L1795">
            <v>0</v>
          </cell>
          <cell r="M1795">
            <v>0</v>
          </cell>
        </row>
        <row r="1796">
          <cell r="F1796">
            <v>0</v>
          </cell>
          <cell r="G1796">
            <v>0</v>
          </cell>
          <cell r="H1796">
            <v>0</v>
          </cell>
          <cell r="L1796">
            <v>0</v>
          </cell>
          <cell r="M1796">
            <v>0</v>
          </cell>
        </row>
        <row r="1797">
          <cell r="F1797">
            <v>0</v>
          </cell>
          <cell r="G1797">
            <v>0</v>
          </cell>
          <cell r="H1797">
            <v>0</v>
          </cell>
          <cell r="L1797">
            <v>0</v>
          </cell>
          <cell r="M1797">
            <v>0</v>
          </cell>
        </row>
        <row r="1798">
          <cell r="F1798">
            <v>0</v>
          </cell>
          <cell r="G1798">
            <v>0</v>
          </cell>
          <cell r="H1798">
            <v>0</v>
          </cell>
          <cell r="L1798">
            <v>0</v>
          </cell>
          <cell r="M1798">
            <v>0</v>
          </cell>
        </row>
        <row r="1799">
          <cell r="F1799">
            <v>0</v>
          </cell>
          <cell r="G1799">
            <v>0</v>
          </cell>
          <cell r="H1799">
            <v>0</v>
          </cell>
          <cell r="L1799">
            <v>0</v>
          </cell>
          <cell r="M1799">
            <v>0</v>
          </cell>
        </row>
        <row r="1800">
          <cell r="F1800">
            <v>0</v>
          </cell>
          <cell r="G1800">
            <v>0</v>
          </cell>
          <cell r="H1800">
            <v>0</v>
          </cell>
          <cell r="L1800">
            <v>0</v>
          </cell>
          <cell r="M1800">
            <v>0</v>
          </cell>
        </row>
        <row r="1801">
          <cell r="F1801">
            <v>0</v>
          </cell>
          <cell r="G1801">
            <v>0</v>
          </cell>
          <cell r="H1801">
            <v>0</v>
          </cell>
          <cell r="L1801">
            <v>0</v>
          </cell>
          <cell r="M1801">
            <v>0</v>
          </cell>
        </row>
        <row r="1802">
          <cell r="F1802">
            <v>0</v>
          </cell>
          <cell r="G1802">
            <v>0</v>
          </cell>
          <cell r="H1802">
            <v>0</v>
          </cell>
          <cell r="L1802">
            <v>0</v>
          </cell>
          <cell r="M1802">
            <v>0</v>
          </cell>
        </row>
        <row r="1803">
          <cell r="F1803">
            <v>0</v>
          </cell>
          <cell r="G1803">
            <v>0</v>
          </cell>
          <cell r="H1803">
            <v>0</v>
          </cell>
          <cell r="L1803">
            <v>0</v>
          </cell>
          <cell r="M1803">
            <v>0</v>
          </cell>
        </row>
        <row r="1804">
          <cell r="F1804">
            <v>0</v>
          </cell>
          <cell r="G1804">
            <v>0</v>
          </cell>
          <cell r="H1804">
            <v>0</v>
          </cell>
          <cell r="L1804">
            <v>0</v>
          </cell>
          <cell r="M1804">
            <v>0</v>
          </cell>
        </row>
        <row r="1805">
          <cell r="F1805">
            <v>0</v>
          </cell>
          <cell r="G1805">
            <v>0</v>
          </cell>
          <cell r="H1805">
            <v>0</v>
          </cell>
          <cell r="L1805">
            <v>0</v>
          </cell>
          <cell r="M1805">
            <v>0</v>
          </cell>
        </row>
        <row r="1806">
          <cell r="F1806">
            <v>0</v>
          </cell>
          <cell r="G1806">
            <v>0</v>
          </cell>
          <cell r="H1806">
            <v>0</v>
          </cell>
          <cell r="L1806">
            <v>0</v>
          </cell>
          <cell r="M1806">
            <v>0</v>
          </cell>
        </row>
        <row r="1807">
          <cell r="F1807">
            <v>0</v>
          </cell>
          <cell r="G1807">
            <v>0</v>
          </cell>
          <cell r="H1807">
            <v>0</v>
          </cell>
          <cell r="L1807">
            <v>0</v>
          </cell>
          <cell r="M1807">
            <v>0</v>
          </cell>
        </row>
        <row r="1808">
          <cell r="F1808">
            <v>0</v>
          </cell>
          <cell r="G1808">
            <v>0</v>
          </cell>
          <cell r="H1808">
            <v>0</v>
          </cell>
          <cell r="L1808">
            <v>0</v>
          </cell>
          <cell r="M1808">
            <v>0</v>
          </cell>
        </row>
        <row r="1809">
          <cell r="F1809">
            <v>0</v>
          </cell>
          <cell r="G1809">
            <v>0</v>
          </cell>
          <cell r="H1809">
            <v>0</v>
          </cell>
          <cell r="L1809">
            <v>0</v>
          </cell>
          <cell r="M1809">
            <v>0</v>
          </cell>
        </row>
        <row r="1810">
          <cell r="F1810">
            <v>0</v>
          </cell>
          <cell r="G1810">
            <v>0</v>
          </cell>
          <cell r="H1810">
            <v>0</v>
          </cell>
          <cell r="L1810">
            <v>0</v>
          </cell>
          <cell r="M1810">
            <v>0</v>
          </cell>
        </row>
        <row r="1811">
          <cell r="F1811">
            <v>0</v>
          </cell>
          <cell r="G1811">
            <v>0</v>
          </cell>
          <cell r="H1811">
            <v>0</v>
          </cell>
          <cell r="L1811">
            <v>0</v>
          </cell>
          <cell r="M1811">
            <v>0</v>
          </cell>
        </row>
        <row r="1812">
          <cell r="F1812">
            <v>0</v>
          </cell>
          <cell r="G1812">
            <v>0</v>
          </cell>
          <cell r="H1812">
            <v>0</v>
          </cell>
          <cell r="L1812">
            <v>0</v>
          </cell>
          <cell r="M1812">
            <v>0</v>
          </cell>
        </row>
        <row r="1813">
          <cell r="F1813">
            <v>0</v>
          </cell>
          <cell r="G1813">
            <v>0</v>
          </cell>
          <cell r="H1813">
            <v>0</v>
          </cell>
          <cell r="L1813">
            <v>0</v>
          </cell>
          <cell r="M1813">
            <v>0</v>
          </cell>
        </row>
        <row r="1814">
          <cell r="F1814">
            <v>0</v>
          </cell>
          <cell r="G1814">
            <v>0</v>
          </cell>
          <cell r="H1814">
            <v>0</v>
          </cell>
          <cell r="L1814">
            <v>0</v>
          </cell>
          <cell r="M1814">
            <v>0</v>
          </cell>
        </row>
        <row r="1815">
          <cell r="F1815">
            <v>0</v>
          </cell>
          <cell r="G1815">
            <v>0</v>
          </cell>
          <cell r="H1815">
            <v>0</v>
          </cell>
          <cell r="L1815">
            <v>0</v>
          </cell>
          <cell r="M1815">
            <v>0</v>
          </cell>
        </row>
        <row r="1816">
          <cell r="F1816">
            <v>0</v>
          </cell>
          <cell r="G1816">
            <v>0</v>
          </cell>
          <cell r="H1816">
            <v>0</v>
          </cell>
          <cell r="L1816">
            <v>0</v>
          </cell>
          <cell r="M1816">
            <v>0</v>
          </cell>
        </row>
        <row r="1817">
          <cell r="F1817">
            <v>0</v>
          </cell>
          <cell r="G1817">
            <v>0</v>
          </cell>
          <cell r="H1817">
            <v>0</v>
          </cell>
          <cell r="L1817">
            <v>0</v>
          </cell>
          <cell r="M1817">
            <v>0</v>
          </cell>
        </row>
        <row r="1818">
          <cell r="F1818">
            <v>0</v>
          </cell>
          <cell r="G1818">
            <v>0</v>
          </cell>
          <cell r="H1818">
            <v>0</v>
          </cell>
          <cell r="L1818">
            <v>0</v>
          </cell>
          <cell r="M1818">
            <v>0</v>
          </cell>
        </row>
        <row r="1819">
          <cell r="F1819">
            <v>0</v>
          </cell>
          <cell r="G1819">
            <v>0</v>
          </cell>
          <cell r="H1819">
            <v>0</v>
          </cell>
          <cell r="L1819">
            <v>0</v>
          </cell>
          <cell r="M1819">
            <v>0</v>
          </cell>
        </row>
        <row r="1820">
          <cell r="F1820">
            <v>0</v>
          </cell>
          <cell r="G1820">
            <v>0</v>
          </cell>
          <cell r="H1820">
            <v>0</v>
          </cell>
          <cell r="L1820">
            <v>0</v>
          </cell>
          <cell r="M1820">
            <v>0</v>
          </cell>
        </row>
        <row r="1821">
          <cell r="F1821">
            <v>0</v>
          </cell>
          <cell r="G1821">
            <v>0</v>
          </cell>
          <cell r="H1821">
            <v>0</v>
          </cell>
          <cell r="L1821">
            <v>0</v>
          </cell>
          <cell r="M1821">
            <v>0</v>
          </cell>
        </row>
        <row r="1822">
          <cell r="F1822">
            <v>0</v>
          </cell>
          <cell r="G1822">
            <v>0</v>
          </cell>
          <cell r="H1822">
            <v>0</v>
          </cell>
          <cell r="L1822">
            <v>0</v>
          </cell>
          <cell r="M1822">
            <v>0</v>
          </cell>
        </row>
        <row r="1823">
          <cell r="F1823">
            <v>0</v>
          </cell>
          <cell r="G1823">
            <v>0</v>
          </cell>
          <cell r="H1823">
            <v>0</v>
          </cell>
          <cell r="L1823">
            <v>0</v>
          </cell>
          <cell r="M1823">
            <v>0</v>
          </cell>
        </row>
        <row r="1824">
          <cell r="F1824">
            <v>0</v>
          </cell>
          <cell r="G1824">
            <v>0</v>
          </cell>
          <cell r="H1824">
            <v>0</v>
          </cell>
          <cell r="L1824">
            <v>0</v>
          </cell>
          <cell r="M1824">
            <v>0</v>
          </cell>
        </row>
        <row r="1825">
          <cell r="F1825">
            <v>0</v>
          </cell>
          <cell r="G1825">
            <v>0</v>
          </cell>
          <cell r="H1825">
            <v>0</v>
          </cell>
          <cell r="L1825">
            <v>0</v>
          </cell>
          <cell r="M1825">
            <v>0</v>
          </cell>
        </row>
        <row r="1826">
          <cell r="F1826">
            <v>0</v>
          </cell>
          <cell r="G1826">
            <v>0</v>
          </cell>
          <cell r="H1826">
            <v>0</v>
          </cell>
          <cell r="L1826">
            <v>0</v>
          </cell>
          <cell r="M1826">
            <v>0</v>
          </cell>
        </row>
        <row r="1827">
          <cell r="F1827">
            <v>0</v>
          </cell>
          <cell r="G1827">
            <v>0</v>
          </cell>
          <cell r="H1827">
            <v>0</v>
          </cell>
          <cell r="L1827">
            <v>0</v>
          </cell>
          <cell r="M1827">
            <v>0</v>
          </cell>
        </row>
        <row r="1828">
          <cell r="F1828">
            <v>0</v>
          </cell>
          <cell r="G1828">
            <v>0</v>
          </cell>
          <cell r="H1828">
            <v>0</v>
          </cell>
          <cell r="L1828">
            <v>0</v>
          </cell>
          <cell r="M1828">
            <v>0</v>
          </cell>
        </row>
        <row r="1829">
          <cell r="F1829">
            <v>0</v>
          </cell>
          <cell r="G1829">
            <v>0</v>
          </cell>
          <cell r="H1829">
            <v>0</v>
          </cell>
          <cell r="L1829">
            <v>0</v>
          </cell>
          <cell r="M1829">
            <v>0</v>
          </cell>
        </row>
        <row r="1830">
          <cell r="F1830">
            <v>0</v>
          </cell>
          <cell r="G1830">
            <v>0</v>
          </cell>
          <cell r="H1830">
            <v>0</v>
          </cell>
          <cell r="L1830">
            <v>0</v>
          </cell>
          <cell r="M1830">
            <v>0</v>
          </cell>
        </row>
        <row r="1831">
          <cell r="F1831">
            <v>0</v>
          </cell>
          <cell r="G1831">
            <v>0</v>
          </cell>
          <cell r="H1831">
            <v>0</v>
          </cell>
          <cell r="L1831">
            <v>0</v>
          </cell>
          <cell r="M1831">
            <v>0</v>
          </cell>
        </row>
        <row r="1832">
          <cell r="F1832">
            <v>0</v>
          </cell>
          <cell r="G1832">
            <v>0</v>
          </cell>
          <cell r="H1832">
            <v>0</v>
          </cell>
          <cell r="L1832">
            <v>0</v>
          </cell>
          <cell r="M1832">
            <v>0</v>
          </cell>
        </row>
        <row r="1833">
          <cell r="F1833">
            <v>0</v>
          </cell>
          <cell r="G1833">
            <v>0</v>
          </cell>
          <cell r="H1833">
            <v>0</v>
          </cell>
          <cell r="L1833">
            <v>0</v>
          </cell>
          <cell r="M1833">
            <v>0</v>
          </cell>
        </row>
        <row r="1834">
          <cell r="F1834">
            <v>0</v>
          </cell>
          <cell r="G1834">
            <v>0</v>
          </cell>
          <cell r="H1834">
            <v>0</v>
          </cell>
          <cell r="L1834">
            <v>0</v>
          </cell>
          <cell r="M1834">
            <v>0</v>
          </cell>
        </row>
        <row r="1835">
          <cell r="F1835">
            <v>0</v>
          </cell>
          <cell r="G1835">
            <v>0</v>
          </cell>
          <cell r="H1835">
            <v>0</v>
          </cell>
          <cell r="L1835">
            <v>0</v>
          </cell>
          <cell r="M1835">
            <v>0</v>
          </cell>
        </row>
        <row r="1836">
          <cell r="F1836">
            <v>0</v>
          </cell>
          <cell r="G1836">
            <v>0</v>
          </cell>
          <cell r="H1836">
            <v>0</v>
          </cell>
          <cell r="L1836">
            <v>0</v>
          </cell>
          <cell r="M1836">
            <v>0</v>
          </cell>
        </row>
        <row r="1837">
          <cell r="F1837">
            <v>0</v>
          </cell>
          <cell r="G1837">
            <v>0</v>
          </cell>
          <cell r="H1837">
            <v>0</v>
          </cell>
          <cell r="L1837">
            <v>0</v>
          </cell>
          <cell r="M1837">
            <v>0</v>
          </cell>
        </row>
        <row r="1838">
          <cell r="F1838">
            <v>0</v>
          </cell>
          <cell r="G1838">
            <v>0</v>
          </cell>
          <cell r="H1838">
            <v>0</v>
          </cell>
          <cell r="L1838">
            <v>0</v>
          </cell>
          <cell r="M1838">
            <v>0</v>
          </cell>
        </row>
        <row r="1839">
          <cell r="F1839">
            <v>0</v>
          </cell>
          <cell r="G1839">
            <v>0</v>
          </cell>
          <cell r="H1839">
            <v>0</v>
          </cell>
          <cell r="L1839">
            <v>0</v>
          </cell>
          <cell r="M1839">
            <v>0</v>
          </cell>
        </row>
        <row r="1840">
          <cell r="F1840">
            <v>0</v>
          </cell>
          <cell r="G1840">
            <v>0</v>
          </cell>
          <cell r="H1840">
            <v>0</v>
          </cell>
          <cell r="L1840">
            <v>0</v>
          </cell>
          <cell r="M1840">
            <v>0</v>
          </cell>
        </row>
        <row r="1841">
          <cell r="F1841">
            <v>0</v>
          </cell>
          <cell r="G1841">
            <v>0</v>
          </cell>
          <cell r="H1841">
            <v>0</v>
          </cell>
          <cell r="L1841">
            <v>0</v>
          </cell>
          <cell r="M1841">
            <v>0</v>
          </cell>
        </row>
        <row r="1842">
          <cell r="F1842">
            <v>0</v>
          </cell>
          <cell r="G1842">
            <v>0</v>
          </cell>
          <cell r="H1842">
            <v>0</v>
          </cell>
          <cell r="L1842">
            <v>0</v>
          </cell>
          <cell r="M1842">
            <v>0</v>
          </cell>
        </row>
        <row r="1843">
          <cell r="F1843">
            <v>0</v>
          </cell>
          <cell r="G1843">
            <v>0</v>
          </cell>
          <cell r="H1843">
            <v>0</v>
          </cell>
          <cell r="L1843">
            <v>0</v>
          </cell>
          <cell r="M1843">
            <v>0</v>
          </cell>
        </row>
        <row r="1844">
          <cell r="F1844">
            <v>0</v>
          </cell>
          <cell r="G1844">
            <v>0</v>
          </cell>
          <cell r="H1844">
            <v>0</v>
          </cell>
          <cell r="L1844">
            <v>0</v>
          </cell>
          <cell r="M1844">
            <v>0</v>
          </cell>
        </row>
        <row r="1845">
          <cell r="F1845">
            <v>0</v>
          </cell>
          <cell r="G1845">
            <v>0</v>
          </cell>
          <cell r="H1845">
            <v>0</v>
          </cell>
          <cell r="L1845">
            <v>0</v>
          </cell>
          <cell r="M1845">
            <v>0</v>
          </cell>
        </row>
        <row r="1846">
          <cell r="F1846">
            <v>0</v>
          </cell>
          <cell r="G1846">
            <v>0</v>
          </cell>
          <cell r="H1846">
            <v>0</v>
          </cell>
          <cell r="L1846">
            <v>0</v>
          </cell>
          <cell r="M1846">
            <v>0</v>
          </cell>
        </row>
        <row r="1847">
          <cell r="F1847">
            <v>0</v>
          </cell>
          <cell r="G1847">
            <v>0</v>
          </cell>
          <cell r="H1847">
            <v>0</v>
          </cell>
          <cell r="L1847">
            <v>0</v>
          </cell>
          <cell r="M1847">
            <v>0</v>
          </cell>
        </row>
        <row r="1848">
          <cell r="F1848">
            <v>0</v>
          </cell>
          <cell r="G1848">
            <v>0</v>
          </cell>
          <cell r="H1848">
            <v>0</v>
          </cell>
          <cell r="L1848">
            <v>0</v>
          </cell>
          <cell r="M1848">
            <v>0</v>
          </cell>
        </row>
        <row r="1849">
          <cell r="F1849">
            <v>0</v>
          </cell>
          <cell r="G1849">
            <v>0</v>
          </cell>
          <cell r="H1849">
            <v>0</v>
          </cell>
          <cell r="L1849">
            <v>0</v>
          </cell>
          <cell r="M1849">
            <v>0</v>
          </cell>
        </row>
        <row r="1850">
          <cell r="F1850">
            <v>0</v>
          </cell>
          <cell r="G1850">
            <v>0</v>
          </cell>
          <cell r="H1850">
            <v>0</v>
          </cell>
          <cell r="L1850">
            <v>0</v>
          </cell>
          <cell r="M1850">
            <v>0</v>
          </cell>
        </row>
        <row r="1851">
          <cell r="F1851">
            <v>0</v>
          </cell>
          <cell r="G1851">
            <v>0</v>
          </cell>
          <cell r="H1851">
            <v>0</v>
          </cell>
          <cell r="L1851">
            <v>0</v>
          </cell>
          <cell r="M1851">
            <v>0</v>
          </cell>
        </row>
        <row r="1852">
          <cell r="F1852">
            <v>0</v>
          </cell>
          <cell r="G1852">
            <v>0</v>
          </cell>
          <cell r="H1852">
            <v>0</v>
          </cell>
          <cell r="L1852">
            <v>0</v>
          </cell>
          <cell r="M1852">
            <v>0</v>
          </cell>
        </row>
        <row r="1853">
          <cell r="F1853">
            <v>0</v>
          </cell>
          <cell r="G1853">
            <v>0</v>
          </cell>
          <cell r="H1853">
            <v>0</v>
          </cell>
          <cell r="L1853">
            <v>0</v>
          </cell>
          <cell r="M1853">
            <v>0</v>
          </cell>
        </row>
        <row r="1854">
          <cell r="F1854">
            <v>0</v>
          </cell>
          <cell r="G1854">
            <v>0</v>
          </cell>
          <cell r="H1854">
            <v>0</v>
          </cell>
          <cell r="L1854">
            <v>0</v>
          </cell>
          <cell r="M1854">
            <v>0</v>
          </cell>
        </row>
        <row r="1855">
          <cell r="F1855">
            <v>0</v>
          </cell>
          <cell r="G1855">
            <v>0</v>
          </cell>
          <cell r="H1855">
            <v>0</v>
          </cell>
          <cell r="L1855">
            <v>0</v>
          </cell>
          <cell r="M1855">
            <v>0</v>
          </cell>
        </row>
        <row r="1856">
          <cell r="F1856">
            <v>0</v>
          </cell>
          <cell r="G1856">
            <v>0</v>
          </cell>
          <cell r="H1856">
            <v>0</v>
          </cell>
          <cell r="L1856">
            <v>0</v>
          </cell>
          <cell r="M1856">
            <v>0</v>
          </cell>
        </row>
        <row r="1857">
          <cell r="F1857">
            <v>0</v>
          </cell>
          <cell r="G1857">
            <v>0</v>
          </cell>
          <cell r="H1857">
            <v>0</v>
          </cell>
          <cell r="L1857">
            <v>0</v>
          </cell>
          <cell r="M1857">
            <v>0</v>
          </cell>
        </row>
        <row r="1858">
          <cell r="F1858">
            <v>0</v>
          </cell>
          <cell r="G1858">
            <v>0</v>
          </cell>
          <cell r="H1858">
            <v>0</v>
          </cell>
          <cell r="L1858">
            <v>0</v>
          </cell>
          <cell r="M1858">
            <v>0</v>
          </cell>
        </row>
        <row r="1859">
          <cell r="F1859">
            <v>0</v>
          </cell>
          <cell r="G1859">
            <v>0</v>
          </cell>
          <cell r="H1859">
            <v>0</v>
          </cell>
          <cell r="L1859">
            <v>0</v>
          </cell>
          <cell r="M1859">
            <v>0</v>
          </cell>
        </row>
        <row r="1860">
          <cell r="F1860">
            <v>0</v>
          </cell>
          <cell r="G1860">
            <v>0</v>
          </cell>
          <cell r="H1860">
            <v>0</v>
          </cell>
          <cell r="L1860">
            <v>0</v>
          </cell>
          <cell r="M1860">
            <v>0</v>
          </cell>
        </row>
        <row r="1861">
          <cell r="F1861">
            <v>0</v>
          </cell>
          <cell r="G1861">
            <v>0</v>
          </cell>
          <cell r="H1861">
            <v>0</v>
          </cell>
          <cell r="L1861">
            <v>0</v>
          </cell>
          <cell r="M1861">
            <v>0</v>
          </cell>
        </row>
        <row r="1862">
          <cell r="F1862">
            <v>0</v>
          </cell>
          <cell r="G1862">
            <v>0</v>
          </cell>
          <cell r="H1862">
            <v>0</v>
          </cell>
          <cell r="L1862">
            <v>0</v>
          </cell>
          <cell r="M1862">
            <v>0</v>
          </cell>
        </row>
        <row r="1863">
          <cell r="F1863">
            <v>0</v>
          </cell>
          <cell r="G1863">
            <v>0</v>
          </cell>
          <cell r="H1863">
            <v>0</v>
          </cell>
          <cell r="L1863">
            <v>0</v>
          </cell>
          <cell r="M1863">
            <v>0</v>
          </cell>
        </row>
        <row r="1864">
          <cell r="F1864">
            <v>0</v>
          </cell>
          <cell r="G1864">
            <v>0</v>
          </cell>
          <cell r="H1864">
            <v>0</v>
          </cell>
          <cell r="L1864">
            <v>0</v>
          </cell>
          <cell r="M1864">
            <v>0</v>
          </cell>
        </row>
        <row r="1865">
          <cell r="F1865">
            <v>0</v>
          </cell>
          <cell r="G1865">
            <v>0</v>
          </cell>
          <cell r="H1865">
            <v>0</v>
          </cell>
          <cell r="L1865">
            <v>0</v>
          </cell>
          <cell r="M1865">
            <v>0</v>
          </cell>
        </row>
        <row r="1866">
          <cell r="F1866">
            <v>0</v>
          </cell>
          <cell r="G1866">
            <v>0</v>
          </cell>
          <cell r="H1866">
            <v>0</v>
          </cell>
          <cell r="L1866">
            <v>0</v>
          </cell>
          <cell r="M1866">
            <v>0</v>
          </cell>
        </row>
        <row r="1867">
          <cell r="F1867">
            <v>0</v>
          </cell>
          <cell r="G1867">
            <v>0</v>
          </cell>
          <cell r="H1867">
            <v>0</v>
          </cell>
          <cell r="L1867">
            <v>0</v>
          </cell>
          <cell r="M1867">
            <v>0</v>
          </cell>
        </row>
        <row r="1868">
          <cell r="F1868">
            <v>0</v>
          </cell>
          <cell r="G1868">
            <v>0</v>
          </cell>
          <cell r="H1868">
            <v>0</v>
          </cell>
          <cell r="L1868">
            <v>0</v>
          </cell>
          <cell r="M1868">
            <v>0</v>
          </cell>
        </row>
        <row r="1869">
          <cell r="F1869">
            <v>0</v>
          </cell>
          <cell r="G1869">
            <v>0</v>
          </cell>
          <cell r="H1869">
            <v>0</v>
          </cell>
          <cell r="L1869">
            <v>0</v>
          </cell>
          <cell r="M1869">
            <v>0</v>
          </cell>
        </row>
        <row r="1870">
          <cell r="F1870">
            <v>0</v>
          </cell>
          <cell r="G1870">
            <v>0</v>
          </cell>
          <cell r="H1870">
            <v>0</v>
          </cell>
          <cell r="L1870">
            <v>0</v>
          </cell>
          <cell r="M1870">
            <v>0</v>
          </cell>
        </row>
        <row r="1871">
          <cell r="F1871">
            <v>0</v>
          </cell>
          <cell r="G1871">
            <v>0</v>
          </cell>
          <cell r="H1871">
            <v>0</v>
          </cell>
          <cell r="L1871">
            <v>0</v>
          </cell>
          <cell r="M1871">
            <v>0</v>
          </cell>
        </row>
        <row r="1872">
          <cell r="F1872">
            <v>0</v>
          </cell>
          <cell r="G1872">
            <v>0</v>
          </cell>
          <cell r="H1872">
            <v>0</v>
          </cell>
          <cell r="L1872">
            <v>0</v>
          </cell>
          <cell r="M1872">
            <v>0</v>
          </cell>
        </row>
        <row r="1873">
          <cell r="F1873">
            <v>0</v>
          </cell>
          <cell r="G1873">
            <v>0</v>
          </cell>
          <cell r="H1873">
            <v>0</v>
          </cell>
          <cell r="L1873">
            <v>0</v>
          </cell>
          <cell r="M1873">
            <v>0</v>
          </cell>
        </row>
        <row r="1874">
          <cell r="F1874">
            <v>0</v>
          </cell>
          <cell r="G1874">
            <v>0</v>
          </cell>
          <cell r="H1874">
            <v>0</v>
          </cell>
          <cell r="L1874">
            <v>0</v>
          </cell>
          <cell r="M1874">
            <v>0</v>
          </cell>
        </row>
        <row r="1875">
          <cell r="F1875">
            <v>0</v>
          </cell>
          <cell r="G1875">
            <v>0</v>
          </cell>
          <cell r="H1875">
            <v>0</v>
          </cell>
          <cell r="L1875">
            <v>0</v>
          </cell>
          <cell r="M1875">
            <v>0</v>
          </cell>
        </row>
        <row r="1876">
          <cell r="F1876">
            <v>0</v>
          </cell>
          <cell r="G1876">
            <v>0</v>
          </cell>
          <cell r="H1876">
            <v>0</v>
          </cell>
          <cell r="L1876">
            <v>0</v>
          </cell>
          <cell r="M1876">
            <v>0</v>
          </cell>
        </row>
        <row r="1877">
          <cell r="F1877">
            <v>0</v>
          </cell>
          <cell r="G1877">
            <v>0</v>
          </cell>
          <cell r="H1877">
            <v>0</v>
          </cell>
          <cell r="L1877">
            <v>0</v>
          </cell>
          <cell r="M1877">
            <v>0</v>
          </cell>
        </row>
        <row r="1878">
          <cell r="F1878">
            <v>0</v>
          </cell>
          <cell r="G1878">
            <v>0</v>
          </cell>
          <cell r="H1878">
            <v>0</v>
          </cell>
          <cell r="L1878">
            <v>0</v>
          </cell>
          <cell r="M1878">
            <v>0</v>
          </cell>
        </row>
        <row r="1879">
          <cell r="F1879">
            <v>0</v>
          </cell>
          <cell r="G1879">
            <v>0</v>
          </cell>
          <cell r="H1879">
            <v>0</v>
          </cell>
          <cell r="L1879">
            <v>0</v>
          </cell>
          <cell r="M1879">
            <v>0</v>
          </cell>
        </row>
        <row r="1880">
          <cell r="F1880">
            <v>0</v>
          </cell>
          <cell r="G1880">
            <v>0</v>
          </cell>
          <cell r="H1880">
            <v>0</v>
          </cell>
          <cell r="L1880">
            <v>0</v>
          </cell>
          <cell r="M1880">
            <v>0</v>
          </cell>
        </row>
        <row r="1881">
          <cell r="F1881">
            <v>0</v>
          </cell>
          <cell r="G1881">
            <v>0</v>
          </cell>
          <cell r="H1881">
            <v>0</v>
          </cell>
          <cell r="L1881">
            <v>0</v>
          </cell>
          <cell r="M1881">
            <v>0</v>
          </cell>
        </row>
        <row r="1882">
          <cell r="F1882">
            <v>0</v>
          </cell>
          <cell r="G1882">
            <v>0</v>
          </cell>
          <cell r="H1882">
            <v>0</v>
          </cell>
          <cell r="L1882">
            <v>0</v>
          </cell>
          <cell r="M1882">
            <v>0</v>
          </cell>
        </row>
        <row r="1883">
          <cell r="F1883">
            <v>0</v>
          </cell>
          <cell r="G1883">
            <v>0</v>
          </cell>
          <cell r="H1883">
            <v>0</v>
          </cell>
          <cell r="L1883">
            <v>0</v>
          </cell>
          <cell r="M1883">
            <v>0</v>
          </cell>
        </row>
        <row r="1884">
          <cell r="F1884">
            <v>0</v>
          </cell>
          <cell r="G1884">
            <v>0</v>
          </cell>
          <cell r="H1884">
            <v>0</v>
          </cell>
          <cell r="L1884">
            <v>0</v>
          </cell>
          <cell r="M1884">
            <v>0</v>
          </cell>
        </row>
        <row r="1885">
          <cell r="F1885">
            <v>0</v>
          </cell>
          <cell r="G1885">
            <v>0</v>
          </cell>
          <cell r="H1885">
            <v>0</v>
          </cell>
          <cell r="L1885">
            <v>0</v>
          </cell>
          <cell r="M1885">
            <v>0</v>
          </cell>
        </row>
        <row r="1886">
          <cell r="F1886">
            <v>0</v>
          </cell>
          <cell r="G1886">
            <v>0</v>
          </cell>
          <cell r="H1886">
            <v>0</v>
          </cell>
          <cell r="L1886">
            <v>0</v>
          </cell>
          <cell r="M1886">
            <v>0</v>
          </cell>
        </row>
        <row r="1887">
          <cell r="F1887">
            <v>0</v>
          </cell>
          <cell r="G1887">
            <v>0</v>
          </cell>
          <cell r="H1887">
            <v>0</v>
          </cell>
          <cell r="L1887">
            <v>0</v>
          </cell>
          <cell r="M1887">
            <v>0</v>
          </cell>
        </row>
        <row r="1888">
          <cell r="F1888">
            <v>0</v>
          </cell>
          <cell r="G1888">
            <v>0</v>
          </cell>
          <cell r="H1888">
            <v>0</v>
          </cell>
          <cell r="L1888">
            <v>0</v>
          </cell>
          <cell r="M1888">
            <v>0</v>
          </cell>
        </row>
        <row r="1889">
          <cell r="F1889">
            <v>0</v>
          </cell>
          <cell r="G1889">
            <v>0</v>
          </cell>
          <cell r="H1889">
            <v>0</v>
          </cell>
          <cell r="L1889">
            <v>0</v>
          </cell>
          <cell r="M1889">
            <v>0</v>
          </cell>
        </row>
        <row r="1890">
          <cell r="F1890">
            <v>0</v>
          </cell>
          <cell r="G1890">
            <v>0</v>
          </cell>
          <cell r="H1890">
            <v>0</v>
          </cell>
          <cell r="L1890">
            <v>0</v>
          </cell>
          <cell r="M1890">
            <v>0</v>
          </cell>
        </row>
        <row r="1891">
          <cell r="F1891">
            <v>0</v>
          </cell>
          <cell r="G1891">
            <v>0</v>
          </cell>
          <cell r="H1891">
            <v>0</v>
          </cell>
          <cell r="L1891">
            <v>0</v>
          </cell>
          <cell r="M1891">
            <v>0</v>
          </cell>
        </row>
        <row r="1892">
          <cell r="F1892">
            <v>0</v>
          </cell>
          <cell r="G1892">
            <v>0</v>
          </cell>
          <cell r="H1892">
            <v>0</v>
          </cell>
          <cell r="L1892">
            <v>0</v>
          </cell>
          <cell r="M1892">
            <v>0</v>
          </cell>
        </row>
        <row r="1893">
          <cell r="F1893">
            <v>0</v>
          </cell>
          <cell r="G1893">
            <v>0</v>
          </cell>
          <cell r="H1893">
            <v>0</v>
          </cell>
          <cell r="L1893">
            <v>0</v>
          </cell>
          <cell r="M1893">
            <v>0</v>
          </cell>
        </row>
        <row r="1894">
          <cell r="F1894">
            <v>0</v>
          </cell>
          <cell r="G1894">
            <v>0</v>
          </cell>
          <cell r="H1894">
            <v>0</v>
          </cell>
          <cell r="L1894">
            <v>0</v>
          </cell>
          <cell r="M1894">
            <v>0</v>
          </cell>
        </row>
        <row r="1895">
          <cell r="F1895">
            <v>0</v>
          </cell>
          <cell r="G1895">
            <v>0</v>
          </cell>
          <cell r="H1895">
            <v>0</v>
          </cell>
          <cell r="L1895">
            <v>0</v>
          </cell>
          <cell r="M1895">
            <v>0</v>
          </cell>
        </row>
        <row r="1896">
          <cell r="F1896">
            <v>0</v>
          </cell>
          <cell r="G1896">
            <v>0</v>
          </cell>
          <cell r="H1896">
            <v>0</v>
          </cell>
          <cell r="L1896">
            <v>0</v>
          </cell>
          <cell r="M1896">
            <v>0</v>
          </cell>
        </row>
        <row r="1897">
          <cell r="F1897">
            <v>0</v>
          </cell>
          <cell r="G1897">
            <v>0</v>
          </cell>
          <cell r="H1897">
            <v>0</v>
          </cell>
          <cell r="L1897">
            <v>0</v>
          </cell>
          <cell r="M1897">
            <v>0</v>
          </cell>
        </row>
        <row r="1898">
          <cell r="F1898">
            <v>0</v>
          </cell>
          <cell r="G1898">
            <v>0</v>
          </cell>
          <cell r="H1898">
            <v>0</v>
          </cell>
          <cell r="L1898">
            <v>0</v>
          </cell>
          <cell r="M1898">
            <v>0</v>
          </cell>
        </row>
        <row r="1899">
          <cell r="F1899">
            <v>0</v>
          </cell>
          <cell r="G1899">
            <v>0</v>
          </cell>
          <cell r="H1899">
            <v>0</v>
          </cell>
          <cell r="L1899">
            <v>0</v>
          </cell>
          <cell r="M1899">
            <v>0</v>
          </cell>
        </row>
        <row r="1900">
          <cell r="F1900">
            <v>0</v>
          </cell>
          <cell r="G1900">
            <v>0</v>
          </cell>
          <cell r="H1900">
            <v>0</v>
          </cell>
          <cell r="L1900">
            <v>0</v>
          </cell>
          <cell r="M1900">
            <v>0</v>
          </cell>
        </row>
        <row r="1901">
          <cell r="F1901">
            <v>0</v>
          </cell>
          <cell r="G1901">
            <v>0</v>
          </cell>
          <cell r="H1901">
            <v>0</v>
          </cell>
          <cell r="L1901">
            <v>0</v>
          </cell>
          <cell r="M1901">
            <v>0</v>
          </cell>
        </row>
        <row r="1902">
          <cell r="F1902">
            <v>0</v>
          </cell>
          <cell r="G1902">
            <v>0</v>
          </cell>
          <cell r="H1902">
            <v>0</v>
          </cell>
          <cell r="L1902">
            <v>0</v>
          </cell>
          <cell r="M1902">
            <v>0</v>
          </cell>
        </row>
        <row r="1903">
          <cell r="F1903">
            <v>0</v>
          </cell>
          <cell r="G1903">
            <v>0</v>
          </cell>
          <cell r="H1903">
            <v>0</v>
          </cell>
          <cell r="L1903">
            <v>0</v>
          </cell>
          <cell r="M1903">
            <v>0</v>
          </cell>
        </row>
        <row r="1904">
          <cell r="F1904">
            <v>0</v>
          </cell>
          <cell r="G1904">
            <v>0</v>
          </cell>
          <cell r="H1904">
            <v>0</v>
          </cell>
          <cell r="L1904">
            <v>0</v>
          </cell>
          <cell r="M1904">
            <v>0</v>
          </cell>
        </row>
        <row r="1905">
          <cell r="F1905">
            <v>0</v>
          </cell>
          <cell r="G1905">
            <v>0</v>
          </cell>
          <cell r="H1905">
            <v>0</v>
          </cell>
          <cell r="L1905">
            <v>0</v>
          </cell>
          <cell r="M1905">
            <v>0</v>
          </cell>
        </row>
        <row r="1906">
          <cell r="F1906">
            <v>0</v>
          </cell>
          <cell r="G1906">
            <v>0</v>
          </cell>
          <cell r="H1906">
            <v>0</v>
          </cell>
          <cell r="L1906">
            <v>0</v>
          </cell>
          <cell r="M1906">
            <v>0</v>
          </cell>
        </row>
        <row r="1907">
          <cell r="F1907">
            <v>0</v>
          </cell>
          <cell r="G1907">
            <v>0</v>
          </cell>
          <cell r="H1907">
            <v>0</v>
          </cell>
          <cell r="L1907">
            <v>0</v>
          </cell>
          <cell r="M1907">
            <v>0</v>
          </cell>
        </row>
        <row r="1908">
          <cell r="F1908">
            <v>0</v>
          </cell>
          <cell r="G1908">
            <v>0</v>
          </cell>
          <cell r="H1908">
            <v>0</v>
          </cell>
          <cell r="L1908">
            <v>0</v>
          </cell>
          <cell r="M1908">
            <v>0</v>
          </cell>
        </row>
        <row r="1909">
          <cell r="F1909">
            <v>0</v>
          </cell>
          <cell r="G1909">
            <v>0</v>
          </cell>
          <cell r="H1909">
            <v>0</v>
          </cell>
          <cell r="L1909">
            <v>0</v>
          </cell>
          <cell r="M1909">
            <v>0</v>
          </cell>
        </row>
        <row r="1910">
          <cell r="F1910">
            <v>0</v>
          </cell>
          <cell r="G1910">
            <v>0</v>
          </cell>
          <cell r="H1910">
            <v>0</v>
          </cell>
          <cell r="L1910">
            <v>0</v>
          </cell>
          <cell r="M1910">
            <v>0</v>
          </cell>
        </row>
        <row r="1911">
          <cell r="F1911">
            <v>0</v>
          </cell>
          <cell r="G1911">
            <v>0</v>
          </cell>
          <cell r="H1911">
            <v>0</v>
          </cell>
          <cell r="L1911">
            <v>0</v>
          </cell>
          <cell r="M1911">
            <v>0</v>
          </cell>
        </row>
        <row r="1912">
          <cell r="F1912">
            <v>0</v>
          </cell>
          <cell r="G1912">
            <v>0</v>
          </cell>
          <cell r="H1912">
            <v>0</v>
          </cell>
          <cell r="L1912">
            <v>0</v>
          </cell>
          <cell r="M1912">
            <v>0</v>
          </cell>
        </row>
        <row r="1913">
          <cell r="F1913">
            <v>0</v>
          </cell>
          <cell r="G1913">
            <v>0</v>
          </cell>
          <cell r="H1913">
            <v>0</v>
          </cell>
          <cell r="L1913">
            <v>0</v>
          </cell>
          <cell r="M1913">
            <v>0</v>
          </cell>
        </row>
        <row r="1914">
          <cell r="F1914">
            <v>0</v>
          </cell>
          <cell r="G1914">
            <v>0</v>
          </cell>
          <cell r="H1914">
            <v>0</v>
          </cell>
          <cell r="L1914">
            <v>0</v>
          </cell>
          <cell r="M1914">
            <v>0</v>
          </cell>
        </row>
        <row r="1915">
          <cell r="F1915">
            <v>0</v>
          </cell>
          <cell r="G1915">
            <v>0</v>
          </cell>
          <cell r="H1915">
            <v>0</v>
          </cell>
          <cell r="L1915">
            <v>0</v>
          </cell>
          <cell r="M1915">
            <v>0</v>
          </cell>
        </row>
        <row r="1916">
          <cell r="F1916">
            <v>0</v>
          </cell>
          <cell r="G1916">
            <v>0</v>
          </cell>
          <cell r="H1916">
            <v>0</v>
          </cell>
          <cell r="L1916">
            <v>0</v>
          </cell>
          <cell r="M1916">
            <v>0</v>
          </cell>
        </row>
        <row r="1917">
          <cell r="F1917">
            <v>0</v>
          </cell>
          <cell r="G1917">
            <v>0</v>
          </cell>
          <cell r="H1917">
            <v>0</v>
          </cell>
          <cell r="L1917">
            <v>0</v>
          </cell>
          <cell r="M1917">
            <v>0</v>
          </cell>
        </row>
        <row r="1918">
          <cell r="F1918">
            <v>0</v>
          </cell>
          <cell r="G1918">
            <v>0</v>
          </cell>
          <cell r="H1918">
            <v>0</v>
          </cell>
          <cell r="L1918">
            <v>0</v>
          </cell>
          <cell r="M1918">
            <v>0</v>
          </cell>
        </row>
        <row r="1919">
          <cell r="F1919">
            <v>0</v>
          </cell>
          <cell r="G1919">
            <v>0</v>
          </cell>
          <cell r="H1919">
            <v>0</v>
          </cell>
          <cell r="L1919">
            <v>0</v>
          </cell>
          <cell r="M1919">
            <v>0</v>
          </cell>
        </row>
        <row r="1920">
          <cell r="F1920">
            <v>0</v>
          </cell>
          <cell r="G1920">
            <v>0</v>
          </cell>
          <cell r="H1920">
            <v>0</v>
          </cell>
          <cell r="L1920">
            <v>0</v>
          </cell>
          <cell r="M1920">
            <v>0</v>
          </cell>
        </row>
        <row r="1921">
          <cell r="F1921">
            <v>0</v>
          </cell>
          <cell r="G1921">
            <v>0</v>
          </cell>
          <cell r="H1921">
            <v>0</v>
          </cell>
          <cell r="L1921">
            <v>0</v>
          </cell>
          <cell r="M1921">
            <v>0</v>
          </cell>
        </row>
        <row r="1922">
          <cell r="F1922">
            <v>0</v>
          </cell>
          <cell r="G1922">
            <v>0</v>
          </cell>
          <cell r="H1922">
            <v>0</v>
          </cell>
          <cell r="L1922">
            <v>0</v>
          </cell>
          <cell r="M1922">
            <v>0</v>
          </cell>
        </row>
        <row r="1923">
          <cell r="F1923">
            <v>0</v>
          </cell>
          <cell r="G1923">
            <v>0</v>
          </cell>
          <cell r="H1923">
            <v>0</v>
          </cell>
          <cell r="L1923">
            <v>0</v>
          </cell>
          <cell r="M1923">
            <v>0</v>
          </cell>
        </row>
        <row r="1924">
          <cell r="F1924">
            <v>0</v>
          </cell>
          <cell r="G1924">
            <v>0</v>
          </cell>
          <cell r="H1924">
            <v>0</v>
          </cell>
          <cell r="L1924">
            <v>0</v>
          </cell>
          <cell r="M1924">
            <v>0</v>
          </cell>
        </row>
        <row r="1925">
          <cell r="F1925">
            <v>0</v>
          </cell>
          <cell r="G1925">
            <v>0</v>
          </cell>
          <cell r="H1925">
            <v>0</v>
          </cell>
          <cell r="L1925">
            <v>0</v>
          </cell>
          <cell r="M1925">
            <v>0</v>
          </cell>
        </row>
        <row r="1926">
          <cell r="F1926">
            <v>0</v>
          </cell>
          <cell r="G1926">
            <v>0</v>
          </cell>
          <cell r="H1926">
            <v>0</v>
          </cell>
          <cell r="L1926">
            <v>0</v>
          </cell>
          <cell r="M1926">
            <v>0</v>
          </cell>
        </row>
        <row r="1927">
          <cell r="F1927">
            <v>0</v>
          </cell>
          <cell r="G1927">
            <v>0</v>
          </cell>
          <cell r="H1927">
            <v>0</v>
          </cell>
          <cell r="L1927">
            <v>0</v>
          </cell>
          <cell r="M1927">
            <v>0</v>
          </cell>
        </row>
        <row r="1928">
          <cell r="F1928">
            <v>0</v>
          </cell>
          <cell r="G1928">
            <v>0</v>
          </cell>
          <cell r="H1928">
            <v>0</v>
          </cell>
          <cell r="L1928">
            <v>0</v>
          </cell>
          <cell r="M1928">
            <v>0</v>
          </cell>
        </row>
        <row r="1929">
          <cell r="F1929">
            <v>0</v>
          </cell>
          <cell r="G1929">
            <v>0</v>
          </cell>
          <cell r="H1929">
            <v>0</v>
          </cell>
          <cell r="L1929">
            <v>0</v>
          </cell>
          <cell r="M1929">
            <v>0</v>
          </cell>
        </row>
        <row r="1930">
          <cell r="F1930">
            <v>0</v>
          </cell>
          <cell r="G1930">
            <v>0</v>
          </cell>
          <cell r="H1930">
            <v>0</v>
          </cell>
          <cell r="L1930">
            <v>0</v>
          </cell>
          <cell r="M1930">
            <v>0</v>
          </cell>
        </row>
        <row r="1931">
          <cell r="M1931">
            <v>0</v>
          </cell>
        </row>
        <row r="1932">
          <cell r="M1932">
            <v>0</v>
          </cell>
        </row>
      </sheetData>
      <sheetData sheetId="15"/>
      <sheetData sheetId="16">
        <row r="1">
          <cell r="A1" t="str">
            <v>Код кабеля</v>
          </cell>
          <cell r="B1" t="str">
            <v>Марка кабеля</v>
          </cell>
        </row>
        <row r="2">
          <cell r="A2">
            <v>16610</v>
          </cell>
          <cell r="B2" t="str">
            <v>КПВ-ВП 4*2*0,52</v>
          </cell>
        </row>
        <row r="3">
          <cell r="A3">
            <v>35192</v>
          </cell>
          <cell r="B3" t="str">
            <v>КГПВО 4*2*0,94</v>
          </cell>
        </row>
        <row r="4">
          <cell r="A4">
            <v>35301</v>
          </cell>
          <cell r="B4" t="str">
            <v>КПВЭВ 1*2*0,50</v>
          </cell>
        </row>
        <row r="5">
          <cell r="A5">
            <v>37103</v>
          </cell>
          <cell r="B5" t="str">
            <v>КВАВ 16*2*0,40</v>
          </cell>
        </row>
        <row r="6">
          <cell r="A6">
            <v>37104</v>
          </cell>
          <cell r="B6" t="str">
            <v>КВАВ 24*2*0,40</v>
          </cell>
        </row>
        <row r="7">
          <cell r="A7">
            <v>37105</v>
          </cell>
          <cell r="B7" t="str">
            <v>КВАВ 32*2*0,40</v>
          </cell>
        </row>
        <row r="8">
          <cell r="A8">
            <v>37109</v>
          </cell>
          <cell r="B8" t="str">
            <v>КВАВ 128*2*0,40</v>
          </cell>
        </row>
        <row r="9">
          <cell r="A9">
            <v>37111</v>
          </cell>
          <cell r="B9" t="str">
            <v>КВАВ 8*2*0,50</v>
          </cell>
        </row>
        <row r="10">
          <cell r="A10">
            <v>37112</v>
          </cell>
          <cell r="B10" t="str">
            <v>КВАВ 16*2*0,50</v>
          </cell>
        </row>
        <row r="11">
          <cell r="A11">
            <v>37113</v>
          </cell>
          <cell r="B11" t="str">
            <v>КВАВ 24*2*0,50</v>
          </cell>
        </row>
        <row r="12">
          <cell r="A12">
            <v>37114</v>
          </cell>
          <cell r="B12" t="str">
            <v>КВАВ 32*2*0,50</v>
          </cell>
        </row>
        <row r="13">
          <cell r="A13">
            <v>37128</v>
          </cell>
          <cell r="B13" t="str">
            <v>КВАВ 24*2*0,50</v>
          </cell>
        </row>
        <row r="14">
          <cell r="A14">
            <v>37129</v>
          </cell>
          <cell r="B14" t="str">
            <v>КВАВл 32*2*0,4</v>
          </cell>
        </row>
        <row r="15">
          <cell r="A15">
            <v>37130</v>
          </cell>
          <cell r="B15" t="str">
            <v>КВАВ 25*2*0,50</v>
          </cell>
        </row>
        <row r="16">
          <cell r="A16">
            <v>37131</v>
          </cell>
          <cell r="B16" t="str">
            <v>КВАВ 10*2*0,5</v>
          </cell>
        </row>
        <row r="17">
          <cell r="A17">
            <v>37132</v>
          </cell>
          <cell r="B17" t="str">
            <v>КВАВ 50*2*0,50</v>
          </cell>
        </row>
        <row r="18">
          <cell r="A18">
            <v>37133</v>
          </cell>
          <cell r="B18" t="str">
            <v>КВАВ 8*2*0,50</v>
          </cell>
        </row>
        <row r="19">
          <cell r="A19">
            <v>37134</v>
          </cell>
          <cell r="B19" t="str">
            <v>КВАВнг 64*2*0,40</v>
          </cell>
        </row>
        <row r="20">
          <cell r="A20">
            <v>37135</v>
          </cell>
          <cell r="B20" t="str">
            <v>КВАВнг 96*2*0,40</v>
          </cell>
        </row>
        <row r="21">
          <cell r="A21">
            <v>37136</v>
          </cell>
          <cell r="B21" t="str">
            <v>КВАВнг 10*2*0,50</v>
          </cell>
        </row>
        <row r="22">
          <cell r="A22">
            <v>37139</v>
          </cell>
          <cell r="B22" t="str">
            <v>КВАЭВнг-LS 128*2*0,50</v>
          </cell>
        </row>
        <row r="23">
          <cell r="A23">
            <v>37140</v>
          </cell>
          <cell r="B23" t="str">
            <v>КВАЭВнг-LS 96*2*0,50</v>
          </cell>
        </row>
        <row r="24">
          <cell r="A24">
            <v>37143</v>
          </cell>
          <cell r="B24" t="str">
            <v>КВАВнг-LS 64*2*0,50</v>
          </cell>
        </row>
        <row r="25">
          <cell r="A25">
            <v>37152</v>
          </cell>
          <cell r="B25" t="str">
            <v>КВАВнг 64*2*0,50</v>
          </cell>
        </row>
        <row r="26">
          <cell r="A26">
            <v>37155</v>
          </cell>
          <cell r="B26" t="str">
            <v>КВАП 10*2*0,50</v>
          </cell>
        </row>
        <row r="27">
          <cell r="A27">
            <v>37156</v>
          </cell>
          <cell r="B27" t="str">
            <v>КВАП 50*2*0,50</v>
          </cell>
        </row>
        <row r="28">
          <cell r="A28">
            <v>37157</v>
          </cell>
          <cell r="B28" t="str">
            <v>КВАВнг-HF 32*2*0,40</v>
          </cell>
        </row>
        <row r="29">
          <cell r="A29">
            <v>37158</v>
          </cell>
          <cell r="B29" t="str">
            <v>КВАВнг-LS 32*2*0,40</v>
          </cell>
        </row>
        <row r="30">
          <cell r="A30">
            <v>37159</v>
          </cell>
          <cell r="B30" t="str">
            <v>КВАВ 2*2*0,50</v>
          </cell>
        </row>
        <row r="31">
          <cell r="A31">
            <v>37160</v>
          </cell>
          <cell r="B31" t="str">
            <v>КВАВ 4*2*0,50</v>
          </cell>
        </row>
        <row r="32">
          <cell r="A32">
            <v>37161</v>
          </cell>
          <cell r="B32" t="str">
            <v>КВАВ 4*2*0,40</v>
          </cell>
        </row>
        <row r="33">
          <cell r="A33">
            <v>37162</v>
          </cell>
          <cell r="B33" t="str">
            <v>КВАВ 32*2*0,40</v>
          </cell>
        </row>
        <row r="34">
          <cell r="A34">
            <v>37163</v>
          </cell>
          <cell r="B34" t="str">
            <v xml:space="preserve">КВАЭОВ 32*2*0,40 </v>
          </cell>
        </row>
        <row r="35">
          <cell r="A35">
            <v>37164</v>
          </cell>
          <cell r="B35" t="str">
            <v>КВАЭОВ 8*2*0,40</v>
          </cell>
        </row>
        <row r="36">
          <cell r="A36">
            <v>37165</v>
          </cell>
          <cell r="B36" t="str">
            <v>КВАЭВнг-HF 32*2*0,40</v>
          </cell>
        </row>
        <row r="37">
          <cell r="A37">
            <v>37166</v>
          </cell>
          <cell r="B37" t="str">
            <v>КВАВ 32*2*0,40</v>
          </cell>
        </row>
        <row r="38">
          <cell r="A38">
            <v>37167</v>
          </cell>
          <cell r="B38" t="str">
            <v>КВАЭОВ 32*2*0,40</v>
          </cell>
        </row>
        <row r="39">
          <cell r="A39">
            <v>37168</v>
          </cell>
          <cell r="B39" t="str">
            <v>КВАЭВнг-HF 32*2*0,40</v>
          </cell>
        </row>
        <row r="40">
          <cell r="A40">
            <v>37169</v>
          </cell>
          <cell r="B40" t="str">
            <v>КВАЭОВ 8*2*0,40</v>
          </cell>
        </row>
        <row r="41">
          <cell r="A41">
            <v>37170</v>
          </cell>
          <cell r="B41" t="str">
            <v>КВАВ 32*2*0,40</v>
          </cell>
        </row>
        <row r="42">
          <cell r="A42">
            <v>37171</v>
          </cell>
          <cell r="B42" t="str">
            <v>КВАВ 100*2*0,5</v>
          </cell>
        </row>
        <row r="43">
          <cell r="A43">
            <v>37172</v>
          </cell>
          <cell r="B43" t="str">
            <v>КВАП 100*2*0,50</v>
          </cell>
        </row>
        <row r="44">
          <cell r="A44">
            <v>37173</v>
          </cell>
          <cell r="B44" t="str">
            <v>КВАЭВ 100*2*0,50</v>
          </cell>
        </row>
        <row r="45">
          <cell r="A45">
            <v>37174</v>
          </cell>
          <cell r="B45" t="str">
            <v>КВАЭВ 50*2*0,50</v>
          </cell>
        </row>
        <row r="46">
          <cell r="A46">
            <v>37175</v>
          </cell>
          <cell r="B46" t="str">
            <v>КВАЭП 100*2*0,50</v>
          </cell>
        </row>
        <row r="47">
          <cell r="A47">
            <v>37176</v>
          </cell>
          <cell r="B47" t="str">
            <v>КВАВ 50*2*0,5</v>
          </cell>
        </row>
        <row r="48">
          <cell r="A48">
            <v>37177</v>
          </cell>
          <cell r="B48" t="str">
            <v>КВАВ 10*2*0,5</v>
          </cell>
        </row>
        <row r="49">
          <cell r="A49">
            <v>37178</v>
          </cell>
          <cell r="B49" t="str">
            <v>КВАЭВнг-HF 32*2*0,50</v>
          </cell>
        </row>
        <row r="50">
          <cell r="A50">
            <v>37207</v>
          </cell>
          <cell r="B50" t="str">
            <v>КВАЭВ 64*2*0,40</v>
          </cell>
        </row>
        <row r="51">
          <cell r="A51">
            <v>37208</v>
          </cell>
          <cell r="B51" t="str">
            <v>КВАЭВ 96*2*0,40</v>
          </cell>
        </row>
        <row r="52">
          <cell r="A52">
            <v>37236</v>
          </cell>
          <cell r="B52" t="str">
            <v>КВАЭВнг 128*2*0,40</v>
          </cell>
        </row>
        <row r="53">
          <cell r="A53">
            <v>37242</v>
          </cell>
          <cell r="B53" t="str">
            <v>КВАЭВнг 48*2*0,50</v>
          </cell>
        </row>
        <row r="54">
          <cell r="A54">
            <v>37244</v>
          </cell>
          <cell r="B54" t="str">
            <v>КВАЭВнг 96*2*0,50</v>
          </cell>
        </row>
        <row r="55">
          <cell r="A55">
            <v>37284</v>
          </cell>
          <cell r="B55" t="str">
            <v>КВАЭВ 1*2*0,40</v>
          </cell>
        </row>
        <row r="56">
          <cell r="A56">
            <v>37285</v>
          </cell>
          <cell r="B56" t="str">
            <v>КВАЭВл 64*2*0,40</v>
          </cell>
        </row>
        <row r="57">
          <cell r="A57">
            <v>37286</v>
          </cell>
          <cell r="B57" t="str">
            <v>КВАЭВ 10*2*0,50</v>
          </cell>
        </row>
        <row r="58">
          <cell r="A58">
            <v>37287</v>
          </cell>
          <cell r="B58" t="str">
            <v>КВАЭВ 10*2*0,50</v>
          </cell>
        </row>
        <row r="59">
          <cell r="A59">
            <v>37289</v>
          </cell>
          <cell r="B59" t="str">
            <v>КВАЭВнг-HF 20*2*0,40</v>
          </cell>
        </row>
        <row r="60">
          <cell r="A60">
            <v>37290</v>
          </cell>
          <cell r="B60" t="str">
            <v>КВАЭВнг-HF 100*2*0,40</v>
          </cell>
        </row>
        <row r="61">
          <cell r="A61">
            <v>37291</v>
          </cell>
          <cell r="B61" t="str">
            <v>КВАЭВнг-HF 64*2*0,50</v>
          </cell>
        </row>
        <row r="62">
          <cell r="A62">
            <v>37292</v>
          </cell>
          <cell r="B62" t="str">
            <v>КВАЭВнг-HF 48*2*0,40</v>
          </cell>
        </row>
        <row r="63">
          <cell r="A63">
            <v>37293</v>
          </cell>
          <cell r="B63" t="str">
            <v>КВАЭВнг-HF 96*2*0,40</v>
          </cell>
        </row>
        <row r="64">
          <cell r="A64">
            <v>37294</v>
          </cell>
          <cell r="B64" t="str">
            <v>КВАЭВнг 64*2*0,40</v>
          </cell>
        </row>
        <row r="65">
          <cell r="A65">
            <v>37295</v>
          </cell>
          <cell r="B65" t="str">
            <v>КВАЭВнг 48*2*0,40</v>
          </cell>
        </row>
        <row r="66">
          <cell r="A66">
            <v>37296</v>
          </cell>
          <cell r="B66" t="str">
            <v>КВАЭВнг 96*2*0,40</v>
          </cell>
        </row>
        <row r="67">
          <cell r="A67">
            <v>37297</v>
          </cell>
          <cell r="B67" t="str">
            <v>КВАЭВнг-HF 32*2*0,40</v>
          </cell>
        </row>
        <row r="68">
          <cell r="A68">
            <v>37298</v>
          </cell>
          <cell r="B68" t="str">
            <v>КВАЭВнг-HF 64*2*0,40</v>
          </cell>
        </row>
        <row r="69">
          <cell r="A69">
            <v>37299</v>
          </cell>
          <cell r="B69" t="str">
            <v>КВАЭВнг-HF 128*2*0,40</v>
          </cell>
        </row>
        <row r="70">
          <cell r="A70">
            <v>37303</v>
          </cell>
          <cell r="B70" t="str">
            <v>КВАЭП 16*2*0,40</v>
          </cell>
        </row>
        <row r="71">
          <cell r="A71">
            <v>37304</v>
          </cell>
          <cell r="B71" t="str">
            <v>КВАЭП 32*2*0,40</v>
          </cell>
        </row>
        <row r="72">
          <cell r="A72">
            <v>37305</v>
          </cell>
          <cell r="B72" t="str">
            <v>КВАЭП 64*2*0,40</v>
          </cell>
        </row>
        <row r="73">
          <cell r="A73">
            <v>37307</v>
          </cell>
          <cell r="B73" t="str">
            <v>КВАЭП 128*2*0,40</v>
          </cell>
        </row>
        <row r="74">
          <cell r="A74">
            <v>37308</v>
          </cell>
          <cell r="B74" t="str">
            <v>КВАЭП 48*2*0,50</v>
          </cell>
        </row>
        <row r="75">
          <cell r="A75">
            <v>37309</v>
          </cell>
          <cell r="B75" t="str">
            <v>КВАЭП 96*2*0,40</v>
          </cell>
        </row>
        <row r="76">
          <cell r="A76">
            <v>37314</v>
          </cell>
          <cell r="B76" t="str">
            <v>КВАЭП 64*2*0,50</v>
          </cell>
        </row>
        <row r="77">
          <cell r="A77">
            <v>37315</v>
          </cell>
          <cell r="B77" t="str">
            <v>КВАВнг-HF 32*2*0,40</v>
          </cell>
        </row>
        <row r="78">
          <cell r="A78">
            <v>37316</v>
          </cell>
          <cell r="B78" t="str">
            <v xml:space="preserve">КВАЭП 32*2*0,50 </v>
          </cell>
        </row>
        <row r="79">
          <cell r="A79">
            <v>37317</v>
          </cell>
          <cell r="B79" t="str">
            <v>КВАЭП 50*2*0,50</v>
          </cell>
        </row>
        <row r="80">
          <cell r="A80">
            <v>37318</v>
          </cell>
          <cell r="B80" t="str">
            <v>КВАЭП 10*2*0,50</v>
          </cell>
        </row>
        <row r="81">
          <cell r="A81">
            <v>37319</v>
          </cell>
          <cell r="B81" t="str">
            <v>КВАЭП 10*2*0,70</v>
          </cell>
        </row>
        <row r="82">
          <cell r="A82">
            <v>37320</v>
          </cell>
          <cell r="B82" t="str">
            <v>КВАЭП 20*2*0,70</v>
          </cell>
        </row>
        <row r="83">
          <cell r="A83">
            <v>37321</v>
          </cell>
          <cell r="B83" t="str">
            <v>КВАЭП 100*2*0,70</v>
          </cell>
        </row>
        <row r="84">
          <cell r="A84">
            <v>37343</v>
          </cell>
          <cell r="B84" t="str">
            <v>КВАЭВнг-HF 1*2*0,40</v>
          </cell>
        </row>
        <row r="85">
          <cell r="A85">
            <v>37344</v>
          </cell>
          <cell r="B85" t="str">
            <v>КВАЭВнг-HF 2*2*0,40</v>
          </cell>
        </row>
        <row r="86">
          <cell r="A86">
            <v>37345</v>
          </cell>
          <cell r="B86" t="str">
            <v>КВАЭПнг 16*2*0,40</v>
          </cell>
        </row>
        <row r="87">
          <cell r="A87">
            <v>37346</v>
          </cell>
          <cell r="B87" t="str">
            <v>КВАЭПнг 24*2*0,40</v>
          </cell>
        </row>
        <row r="88">
          <cell r="A88">
            <v>37347</v>
          </cell>
          <cell r="B88" t="str">
            <v>КВАЭПнг 32*2*0,40</v>
          </cell>
        </row>
        <row r="89">
          <cell r="A89">
            <v>37348</v>
          </cell>
          <cell r="B89" t="str">
            <v>КВАЭПнг 64*2*0,40</v>
          </cell>
        </row>
        <row r="90">
          <cell r="A90">
            <v>37349</v>
          </cell>
          <cell r="B90" t="str">
            <v>КВАЭПнг 48*2*0,40</v>
          </cell>
        </row>
        <row r="91">
          <cell r="A91">
            <v>37350</v>
          </cell>
          <cell r="B91" t="str">
            <v>КВАЭПнг 96*2*0,40</v>
          </cell>
        </row>
        <row r="92">
          <cell r="A92">
            <v>37351</v>
          </cell>
          <cell r="B92" t="str">
            <v>КВАЭПнг 128*2*0,40</v>
          </cell>
        </row>
        <row r="93">
          <cell r="A93">
            <v>37352</v>
          </cell>
          <cell r="B93" t="str">
            <v>КВАЭПнг 32*2*0,50</v>
          </cell>
        </row>
        <row r="94">
          <cell r="A94">
            <v>37353</v>
          </cell>
          <cell r="B94" t="str">
            <v>КВАЭПнг 64*2*0,50</v>
          </cell>
        </row>
        <row r="95">
          <cell r="A95">
            <v>37354</v>
          </cell>
          <cell r="B95" t="str">
            <v>КВАЭПнг 128*2*0,50</v>
          </cell>
        </row>
        <row r="96">
          <cell r="A96">
            <v>37355</v>
          </cell>
          <cell r="B96" t="str">
            <v>КВАЗЭП 24*2*0,40</v>
          </cell>
        </row>
        <row r="97">
          <cell r="A97">
            <v>37356</v>
          </cell>
          <cell r="B97" t="str">
            <v>КВАЗЭП 32*2*0,50</v>
          </cell>
        </row>
        <row r="98">
          <cell r="A98">
            <v>37357</v>
          </cell>
          <cell r="B98" t="str">
            <v>КВАЭПнг 16*2*0,50</v>
          </cell>
        </row>
        <row r="99">
          <cell r="A99">
            <v>37358</v>
          </cell>
          <cell r="B99" t="str">
            <v>КВАЭОВнг-HF 16*4*0,50</v>
          </cell>
        </row>
        <row r="100">
          <cell r="A100">
            <v>37359</v>
          </cell>
          <cell r="B100" t="str">
            <v>КВАЭОВнг-HF 16*4*0,50</v>
          </cell>
        </row>
        <row r="101">
          <cell r="A101">
            <v>37361</v>
          </cell>
          <cell r="B101" t="str">
            <v>КВАПБбШп 10*2*0,50</v>
          </cell>
        </row>
        <row r="102">
          <cell r="A102">
            <v>37362</v>
          </cell>
          <cell r="B102" t="str">
            <v>КВАПБбШп 25*2*0,50</v>
          </cell>
        </row>
        <row r="103">
          <cell r="A103">
            <v>37363</v>
          </cell>
          <cell r="B103" t="str">
            <v>КВАЭПБбШп 10*2*0,50</v>
          </cell>
        </row>
        <row r="104">
          <cell r="A104">
            <v>37364</v>
          </cell>
          <cell r="B104" t="str">
            <v>КВАЭПБбШп 25*2*0,50</v>
          </cell>
        </row>
        <row r="105">
          <cell r="A105">
            <v>37365</v>
          </cell>
          <cell r="B105" t="str">
            <v>КВАЭПнг 48*2*0,50</v>
          </cell>
        </row>
        <row r="106">
          <cell r="A106">
            <v>37366</v>
          </cell>
          <cell r="B106" t="str">
            <v>КВАЭВнг-HF 48*2*0,50</v>
          </cell>
        </row>
        <row r="107">
          <cell r="A107">
            <v>37367</v>
          </cell>
          <cell r="B107" t="str">
            <v>КВАЭВнг-HF 128*2*0,50</v>
          </cell>
        </row>
        <row r="108">
          <cell r="A108">
            <v>37368</v>
          </cell>
          <cell r="B108" t="str">
            <v>КВАЭВнг-HF 96*2*0,50</v>
          </cell>
        </row>
        <row r="109">
          <cell r="A109">
            <v>37405</v>
          </cell>
          <cell r="B109" t="str">
            <v>КВАЭОВ 32*2*0,40</v>
          </cell>
        </row>
        <row r="110">
          <cell r="A110">
            <v>37428</v>
          </cell>
          <cell r="B110" t="str">
            <v>КВАЭОВнг-HF 16*4*0,51</v>
          </cell>
        </row>
        <row r="111">
          <cell r="A111">
            <v>37429</v>
          </cell>
          <cell r="B111" t="str">
            <v>КВАЭОВнг-HF 32*2*0,40</v>
          </cell>
        </row>
        <row r="112">
          <cell r="A112">
            <v>37430</v>
          </cell>
          <cell r="B112" t="str">
            <v xml:space="preserve">КВАЭОВ 64*2*0,50 </v>
          </cell>
        </row>
        <row r="113">
          <cell r="A113">
            <v>37431</v>
          </cell>
          <cell r="B113" t="str">
            <v>КВАЭОВл 32*2*0,4</v>
          </cell>
        </row>
        <row r="114">
          <cell r="A114">
            <v>37617</v>
          </cell>
          <cell r="B114" t="str">
            <v>КВАП 16*2*0,50</v>
          </cell>
        </row>
        <row r="115">
          <cell r="A115">
            <v>37618</v>
          </cell>
          <cell r="B115" t="str">
            <v>КВАП 12*2*0,50</v>
          </cell>
        </row>
        <row r="116">
          <cell r="A116">
            <v>37619</v>
          </cell>
          <cell r="B116" t="str">
            <v>КВАВнг-LS 4*2*0,40</v>
          </cell>
        </row>
        <row r="117">
          <cell r="A117">
            <v>37702</v>
          </cell>
          <cell r="B117" t="str">
            <v>КВАПнг 32*2*0,50</v>
          </cell>
        </row>
        <row r="118">
          <cell r="A118">
            <v>37704</v>
          </cell>
          <cell r="B118" t="str">
            <v>КВАПнг 25*2*0,50</v>
          </cell>
        </row>
        <row r="119">
          <cell r="A119">
            <v>37801</v>
          </cell>
          <cell r="B119" t="str">
            <v>КВАЭОВл 64*2*0,40</v>
          </cell>
        </row>
        <row r="120">
          <cell r="A120">
            <v>37802</v>
          </cell>
          <cell r="B120" t="str">
            <v>КВАЭОВл 24*2*0,40</v>
          </cell>
        </row>
        <row r="121">
          <cell r="A121">
            <v>37803</v>
          </cell>
          <cell r="B121" t="str">
            <v>КВАВнг-HF 32*2*0,5</v>
          </cell>
        </row>
        <row r="122">
          <cell r="A122">
            <v>37804</v>
          </cell>
          <cell r="B122" t="str">
            <v>КВАЭП 10*2*0,50</v>
          </cell>
        </row>
        <row r="123">
          <cell r="A123">
            <v>38106</v>
          </cell>
          <cell r="B123" t="str">
            <v>КВАЭП 10*2*0,40</v>
          </cell>
        </row>
        <row r="124">
          <cell r="A124">
            <v>38107</v>
          </cell>
          <cell r="B124" t="str">
            <v>КВАЭП 20*2*0,40</v>
          </cell>
        </row>
        <row r="125">
          <cell r="A125">
            <v>38109</v>
          </cell>
          <cell r="B125" t="str">
            <v>КВАЭП 30*2*0,40</v>
          </cell>
        </row>
        <row r="126">
          <cell r="A126">
            <v>38110</v>
          </cell>
          <cell r="B126" t="str">
            <v>КВАЭП 50*2*0,40</v>
          </cell>
        </row>
        <row r="127">
          <cell r="A127">
            <v>38111</v>
          </cell>
          <cell r="B127" t="str">
            <v xml:space="preserve">КВАЭП 100*2*0,40 </v>
          </cell>
        </row>
        <row r="128">
          <cell r="A128">
            <v>38113</v>
          </cell>
          <cell r="B128" t="str">
            <v>КВАЭП 200*2*0,40</v>
          </cell>
        </row>
        <row r="129">
          <cell r="A129">
            <v>38121</v>
          </cell>
          <cell r="B129" t="str">
            <v>КВАЭП 20*2*0,50</v>
          </cell>
        </row>
        <row r="130">
          <cell r="A130">
            <v>38123</v>
          </cell>
          <cell r="B130" t="str">
            <v>КВАЭП 30*2*0,50</v>
          </cell>
        </row>
        <row r="131">
          <cell r="A131">
            <v>38124</v>
          </cell>
          <cell r="B131" t="str">
            <v>КВАЭП 50*2*0,50</v>
          </cell>
        </row>
        <row r="132">
          <cell r="A132">
            <v>38125</v>
          </cell>
          <cell r="B132" t="str">
            <v>кваэп  100*2*0,5??? экр---</v>
          </cell>
        </row>
        <row r="133">
          <cell r="A133">
            <v>38147</v>
          </cell>
          <cell r="B133" t="str">
            <v>КВАЗЭП 5*2*0,40</v>
          </cell>
        </row>
        <row r="134">
          <cell r="A134">
            <v>38148</v>
          </cell>
          <cell r="B134" t="str">
            <v>КВАЗЭП 10*2*0,40</v>
          </cell>
        </row>
        <row r="135">
          <cell r="A135">
            <v>38149</v>
          </cell>
          <cell r="B135" t="str">
            <v>КВАЗЭП 20*2*0,40</v>
          </cell>
        </row>
        <row r="136">
          <cell r="A136">
            <v>38151</v>
          </cell>
          <cell r="B136" t="str">
            <v>КВАЗЭП 30*2*0,40</v>
          </cell>
        </row>
        <row r="137">
          <cell r="A137">
            <v>38152</v>
          </cell>
          <cell r="B137" t="str">
            <v>КВАЗЭП 50*2*0,40</v>
          </cell>
        </row>
        <row r="138">
          <cell r="A138">
            <v>38153</v>
          </cell>
          <cell r="B138" t="str">
            <v>КВАЗЭП 100*2*0,40</v>
          </cell>
        </row>
        <row r="139">
          <cell r="A139">
            <v>38155</v>
          </cell>
          <cell r="B139" t="str">
            <v>КВАЗЭП 200*2*0,40</v>
          </cell>
        </row>
        <row r="140">
          <cell r="A140">
            <v>38156</v>
          </cell>
          <cell r="B140" t="str">
            <v>КВАЗЭП 300*2*0,40</v>
          </cell>
        </row>
        <row r="141">
          <cell r="A141">
            <v>38161</v>
          </cell>
          <cell r="B141" t="str">
            <v>КВАЗЭП 5*2*0,50</v>
          </cell>
        </row>
        <row r="142">
          <cell r="A142">
            <v>38162</v>
          </cell>
          <cell r="B142" t="str">
            <v>КВАЗЭП 10*2*0,50</v>
          </cell>
        </row>
        <row r="143">
          <cell r="A143">
            <v>38163</v>
          </cell>
          <cell r="B143" t="str">
            <v>КВАЗЭП 20*2*0,5</v>
          </cell>
        </row>
        <row r="144">
          <cell r="A144">
            <v>38164</v>
          </cell>
          <cell r="B144" t="str">
            <v>КВАЗЭП 25*2*0,50</v>
          </cell>
        </row>
        <row r="145">
          <cell r="A145">
            <v>38165</v>
          </cell>
          <cell r="B145" t="str">
            <v>КВАЗЭП 30*2*0,50</v>
          </cell>
        </row>
        <row r="146">
          <cell r="A146">
            <v>38166</v>
          </cell>
          <cell r="B146" t="str">
            <v>КВАЗЭП 50*2*0,50</v>
          </cell>
        </row>
        <row r="147">
          <cell r="A147">
            <v>38167</v>
          </cell>
          <cell r="B147" t="str">
            <v>КВАЗЭП 100*2*0,50</v>
          </cell>
        </row>
        <row r="148">
          <cell r="A148">
            <v>38169</v>
          </cell>
          <cell r="B148" t="str">
            <v>КВАЗЭП 200*2*0,50</v>
          </cell>
        </row>
        <row r="149">
          <cell r="A149">
            <v>38170</v>
          </cell>
          <cell r="B149" t="str">
            <v>КВАЗЭП 300*2*0,50</v>
          </cell>
        </row>
        <row r="150">
          <cell r="A150">
            <v>38185</v>
          </cell>
          <cell r="B150" t="str">
            <v>КВАЭПнг 10*2*0,40</v>
          </cell>
        </row>
        <row r="151">
          <cell r="A151">
            <v>38186</v>
          </cell>
          <cell r="B151" t="str">
            <v>КВАЭПнг 20*2*0,40</v>
          </cell>
        </row>
        <row r="152">
          <cell r="A152">
            <v>38187</v>
          </cell>
          <cell r="B152" t="str">
            <v>КВАЭПнг 30*2*0,40</v>
          </cell>
        </row>
        <row r="153">
          <cell r="A153">
            <v>38188</v>
          </cell>
          <cell r="B153" t="str">
            <v>КВАЭПнг 50*2*0,40</v>
          </cell>
        </row>
        <row r="154">
          <cell r="A154">
            <v>38189</v>
          </cell>
          <cell r="B154" t="str">
            <v>КВАЭПнг 100*2*0,40</v>
          </cell>
        </row>
        <row r="155">
          <cell r="A155">
            <v>38190</v>
          </cell>
          <cell r="B155" t="str">
            <v>КВАЭПнг 100*2*0,50</v>
          </cell>
        </row>
        <row r="156">
          <cell r="A156">
            <v>38191</v>
          </cell>
          <cell r="B156" t="str">
            <v>КВАЗЭП 64*2*0,40</v>
          </cell>
        </row>
        <row r="157">
          <cell r="A157">
            <v>38192</v>
          </cell>
          <cell r="B157" t="str">
            <v>КВАЗЭП 16*2*0,40</v>
          </cell>
        </row>
        <row r="158">
          <cell r="A158">
            <v>38193</v>
          </cell>
          <cell r="B158" t="str">
            <v>КВАЗЭП 10*2*0,50</v>
          </cell>
        </row>
        <row r="159">
          <cell r="A159">
            <v>38194</v>
          </cell>
          <cell r="B159" t="str">
            <v>КВАЭВнг-HF 10*2*0,40</v>
          </cell>
        </row>
        <row r="160">
          <cell r="A160">
            <v>38195</v>
          </cell>
          <cell r="B160" t="str">
            <v>КВАЭПнг 20*2*0,40</v>
          </cell>
        </row>
        <row r="161">
          <cell r="A161">
            <v>38196</v>
          </cell>
          <cell r="B161" t="str">
            <v>КВАЭВнг-HF 30*2*0,40</v>
          </cell>
        </row>
        <row r="162">
          <cell r="A162">
            <v>38197</v>
          </cell>
          <cell r="B162" t="str">
            <v>КВАЭВнг-HF 50*2*0,40</v>
          </cell>
        </row>
        <row r="163">
          <cell r="A163">
            <v>38198</v>
          </cell>
          <cell r="B163" t="str">
            <v>КВАЭПнг 100*2*0,40</v>
          </cell>
        </row>
        <row r="164">
          <cell r="A164">
            <v>38199</v>
          </cell>
          <cell r="B164" t="str">
            <v>КВАЭВнг-HF 100*2*0,50</v>
          </cell>
        </row>
        <row r="165">
          <cell r="A165">
            <v>38285</v>
          </cell>
          <cell r="B165" t="str">
            <v>КВАЗЭП 10*2*0,70</v>
          </cell>
        </row>
        <row r="166">
          <cell r="A166">
            <v>38286</v>
          </cell>
          <cell r="B166" t="str">
            <v>КВАЗЭП 20*2*0,70</v>
          </cell>
        </row>
        <row r="167">
          <cell r="A167">
            <v>38287</v>
          </cell>
          <cell r="B167" t="str">
            <v>КВАЗЭП 30*2*0,70</v>
          </cell>
        </row>
        <row r="168">
          <cell r="A168">
            <v>38288</v>
          </cell>
          <cell r="B168" t="str">
            <v>КВАЗЭП 50*2*0,70</v>
          </cell>
        </row>
        <row r="169">
          <cell r="A169">
            <v>38289</v>
          </cell>
          <cell r="B169" t="str">
            <v>КВАЗЭП 100*2*0,70</v>
          </cell>
        </row>
        <row r="170">
          <cell r="A170">
            <v>38290</v>
          </cell>
          <cell r="B170" t="str">
            <v>КВАЗЭПБбШп 10*2*0,70</v>
          </cell>
        </row>
        <row r="171">
          <cell r="A171">
            <v>38291</v>
          </cell>
          <cell r="B171" t="str">
            <v>КВАЗЭПБбШп 20*2*0,70</v>
          </cell>
        </row>
        <row r="172">
          <cell r="A172">
            <v>38292</v>
          </cell>
          <cell r="B172" t="str">
            <v>КВАЗЭПБбШп 30*2*0,70</v>
          </cell>
        </row>
        <row r="173">
          <cell r="A173">
            <v>38293</v>
          </cell>
          <cell r="B173" t="str">
            <v>КВАЗЭПБбШп 50*2*0,70</v>
          </cell>
        </row>
        <row r="174">
          <cell r="A174">
            <v>38294</v>
          </cell>
          <cell r="B174" t="str">
            <v>КВАЗЭПБбШп 100*2*0,70</v>
          </cell>
        </row>
        <row r="175">
          <cell r="A175">
            <v>38295</v>
          </cell>
          <cell r="B175" t="str">
            <v>КВАЗЭП 10*2*0,50</v>
          </cell>
        </row>
        <row r="176">
          <cell r="A176">
            <v>38296</v>
          </cell>
          <cell r="B176" t="str">
            <v>КВАЗЭП 20*2*0,50</v>
          </cell>
        </row>
        <row r="177">
          <cell r="A177">
            <v>38297</v>
          </cell>
          <cell r="B177" t="str">
            <v>КВАЗЭП 5*2*0,50</v>
          </cell>
        </row>
        <row r="178">
          <cell r="A178">
            <v>38298</v>
          </cell>
          <cell r="B178" t="str">
            <v>КВАЗЭП 30*2*0,50</v>
          </cell>
        </row>
        <row r="179">
          <cell r="A179">
            <v>38299</v>
          </cell>
          <cell r="B179" t="str">
            <v>КВАЗЭП 50*2*0,50</v>
          </cell>
        </row>
        <row r="180">
          <cell r="A180">
            <v>38306</v>
          </cell>
          <cell r="B180" t="str">
            <v>КВАЭПт 10*2*0,40</v>
          </cell>
        </row>
        <row r="181">
          <cell r="A181">
            <v>38317</v>
          </cell>
          <cell r="B181" t="str">
            <v>КВАЭПт 10*2*0,50</v>
          </cell>
        </row>
        <row r="182">
          <cell r="A182">
            <v>38323</v>
          </cell>
          <cell r="B182" t="str">
            <v>КВАПт 10*2*0,5</v>
          </cell>
        </row>
        <row r="183">
          <cell r="A183">
            <v>38324</v>
          </cell>
          <cell r="B183" t="str">
            <v>КВАЗЭПБбШп 10*2*0,50</v>
          </cell>
        </row>
        <row r="184">
          <cell r="A184">
            <v>38325</v>
          </cell>
          <cell r="B184" t="str">
            <v>КВАЗЭПБбШп 20*2*0,50</v>
          </cell>
        </row>
        <row r="185">
          <cell r="A185">
            <v>38326</v>
          </cell>
          <cell r="B185" t="str">
            <v>КВАЗЭПБбШп 30*2*0,50</v>
          </cell>
        </row>
        <row r="186">
          <cell r="A186">
            <v>38327</v>
          </cell>
          <cell r="B186" t="str">
            <v>КВАЗЭПБбШп 50*2*0,50</v>
          </cell>
        </row>
        <row r="187">
          <cell r="A187">
            <v>38328</v>
          </cell>
          <cell r="B187" t="str">
            <v>КВАЗЭПБбШп 100*2*0,50</v>
          </cell>
        </row>
        <row r="188">
          <cell r="A188">
            <v>38329</v>
          </cell>
          <cell r="B188" t="str">
            <v>КВАЗПт 10*2*0,50</v>
          </cell>
        </row>
        <row r="189">
          <cell r="A189">
            <v>38421</v>
          </cell>
          <cell r="B189" t="str">
            <v>КПП-ВП (16) 10*2*0,5</v>
          </cell>
        </row>
        <row r="190">
          <cell r="A190">
            <v>38422</v>
          </cell>
          <cell r="B190" t="str">
            <v>КПВ-ВП (16) 16*2*0,5</v>
          </cell>
        </row>
        <row r="191">
          <cell r="A191">
            <v>38423</v>
          </cell>
          <cell r="B191" t="str">
            <v>КПВ-ВП (16) 25*2*0,5</v>
          </cell>
        </row>
        <row r="192">
          <cell r="A192">
            <v>38424</v>
          </cell>
          <cell r="B192" t="str">
            <v>КВАЗЭП 100*2*0,50</v>
          </cell>
        </row>
        <row r="193">
          <cell r="A193">
            <v>38432</v>
          </cell>
          <cell r="B193" t="str">
            <v>КПВнг-HFЭ-ВП (16) 25*2*0,50</v>
          </cell>
        </row>
        <row r="194">
          <cell r="A194">
            <v>38433</v>
          </cell>
          <cell r="B194" t="str">
            <v>КПВнг-HFЭ-ВП (16) 25*2*0,60</v>
          </cell>
        </row>
        <row r="195">
          <cell r="A195">
            <v>38611</v>
          </cell>
          <cell r="B195" t="str">
            <v>КВАЗЭПБбШп 5*2*0,50</v>
          </cell>
        </row>
        <row r="196">
          <cell r="A196">
            <v>38706</v>
          </cell>
          <cell r="B196" t="str">
            <v>КПВЭ-ВП (16) 10*2*0,5</v>
          </cell>
        </row>
        <row r="197">
          <cell r="A197">
            <v>38708</v>
          </cell>
          <cell r="B197" t="str">
            <v>КПВЭ-ВП (16) 25*2*0,50</v>
          </cell>
        </row>
        <row r="198">
          <cell r="A198">
            <v>38710</v>
          </cell>
          <cell r="B198" t="str">
            <v>КПВЭ-ВП (16) 50*2*0,5</v>
          </cell>
        </row>
        <row r="199">
          <cell r="A199">
            <v>38711</v>
          </cell>
          <cell r="B199" t="str">
            <v>КПВЭ-ВП (16) 100*2*0,50</v>
          </cell>
        </row>
        <row r="200">
          <cell r="A200">
            <v>38712</v>
          </cell>
          <cell r="B200" t="str">
            <v>КППЭ-ВП (16) 100*2*0,5</v>
          </cell>
        </row>
        <row r="201">
          <cell r="A201">
            <v>38713</v>
          </cell>
          <cell r="B201" t="str">
            <v>КПВЭ-ВП (16) 100*2*0,50</v>
          </cell>
        </row>
        <row r="202">
          <cell r="A202">
            <v>38801</v>
          </cell>
          <cell r="B202" t="str">
            <v>КПВ-ВП (16) 10*2*0,5</v>
          </cell>
        </row>
        <row r="203">
          <cell r="A203">
            <v>38802</v>
          </cell>
          <cell r="B203" t="str">
            <v>КПВ-ВП (16) 25*2*0,5</v>
          </cell>
        </row>
        <row r="204">
          <cell r="A204">
            <v>38803</v>
          </cell>
          <cell r="B204" t="str">
            <v>КПВ-ВП (16) 50*2*0,5</v>
          </cell>
        </row>
        <row r="205">
          <cell r="A205">
            <v>38804</v>
          </cell>
          <cell r="B205" t="str">
            <v>КПВ-ВП (16) 100*2*0,5</v>
          </cell>
        </row>
        <row r="206">
          <cell r="A206">
            <v>38805</v>
          </cell>
          <cell r="B206" t="str">
            <v>КПВ-ВП (16) 100*2*0,4</v>
          </cell>
        </row>
        <row r="207">
          <cell r="A207">
            <v>38855</v>
          </cell>
          <cell r="B207" t="str">
            <v>КПВЭ-ВП (16) 112*2*0,50</v>
          </cell>
        </row>
        <row r="208">
          <cell r="A208">
            <v>38856</v>
          </cell>
          <cell r="B208" t="str">
            <v>КПВЭ-ВП (16) 112*2*0,51</v>
          </cell>
        </row>
        <row r="209">
          <cell r="A209">
            <v>38857</v>
          </cell>
          <cell r="B209" t="str">
            <v>КПВнг-ВП (16) 10*2*0,5</v>
          </cell>
        </row>
        <row r="210">
          <cell r="A210">
            <v>38858</v>
          </cell>
          <cell r="B210" t="str">
            <v>КПВнг-LS-ВП (16) 10*2*0,5</v>
          </cell>
        </row>
        <row r="211">
          <cell r="A211">
            <v>38859</v>
          </cell>
          <cell r="B211" t="str">
            <v>КПВЭ-ВП (16) 1*2*0,80</v>
          </cell>
        </row>
        <row r="212">
          <cell r="A212">
            <v>38860</v>
          </cell>
          <cell r="B212" t="str">
            <v>КПВЭ-ВП (16) 1*2*0,81</v>
          </cell>
        </row>
        <row r="213">
          <cell r="A213">
            <v>38861</v>
          </cell>
          <cell r="B213" t="str">
            <v>КПВЭ-ВП (16) 1*2*0,50</v>
          </cell>
        </row>
        <row r="214">
          <cell r="A214">
            <v>38862</v>
          </cell>
          <cell r="B214" t="str">
            <v>КПВЭ-ВП (16) 1*2*0,51</v>
          </cell>
        </row>
        <row r="215">
          <cell r="A215">
            <v>38863</v>
          </cell>
          <cell r="B215" t="str">
            <v>КПВЭ-ВП (16) 2*2*0,50</v>
          </cell>
        </row>
        <row r="216">
          <cell r="A216">
            <v>38864</v>
          </cell>
          <cell r="B216" t="str">
            <v>КПВЭ-ВП (16) 2*2*0,51</v>
          </cell>
        </row>
        <row r="217">
          <cell r="A217">
            <v>38865</v>
          </cell>
          <cell r="B217" t="str">
            <v>КПВЭ-ВП (16) 2*2*0,80</v>
          </cell>
        </row>
        <row r="218">
          <cell r="A218">
            <v>38866</v>
          </cell>
          <cell r="B218" t="str">
            <v>КПВЭ-ВП (16) 2*2*0,81</v>
          </cell>
        </row>
        <row r="219">
          <cell r="A219">
            <v>38867</v>
          </cell>
          <cell r="B219" t="str">
            <v>КПВЭ-ВП (16) 3*2*0,80</v>
          </cell>
        </row>
        <row r="220">
          <cell r="A220">
            <v>38868</v>
          </cell>
          <cell r="B220" t="str">
            <v>КПВЭ-ВП (16) 3*2*0,81</v>
          </cell>
        </row>
        <row r="221">
          <cell r="A221">
            <v>38869</v>
          </cell>
          <cell r="B221" t="str">
            <v>КПВЭ-ВП (16) 3*2*0,50</v>
          </cell>
        </row>
        <row r="222">
          <cell r="A222">
            <v>38870</v>
          </cell>
          <cell r="B222" t="str">
            <v>КПВЭ-ВП (16) 3*2*0,51</v>
          </cell>
        </row>
        <row r="223">
          <cell r="A223">
            <v>38871</v>
          </cell>
          <cell r="B223" t="str">
            <v>КПВЭ-ВП (16) 5*2*0,50</v>
          </cell>
        </row>
        <row r="224">
          <cell r="A224">
            <v>38872</v>
          </cell>
          <cell r="B224" t="str">
            <v>КПВЭ-ВП (16) 5*2*0,51</v>
          </cell>
        </row>
        <row r="225">
          <cell r="A225">
            <v>38873</v>
          </cell>
          <cell r="B225" t="str">
            <v>КПВЭ-ВП (16) 5*2*0,80</v>
          </cell>
        </row>
        <row r="226">
          <cell r="A226">
            <v>38874</v>
          </cell>
          <cell r="B226" t="str">
            <v>КПВЭ-ВП (16) 5*2*0,81</v>
          </cell>
        </row>
        <row r="227">
          <cell r="A227">
            <v>38875</v>
          </cell>
          <cell r="B227" t="str">
            <v>КПВЭ-ВП (16) 7*2*0,50</v>
          </cell>
        </row>
        <row r="228">
          <cell r="A228">
            <v>38876</v>
          </cell>
          <cell r="B228" t="str">
            <v>КПВЭ-ВП (16) 7*2*0,51</v>
          </cell>
        </row>
        <row r="229">
          <cell r="A229">
            <v>38877</v>
          </cell>
          <cell r="B229" t="str">
            <v>КПВЭ-ВП (16) 7*2*0,80</v>
          </cell>
        </row>
        <row r="230">
          <cell r="A230">
            <v>38878</v>
          </cell>
          <cell r="B230" t="str">
            <v>КПВЭ-ВП (16) 7*2*0,81</v>
          </cell>
        </row>
        <row r="231">
          <cell r="A231">
            <v>38879</v>
          </cell>
          <cell r="B231" t="str">
            <v>КПВЭ-ВП (16) 10*2*0,50</v>
          </cell>
        </row>
        <row r="232">
          <cell r="A232">
            <v>38880</v>
          </cell>
          <cell r="B232" t="str">
            <v>КПВЭ-ВП (16) 10*2*0,51</v>
          </cell>
        </row>
        <row r="233">
          <cell r="A233">
            <v>38881</v>
          </cell>
          <cell r="B233" t="str">
            <v>КПВЭ-ВП (16) 10*2*0,80</v>
          </cell>
        </row>
        <row r="234">
          <cell r="A234">
            <v>38882</v>
          </cell>
          <cell r="B234" t="str">
            <v>КПВЭ-ВП (16) 10*2*0,81</v>
          </cell>
        </row>
        <row r="235">
          <cell r="A235">
            <v>38883</v>
          </cell>
          <cell r="B235" t="str">
            <v>КПВЭ-ВП (16) 15*2*0,50</v>
          </cell>
        </row>
        <row r="236">
          <cell r="A236">
            <v>38884</v>
          </cell>
          <cell r="B236" t="str">
            <v>КПВЭ-ВП (16) 15*2*0,51</v>
          </cell>
        </row>
        <row r="237">
          <cell r="A237">
            <v>38885</v>
          </cell>
          <cell r="B237" t="str">
            <v>КПВЭ-ВП (16) 15*2*0,80</v>
          </cell>
        </row>
        <row r="238">
          <cell r="A238">
            <v>38886</v>
          </cell>
          <cell r="B238" t="str">
            <v>КПВЭ-ВП (16) 15*2*0,81</v>
          </cell>
        </row>
        <row r="239">
          <cell r="A239">
            <v>38887</v>
          </cell>
          <cell r="B239" t="str">
            <v>КПВЭ-ВП (16) 21*2*0,50</v>
          </cell>
        </row>
        <row r="240">
          <cell r="A240">
            <v>38888</v>
          </cell>
          <cell r="B240" t="str">
            <v>КПВЭ-ВП (16) 21*2*0,51</v>
          </cell>
        </row>
        <row r="241">
          <cell r="A241">
            <v>38889</v>
          </cell>
          <cell r="B241" t="str">
            <v>КПВЭ-ВП (16) 21*2*0,80</v>
          </cell>
        </row>
        <row r="242">
          <cell r="A242">
            <v>38890</v>
          </cell>
          <cell r="B242" t="str">
            <v>КПВЭ-ВП (16) 21*2*0,81</v>
          </cell>
        </row>
        <row r="243">
          <cell r="A243">
            <v>38891</v>
          </cell>
          <cell r="B243" t="str">
            <v>КПВЭ-ВП (16) 30*2*0,50</v>
          </cell>
        </row>
        <row r="244">
          <cell r="A244">
            <v>38892</v>
          </cell>
          <cell r="B244" t="str">
            <v>КПВЭ-ВП (16) 30*2*0,51</v>
          </cell>
        </row>
        <row r="245">
          <cell r="A245">
            <v>38893</v>
          </cell>
          <cell r="B245" t="str">
            <v>КПВЭ-ВП (16) 30*2*0,80</v>
          </cell>
        </row>
        <row r="246">
          <cell r="A246">
            <v>38894</v>
          </cell>
          <cell r="B246" t="str">
            <v>КПВЭ-ВП (16) 30*2*0,81</v>
          </cell>
        </row>
        <row r="247">
          <cell r="A247">
            <v>38895</v>
          </cell>
          <cell r="B247" t="str">
            <v>КПВЭ-ВП (16) 56*2*0,50</v>
          </cell>
        </row>
        <row r="248">
          <cell r="A248">
            <v>38896</v>
          </cell>
          <cell r="B248" t="str">
            <v>КПВЭ-ВП (16) 56*2*0,51</v>
          </cell>
        </row>
        <row r="249">
          <cell r="A249">
            <v>38897</v>
          </cell>
          <cell r="B249" t="str">
            <v>КПВЭ-ВП (16) 56*2*0,80</v>
          </cell>
        </row>
        <row r="250">
          <cell r="A250">
            <v>38898</v>
          </cell>
          <cell r="B250" t="str">
            <v>КПВЭ-ВП (16) 56*2*0,81</v>
          </cell>
        </row>
        <row r="251">
          <cell r="A251">
            <v>47102</v>
          </cell>
          <cell r="B251" t="str">
            <v>ТПВ-АД 2*2*0,5</v>
          </cell>
        </row>
        <row r="252">
          <cell r="A252">
            <v>47106</v>
          </cell>
          <cell r="B252" t="str">
            <v>ТПВ-АД 25*2*0,5</v>
          </cell>
        </row>
        <row r="253">
          <cell r="A253">
            <v>49108</v>
          </cell>
          <cell r="B253" t="str">
            <v>ТПВ-Кат.3 100*2*0,5</v>
          </cell>
        </row>
        <row r="254">
          <cell r="A254">
            <v>47110</v>
          </cell>
          <cell r="B254" t="str">
            <v>ТПВ-АД 2*2*0,51 кат.3</v>
          </cell>
        </row>
        <row r="255">
          <cell r="A255">
            <v>47310</v>
          </cell>
          <cell r="B255" t="str">
            <v>ТПВЭ-АД 2*2*0,51 кат.3</v>
          </cell>
        </row>
        <row r="256">
          <cell r="A256">
            <v>47311</v>
          </cell>
          <cell r="B256" t="str">
            <v>ТПВЭ-АД 1*2*0,64</v>
          </cell>
        </row>
        <row r="257">
          <cell r="A257">
            <v>47402</v>
          </cell>
          <cell r="B257" t="str">
            <v xml:space="preserve">ТППэпЗ-АД 25*2*0,50 </v>
          </cell>
        </row>
        <row r="258">
          <cell r="A258">
            <v>47403</v>
          </cell>
          <cell r="B258" t="str">
            <v>ТППэпЗ-АД 200*2*0,5</v>
          </cell>
        </row>
        <row r="259">
          <cell r="A259">
            <v>47501</v>
          </cell>
          <cell r="B259" t="str">
            <v>ТППэп-АД 25*2*0,4</v>
          </cell>
        </row>
        <row r="260">
          <cell r="A260">
            <v>47510</v>
          </cell>
          <cell r="B260" t="str">
            <v>ТПП-Кат.3 25*2*0,5</v>
          </cell>
        </row>
        <row r="261">
          <cell r="A261">
            <v>47601</v>
          </cell>
          <cell r="B261" t="str">
            <v>КВАВнг 64*2*0,50</v>
          </cell>
        </row>
        <row r="262">
          <cell r="A262">
            <v>47701</v>
          </cell>
          <cell r="B262" t="str">
            <v>КППЭт-ВП (16) 1*2*0,4 (F/UTP-cat.3)</v>
          </cell>
        </row>
        <row r="263">
          <cell r="A263">
            <v>47702</v>
          </cell>
          <cell r="B263" t="str">
            <v>КППЭ-ВП (16) 1*2*0,4 (F/UTP-cat.3)</v>
          </cell>
        </row>
        <row r="264">
          <cell r="A264">
            <v>47703</v>
          </cell>
          <cell r="B264" t="str">
            <v>КППЭ-ВП (16) 2*2*0,4 (F/UTP-cat.3)</v>
          </cell>
        </row>
        <row r="265">
          <cell r="A265">
            <v>47704</v>
          </cell>
          <cell r="B265" t="str">
            <v>КППЭ-ВП (16) 3*2*0,4 (F/UTP-cat.3)</v>
          </cell>
        </row>
        <row r="266">
          <cell r="A266">
            <v>47705</v>
          </cell>
          <cell r="B266" t="str">
            <v>КППЭ-ВП (16) 4*2*0,4 (F/UTP-cat.3)</v>
          </cell>
        </row>
        <row r="267">
          <cell r="A267">
            <v>47706</v>
          </cell>
          <cell r="B267" t="str">
            <v>КППЭ-ВП (16) 5*2*0,4 (F/UTP-cat.3)</v>
          </cell>
        </row>
        <row r="268">
          <cell r="A268">
            <v>47707</v>
          </cell>
          <cell r="B268" t="str">
            <v>КПЗПЭ-ВП (16) 1*2*0,4 (F/UTP-cat.3)</v>
          </cell>
        </row>
        <row r="269">
          <cell r="A269">
            <v>47708</v>
          </cell>
          <cell r="B269" t="str">
            <v>КПЗПЭ-ВП (16) 2*2*0,4 (F/UTP-cat.3)</v>
          </cell>
        </row>
        <row r="270">
          <cell r="A270">
            <v>47709</v>
          </cell>
          <cell r="B270" t="str">
            <v>КПЗПЭ-ВП (16) 3*2*0,4 (F/UTP-cat.3)</v>
          </cell>
        </row>
        <row r="271">
          <cell r="A271">
            <v>47710</v>
          </cell>
          <cell r="B271" t="str">
            <v>КПЗПЭ-ВП (16) 4*2*0,4 (F/UTP-cat.3)</v>
          </cell>
        </row>
        <row r="272">
          <cell r="A272">
            <v>47711</v>
          </cell>
          <cell r="B272" t="str">
            <v>КПЗПЭ-ВП (16) 5*2*0,5 (F/UTP-cat.3)</v>
          </cell>
        </row>
        <row r="273">
          <cell r="A273">
            <v>47716</v>
          </cell>
          <cell r="B273" t="str">
            <v>КППЭ-ВП (16) 1*2*0,5 (F/UTP-cat.3)</v>
          </cell>
        </row>
        <row r="274">
          <cell r="A274">
            <v>47717</v>
          </cell>
          <cell r="B274" t="str">
            <v>КПЗП-ВП (16) 1*2*0,5 (U/UTP-cat.3)</v>
          </cell>
        </row>
        <row r="275">
          <cell r="A275">
            <v>47718</v>
          </cell>
          <cell r="B275" t="str">
            <v>КПП-ВП (16) 2*2*0,5 (U/UTP-cat.3)</v>
          </cell>
        </row>
        <row r="276">
          <cell r="A276">
            <v>47719</v>
          </cell>
          <cell r="B276" t="str">
            <v>КППЭт-ВП (16) 2*2*0,4 (F/UTP-cat.3)</v>
          </cell>
        </row>
        <row r="277">
          <cell r="A277">
            <v>47720</v>
          </cell>
          <cell r="B277" t="str">
            <v>КПЗПЭ-ВП (16) 1*2*0,5 (F/UTP-cat.3)</v>
          </cell>
        </row>
        <row r="278">
          <cell r="A278">
            <v>47721</v>
          </cell>
          <cell r="B278" t="str">
            <v>КПЗПЭ-ВП (16) 2*2*0,5 (F/UTP-cat.3)</v>
          </cell>
        </row>
        <row r="279">
          <cell r="A279">
            <v>47722</v>
          </cell>
          <cell r="B279" t="str">
            <v>КППЭт-ВП (16) 1*2*0,5 (F/UTP-cat.3)</v>
          </cell>
        </row>
        <row r="280">
          <cell r="A280">
            <v>47723</v>
          </cell>
          <cell r="B280" t="str">
            <v>КППЭт-ВП (16) 2*2*0,5 (F/UTP-cat.3)</v>
          </cell>
        </row>
        <row r="281">
          <cell r="A281">
            <v>47724</v>
          </cell>
          <cell r="B281" t="str">
            <v>КПП-ВП (16) 1*2*0,4 (U/UTP-cat.3)</v>
          </cell>
        </row>
        <row r="282">
          <cell r="A282">
            <v>47725</v>
          </cell>
          <cell r="B282" t="str">
            <v>КПП-ВП (16) 2*2*0,4 (U/UTP-cat.3)</v>
          </cell>
        </row>
        <row r="283">
          <cell r="A283">
            <v>47726</v>
          </cell>
          <cell r="B283" t="str">
            <v>КПП-ВП (16) 1*2*0,5 (U/UTP-cat.3)</v>
          </cell>
        </row>
        <row r="284">
          <cell r="A284">
            <v>47727</v>
          </cell>
          <cell r="B284" t="str">
            <v>КППЭ-ВП (16) 2*2*0,5 (F/UTP-cat.3)</v>
          </cell>
        </row>
        <row r="285">
          <cell r="A285">
            <v>47728</v>
          </cell>
          <cell r="B285" t="str">
            <v>КПЗП-ВП (16) 1*2*0,4 (U/UTP-cat.3)</v>
          </cell>
        </row>
        <row r="286">
          <cell r="A286">
            <v>47729</v>
          </cell>
          <cell r="B286" t="str">
            <v>КППт-ВП (16) 1*2*0,5 (U/UTP-cat.3)</v>
          </cell>
        </row>
        <row r="287">
          <cell r="A287">
            <v>47730</v>
          </cell>
          <cell r="B287" t="str">
            <v>КППт-ВП (16) 1*2*0,4 (U/UTP-cat.3)</v>
          </cell>
        </row>
        <row r="288">
          <cell r="A288">
            <v>47731</v>
          </cell>
          <cell r="B288" t="str">
            <v>КППт-ВП (16) 2*2*0,5 (U/UTP-cat.3)</v>
          </cell>
        </row>
        <row r="289">
          <cell r="A289">
            <v>47732</v>
          </cell>
          <cell r="B289" t="str">
            <v>КППт-ВП (16) 2*2*0,4 (U/UTP-cat.3)</v>
          </cell>
        </row>
        <row r="290">
          <cell r="A290">
            <v>47733</v>
          </cell>
          <cell r="B290" t="str">
            <v>КПЗП-ВП (16) 2*2*0,4 (U/UTP-cat.3)</v>
          </cell>
        </row>
        <row r="291">
          <cell r="A291">
            <v>47734</v>
          </cell>
          <cell r="B291" t="str">
            <v>КПЗП-ВП (16) 2*2*0,5 (U/UTP-cat.3)</v>
          </cell>
        </row>
        <row r="292">
          <cell r="A292">
            <v>47736</v>
          </cell>
          <cell r="B292" t="str">
            <v>КППЭт-ВП (16) 3*2*0,4 (F/UTP-cat.3)</v>
          </cell>
        </row>
        <row r="293">
          <cell r="A293">
            <v>47737</v>
          </cell>
          <cell r="B293" t="str">
            <v>КППЭт-ВП (16) 4*2*0,4 (F/UTP-cat.3)</v>
          </cell>
        </row>
        <row r="294">
          <cell r="A294">
            <v>47738</v>
          </cell>
          <cell r="B294" t="str">
            <v>КППЭт-ВП (16) 5*2*0,4 (F/UTP-cat.3)</v>
          </cell>
        </row>
        <row r="295">
          <cell r="A295">
            <v>47739</v>
          </cell>
          <cell r="B295" t="str">
            <v>КПЗПЭ-ВП (16) 5*2*0,4 (F/UTP-cat.3)</v>
          </cell>
        </row>
        <row r="296">
          <cell r="A296">
            <v>47740</v>
          </cell>
          <cell r="B296" t="str">
            <v>КППт-ВП (16) 1*2*0,5 (U/UTP-cat.3)</v>
          </cell>
        </row>
        <row r="297">
          <cell r="A297">
            <v>47741</v>
          </cell>
          <cell r="B297" t="str">
            <v>КППЭ-ВП (16) 1*2*0,5 (F/UTP-cat.3)</v>
          </cell>
        </row>
        <row r="298">
          <cell r="A298">
            <v>47742</v>
          </cell>
          <cell r="B298" t="str">
            <v>КПпПЭт-ВП (16) 1*2*0,57 (F/UTP-cat.3)</v>
          </cell>
        </row>
        <row r="299">
          <cell r="A299">
            <v>47743</v>
          </cell>
          <cell r="B299" t="str">
            <v>КПЗПЭт-ВП (16) 1*2*0,5 (F/UTP-cat.3)</v>
          </cell>
        </row>
        <row r="300">
          <cell r="A300">
            <v>47744</v>
          </cell>
          <cell r="B300" t="str">
            <v>КПЗПЭт-ВП (16) 1*2*0,4 (F/UTP-cat.3)</v>
          </cell>
        </row>
        <row r="301">
          <cell r="A301">
            <v>47745</v>
          </cell>
          <cell r="B301" t="str">
            <v>КПЗПЭт-ВП (16) 2*2*0,4 (F/UTP-cat.3)</v>
          </cell>
        </row>
        <row r="302">
          <cell r="A302">
            <v>47746</v>
          </cell>
          <cell r="B302" t="str">
            <v>КПЗПЭт-ВП (16) 3*2*0,4 (F/UTP-cat.3)</v>
          </cell>
        </row>
        <row r="303">
          <cell r="A303">
            <v>47747</v>
          </cell>
          <cell r="B303" t="str">
            <v>КПЗПЭт-ВП (16) 4*2*0,4 (F/UTP-cat.3)</v>
          </cell>
        </row>
        <row r="304">
          <cell r="A304">
            <v>47748</v>
          </cell>
          <cell r="B304" t="str">
            <v>КПЗПЭт-ВП (16) 5*2*0,4 (F/UTP-cat.3)</v>
          </cell>
        </row>
        <row r="305">
          <cell r="A305">
            <v>47749</v>
          </cell>
          <cell r="B305" t="str">
            <v>КПВт-ВП (16) 1*2*0,5 (U/UTP-cat.3)</v>
          </cell>
        </row>
        <row r="306">
          <cell r="A306">
            <v>47750</v>
          </cell>
          <cell r="B306" t="str">
            <v>КПВт-ВП (16) 2*2*0,50 (U/UTP-cat.3)</v>
          </cell>
        </row>
        <row r="307">
          <cell r="A307">
            <v>47751</v>
          </cell>
          <cell r="B307" t="str">
            <v>КПЗПЭт-ВП (16) 2*2*0,5 (F/UTP-cat.3)</v>
          </cell>
        </row>
        <row r="308">
          <cell r="A308">
            <v>47752</v>
          </cell>
          <cell r="B308" t="str">
            <v>КПЗПЭт-ВП (16) 3*2*0,5 (F/UTP-cat.3)</v>
          </cell>
        </row>
        <row r="309">
          <cell r="A309">
            <v>47753</v>
          </cell>
          <cell r="B309" t="str">
            <v>КПЗПЭт-ВП (16) 4*2*0,5 (F/UTP-cat.3)</v>
          </cell>
        </row>
        <row r="310">
          <cell r="A310">
            <v>47754</v>
          </cell>
          <cell r="B310" t="str">
            <v>КПЗПт-ВП (16) 1*2*0,5 (U/UTP-cat.3)</v>
          </cell>
        </row>
        <row r="311">
          <cell r="A311">
            <v>47755</v>
          </cell>
          <cell r="B311" t="str">
            <v>КПЗПт-ВП (16) 2*2*0,5 (U/UTP-cat.3)</v>
          </cell>
        </row>
        <row r="312">
          <cell r="A312">
            <v>47756</v>
          </cell>
          <cell r="B312" t="str">
            <v>КПЗПт-ВП (16) 3*2*0,5 (U/UTP-cat.3)</v>
          </cell>
        </row>
        <row r="313">
          <cell r="A313">
            <v>47757</v>
          </cell>
          <cell r="B313" t="str">
            <v>КПЗПт-ВП (16) 4*2*0,5 (U/UTP-cat.3)</v>
          </cell>
        </row>
        <row r="314">
          <cell r="A314">
            <v>47758</v>
          </cell>
          <cell r="B314" t="str">
            <v>КПЗПт-ВП (16) 1*2*0,4 (U/UTP-cat.3)</v>
          </cell>
        </row>
        <row r="315">
          <cell r="A315">
            <v>47759</v>
          </cell>
          <cell r="B315" t="str">
            <v>КПЗПт-ВП (16) 2*2*0,4 (U/UTP-cat.3)</v>
          </cell>
        </row>
        <row r="316">
          <cell r="A316">
            <v>47760</v>
          </cell>
          <cell r="B316" t="str">
            <v>КПЗПт-ВП (16) 3*2*0,4 (U/UTP-cat.3)</v>
          </cell>
        </row>
        <row r="317">
          <cell r="A317">
            <v>47761</v>
          </cell>
          <cell r="B317" t="str">
            <v>КПЗПт-ВП (16) 4*2*0,4 (U/UTP-cat.3)</v>
          </cell>
        </row>
        <row r="318">
          <cell r="A318">
            <v>47762</v>
          </cell>
          <cell r="B318" t="str">
            <v>КПЗПт-ВП (16) 1*2*0,64 (U/UTP-cat.3)</v>
          </cell>
        </row>
        <row r="319">
          <cell r="A319">
            <v>47763</v>
          </cell>
          <cell r="B319" t="str">
            <v>КПЗПт-ВП (16) 1*2*0,90 (U/UTP-cat.3)</v>
          </cell>
        </row>
        <row r="320">
          <cell r="A320">
            <v>47764</v>
          </cell>
          <cell r="B320" t="str">
            <v>КППт-ВП (16) 1*2*0,64 (U/UTP-cat.3)</v>
          </cell>
        </row>
        <row r="321">
          <cell r="A321">
            <v>47765</v>
          </cell>
          <cell r="B321" t="str">
            <v>КППт-ВП (16) 1*2*0,90 (U/UTP-cat.3)</v>
          </cell>
        </row>
        <row r="322">
          <cell r="A322">
            <v>47766</v>
          </cell>
          <cell r="B322" t="str">
            <v>КПЗПт-ВП (100) 2*2*0,5 (U/UTP-cat.5)</v>
          </cell>
        </row>
        <row r="323">
          <cell r="A323">
            <v>47767</v>
          </cell>
          <cell r="B323" t="str">
            <v>КПЗПт-ВП (100) 4*2*0,5 (U/UTP-cat.5)</v>
          </cell>
        </row>
        <row r="324">
          <cell r="A324">
            <v>47784</v>
          </cell>
          <cell r="B324" t="str">
            <v>КПП-ВП (16) 1*2*0,5 (U/UTP-cat.3)</v>
          </cell>
        </row>
        <row r="325">
          <cell r="A325">
            <v>47785</v>
          </cell>
          <cell r="B325" t="str">
            <v>КППЭ-ВП (16) 5*2*0,4 (F/UTP-cat.3)</v>
          </cell>
        </row>
        <row r="326">
          <cell r="A326">
            <v>47786</v>
          </cell>
          <cell r="B326" t="str">
            <v>КППЭ-ВП (16) 4*2*0,4 (F/UTP-cat.3)</v>
          </cell>
        </row>
        <row r="327">
          <cell r="A327">
            <v>47787</v>
          </cell>
          <cell r="B327" t="str">
            <v>КППЭ-ВП (16) 3*2*0,4 (F/UTP-cat.3)</v>
          </cell>
        </row>
        <row r="328">
          <cell r="A328">
            <v>47788</v>
          </cell>
          <cell r="B328" t="str">
            <v>КППЭ-ВП (16) 2*2*0,4 (F/UTP-cat.3)</v>
          </cell>
        </row>
        <row r="329">
          <cell r="A329">
            <v>47789</v>
          </cell>
          <cell r="B329" t="str">
            <v>КППЭ-ВП (16) 1*2*0,4 (F/UTP-cat.3)</v>
          </cell>
        </row>
        <row r="330">
          <cell r="A330">
            <v>47790</v>
          </cell>
          <cell r="B330" t="str">
            <v>КПЗПЭт-ВП (16) 5*2*0,4 (F/UTP-cat.3)</v>
          </cell>
        </row>
        <row r="331">
          <cell r="A331">
            <v>47791</v>
          </cell>
          <cell r="B331" t="str">
            <v>КПЗПЭт-ВП (16) 4*2*0,4 (F/UTP-cat.3)</v>
          </cell>
        </row>
        <row r="332">
          <cell r="A332">
            <v>47792</v>
          </cell>
          <cell r="B332" t="str">
            <v>КПЗПЭт-ВП (16) 3*2*0,4 (F/UTP-cat.3)</v>
          </cell>
        </row>
        <row r="333">
          <cell r="A333">
            <v>47793</v>
          </cell>
          <cell r="B333" t="str">
            <v>КПЗПЭт-ВП (16) 2*2*0,4 (F/UTP-cat.3)</v>
          </cell>
        </row>
        <row r="334">
          <cell r="A334">
            <v>47794</v>
          </cell>
          <cell r="B334" t="str">
            <v>КПЗПЭт-ВП (16) 1*2*0,4 (F/UTP-cat.3)</v>
          </cell>
        </row>
        <row r="335">
          <cell r="A335">
            <v>47795</v>
          </cell>
          <cell r="B335" t="str">
            <v>КПЗПЭ-ВП (16) 5*2*0,5 (F/UTP-cat.3)</v>
          </cell>
        </row>
        <row r="336">
          <cell r="A336">
            <v>47796</v>
          </cell>
          <cell r="B336" t="str">
            <v>КПЗПЭ-ВП (16) 4*2*0,4 (F/UTP-cat.3)</v>
          </cell>
        </row>
        <row r="337">
          <cell r="A337">
            <v>47797</v>
          </cell>
          <cell r="B337" t="str">
            <v>КПЗПЭ-ВП (16) 3*2*0,4 (F/UTP-cat.3)</v>
          </cell>
        </row>
        <row r="338">
          <cell r="A338">
            <v>47798</v>
          </cell>
          <cell r="B338" t="str">
            <v>КПЗПЭ-ВП (16) 2*2*0,4 (F/UTP-cat.3)</v>
          </cell>
        </row>
        <row r="339">
          <cell r="A339">
            <v>47799</v>
          </cell>
          <cell r="B339" t="str">
            <v>КПЗПЭ-ВП (16) 1*2*0,4 (F/UTP-cat.3)</v>
          </cell>
        </row>
        <row r="340">
          <cell r="A340">
            <v>49001</v>
          </cell>
          <cell r="B340" t="str">
            <v>КПП-ВП (100) 25*2*0,48 (U/UTP-cat.5-SL)</v>
          </cell>
        </row>
        <row r="341">
          <cell r="A341">
            <v>49002</v>
          </cell>
          <cell r="B341" t="str">
            <v>КППнгд-ВП (100) 24*2*0,50 (U/UTP-cat.5 LSOH)</v>
          </cell>
        </row>
        <row r="342">
          <cell r="A342">
            <v>49003</v>
          </cell>
          <cell r="B342" t="str">
            <v>КПП-ВП (100) 24*2*0,50 (U/UTP-cat.5)</v>
          </cell>
        </row>
        <row r="343">
          <cell r="A343">
            <v>49004</v>
          </cell>
          <cell r="B343" t="str">
            <v>КПВ-ВП (100) 12*2*0,51 (U/UTP-cat.5)</v>
          </cell>
        </row>
        <row r="344">
          <cell r="A344">
            <v>49005</v>
          </cell>
          <cell r="B344" t="str">
            <v>КПП-ВП (100) 12*2*0,50 (U/UTP-cat.5)</v>
          </cell>
        </row>
        <row r="345">
          <cell r="A345">
            <v>49006</v>
          </cell>
          <cell r="B345" t="str">
            <v>КПП-ВП (100) 16*2*0,50 (U/UTP - cat.5)</v>
          </cell>
        </row>
        <row r="346">
          <cell r="A346">
            <v>49007</v>
          </cell>
          <cell r="B346" t="str">
            <v>КПП-ВП (100) 16*2*0,51 (U/UTP-cat.5)</v>
          </cell>
        </row>
        <row r="347">
          <cell r="A347">
            <v>49008</v>
          </cell>
          <cell r="B347" t="str">
            <v>КПП-ВП (100) 24*2*0,51 (U/UTP-cat.5)</v>
          </cell>
        </row>
        <row r="348">
          <cell r="A348">
            <v>49009</v>
          </cell>
          <cell r="B348" t="str">
            <v>КПВ-ВП (100) 24*2*0,51 (U/UTP-cat.5)</v>
          </cell>
        </row>
        <row r="349">
          <cell r="A349">
            <v>49010</v>
          </cell>
          <cell r="B349" t="str">
            <v>КПВ-ВП (100) 24*2*0,50 (U/UTP-cat.5)</v>
          </cell>
        </row>
        <row r="350">
          <cell r="A350">
            <v>49011</v>
          </cell>
          <cell r="B350" t="str">
            <v>КППЭ-ВП (100) 24*2*0,51 (F/UTP-cat.5)</v>
          </cell>
        </row>
        <row r="351">
          <cell r="A351">
            <v>49012</v>
          </cell>
          <cell r="B351" t="str">
            <v>КППЭ-ВП (100) 24*2*0,50 (F/UTP-cat.5)</v>
          </cell>
        </row>
        <row r="352">
          <cell r="A352">
            <v>49013</v>
          </cell>
          <cell r="B352" t="str">
            <v>КПП-ВП (100) 16*2*0,51 (U/UTP-cat.5)</v>
          </cell>
        </row>
        <row r="353">
          <cell r="A353">
            <v>49014</v>
          </cell>
          <cell r="B353" t="str">
            <v>КПВ-ВП (100) 24*2*0,50 (U/UTP-cat.5)</v>
          </cell>
        </row>
        <row r="354">
          <cell r="A354">
            <v>49015</v>
          </cell>
          <cell r="B354" t="str">
            <v>КПП-ВП (100) 12*2*0,51 (U/UTP-cat.5)</v>
          </cell>
        </row>
        <row r="355">
          <cell r="A355">
            <v>49016</v>
          </cell>
          <cell r="B355" t="str">
            <v>КПВ-ВП (100) 25*2*0,51 (U/UTP-cat.5)</v>
          </cell>
        </row>
        <row r="356">
          <cell r="A356">
            <v>49017</v>
          </cell>
          <cell r="B356" t="str">
            <v>КПП-ВП (100) 25*2*0,51 (U/UTP-cat.5)</v>
          </cell>
        </row>
        <row r="357">
          <cell r="A357">
            <v>49018</v>
          </cell>
          <cell r="B357" t="str">
            <v>КППЭ-ВП (100) 25*2*0,51 (F/UTP-cat.5)</v>
          </cell>
        </row>
        <row r="358">
          <cell r="A358">
            <v>49019</v>
          </cell>
          <cell r="B358" t="str">
            <v>КПВ-ВП (100) 16*2*0,51 (U/UTP-cat.5)</v>
          </cell>
        </row>
        <row r="359">
          <cell r="A359">
            <v>49020</v>
          </cell>
          <cell r="B359" t="str">
            <v>КПВ-ВП (100) 8*2*0,51 (U/UTP-cat.5)</v>
          </cell>
        </row>
        <row r="360">
          <cell r="A360">
            <v>49021</v>
          </cell>
          <cell r="B360" t="str">
            <v>КПВонг-HF-ВП (100) 8*2*0,51 (U/UTP-cat.5 LSOH)</v>
          </cell>
        </row>
        <row r="361">
          <cell r="A361">
            <v>49022</v>
          </cell>
          <cell r="B361" t="str">
            <v>КПВнг-HF-ВП (100) 8*2*0,51 (U/UTP-cat.5 LSFROH)</v>
          </cell>
        </row>
        <row r="362">
          <cell r="A362">
            <v>49023</v>
          </cell>
          <cell r="B362" t="str">
            <v xml:space="preserve">КПВонг-HF-ВП (100) 12*2*0,51 (U/UTP-cat.5 LSOH) </v>
          </cell>
        </row>
        <row r="363">
          <cell r="A363">
            <v>49024</v>
          </cell>
          <cell r="B363" t="str">
            <v>КПВнг-HF-ВП (100) 12*2*0,51 (U/UTP-cat.5 LSFROH)</v>
          </cell>
        </row>
        <row r="364">
          <cell r="A364">
            <v>49025</v>
          </cell>
          <cell r="B364" t="str">
            <v>КПВонг-HF-ВП (100) 16*2*0,51 (U/UTP-cat.5 LSOH)</v>
          </cell>
        </row>
        <row r="365">
          <cell r="A365">
            <v>49026</v>
          </cell>
          <cell r="B365" t="str">
            <v>КПВнг-HF-ВП (100) 16*2*0,51 (U/UTP-cat.5 LSFROH)</v>
          </cell>
        </row>
        <row r="366">
          <cell r="A366">
            <v>49027</v>
          </cell>
          <cell r="B366" t="str">
            <v>КПВонг-HF-ВП (100) 24*2*0,51 (U/UTP-cat.5 LSOH)</v>
          </cell>
        </row>
        <row r="367">
          <cell r="A367">
            <v>49028</v>
          </cell>
          <cell r="B367" t="str">
            <v>КПВнг-HF-ВП (100) 24*2*0,51 (U/UTP-cat.5 LSFROH)</v>
          </cell>
        </row>
        <row r="368">
          <cell r="A368">
            <v>49029</v>
          </cell>
          <cell r="B368" t="str">
            <v>КПВ-ВП (100) 32*2*0,51 (U/UTP-cat.5)</v>
          </cell>
        </row>
        <row r="369">
          <cell r="A369">
            <v>49030</v>
          </cell>
          <cell r="B369" t="str">
            <v>КПВонг-HF-ВП (100) 32*2*0,51 (U/UTP-cat.5 LSOH)</v>
          </cell>
        </row>
        <row r="370">
          <cell r="A370">
            <v>49031</v>
          </cell>
          <cell r="B370" t="str">
            <v xml:space="preserve">КПВнг-HF-ВП (100) 32*2*0,51 (U/UTP-cat.5 LSFROH) </v>
          </cell>
        </row>
        <row r="371">
          <cell r="A371">
            <v>49032</v>
          </cell>
          <cell r="B371" t="str">
            <v>КПВ-ВП (100) 64*2*0,51 (U/UTP-cat.5)</v>
          </cell>
        </row>
        <row r="372">
          <cell r="A372">
            <v>49033</v>
          </cell>
          <cell r="B372" t="str">
            <v>КПВонг-HF-ВП (100) 64*2*0,51 (U/UTP-cat.5 LSOH)</v>
          </cell>
        </row>
        <row r="373">
          <cell r="A373">
            <v>49034</v>
          </cell>
          <cell r="B373" t="str">
            <v>КПВнг-HF-ВП (100) 64*2*0,51 (U/UTP-cat.5 LSFROH)</v>
          </cell>
        </row>
        <row r="374">
          <cell r="A374">
            <v>49035</v>
          </cell>
          <cell r="B374" t="str">
            <v>КПП-ВП (100) 8*2*0,51 (U/UTP-cat.5)</v>
          </cell>
        </row>
        <row r="375">
          <cell r="A375">
            <v>49036</v>
          </cell>
          <cell r="B375" t="str">
            <v>КПП-ВП (100) 32*2*0,51 (U/UTP-cat.5)</v>
          </cell>
        </row>
        <row r="376">
          <cell r="A376">
            <v>49037</v>
          </cell>
          <cell r="B376" t="str">
            <v>КПП-ВП (100) 64*2*0,51 (U/UTP-cat.5)</v>
          </cell>
        </row>
        <row r="377">
          <cell r="A377">
            <v>49038</v>
          </cell>
          <cell r="B377" t="str">
            <v>КПВнг-ВП (100) 8*2*0,51 (U/UTP-cat.5)</v>
          </cell>
        </row>
        <row r="378">
          <cell r="A378">
            <v>49039</v>
          </cell>
          <cell r="B378" t="str">
            <v>КПВнг-ВП (100) 12*2*0,51 (U/UTP-cat.5)</v>
          </cell>
        </row>
        <row r="379">
          <cell r="A379">
            <v>49040</v>
          </cell>
          <cell r="B379" t="str">
            <v>КПВнг-ВП (100) 16*2*0,51 (U/UTP-cat.5)</v>
          </cell>
        </row>
        <row r="380">
          <cell r="A380">
            <v>49041</v>
          </cell>
          <cell r="B380" t="str">
            <v>КПВнг-ВП (100) 24*2*0,51 (U/UTP-cat.5)</v>
          </cell>
        </row>
        <row r="381">
          <cell r="A381">
            <v>49042</v>
          </cell>
          <cell r="B381" t="str">
            <v xml:space="preserve">КПВнг-ВП (100) 32*2*0,51 (U/UTP-cat.5) </v>
          </cell>
        </row>
        <row r="382">
          <cell r="A382">
            <v>49043</v>
          </cell>
          <cell r="B382" t="str">
            <v>КПВнг-ВП (100) 64*2*0,51 (U/UTP-cat.5)</v>
          </cell>
        </row>
        <row r="383">
          <cell r="A383">
            <v>49044</v>
          </cell>
          <cell r="B383" t="str">
            <v>КПВнг-LS-ВП (100) 8*2*0,51 (U/UTP-cat.5 LS)</v>
          </cell>
        </row>
        <row r="384">
          <cell r="A384">
            <v>49045</v>
          </cell>
          <cell r="B384" t="str">
            <v>КПВнг-LS-ВП (100) 12*2*0,51 (U/UTP-cat.5 LS)</v>
          </cell>
        </row>
        <row r="385">
          <cell r="A385">
            <v>49046</v>
          </cell>
          <cell r="B385" t="str">
            <v>КПВнг-LS-ВП (100) 16*2*0,51 (U/UTP-cat.5 LS)</v>
          </cell>
        </row>
        <row r="386">
          <cell r="A386">
            <v>49047</v>
          </cell>
          <cell r="B386" t="str">
            <v>КПВнг-LS-ВП (100) 24*2*0,51 (U/UTP-cat.5 LS)</v>
          </cell>
        </row>
        <row r="387">
          <cell r="A387">
            <v>49048</v>
          </cell>
          <cell r="B387" t="str">
            <v>КПВнг-LS-ВП (100) 32*2*0,51 (U/UTP-cat.5 LS)</v>
          </cell>
        </row>
        <row r="388">
          <cell r="A388">
            <v>49049</v>
          </cell>
          <cell r="B388" t="str">
            <v>КПВнг-LS-ВП (100) 64*2*0,51 (U/UTP-cat.5 LS)</v>
          </cell>
        </row>
        <row r="389">
          <cell r="A389">
            <v>49050</v>
          </cell>
          <cell r="B389" t="str">
            <v>КППблШп-ВП (100) 25*2*0,64 (U/UTP-cat.5)</v>
          </cell>
        </row>
        <row r="390">
          <cell r="A390">
            <v>49051</v>
          </cell>
          <cell r="B390" t="str">
            <v>КПВ-ВП (100) 24*2*0,48 (U/UTP-cat.5-SL)</v>
          </cell>
        </row>
        <row r="391">
          <cell r="A391">
            <v>49052</v>
          </cell>
          <cell r="B391" t="str">
            <v>КПВ-ВП (100) 25*2*0,48 (U/UTP-cat.5-SL)</v>
          </cell>
        </row>
        <row r="392">
          <cell r="A392">
            <v>49053</v>
          </cell>
          <cell r="B392" t="str">
            <v>КПП-ВП (100) 24*2*0,48 (U/UTP-cat.5-SL)</v>
          </cell>
        </row>
        <row r="393">
          <cell r="A393">
            <v>49054</v>
          </cell>
          <cell r="B393" t="str">
            <v>КПП-ВП (100) 25*2*0,48 (U/UTP-cat.5-SL)</v>
          </cell>
        </row>
        <row r="394">
          <cell r="A394">
            <v>49055</v>
          </cell>
          <cell r="B394" t="str">
            <v>КПВ-ВП (100) 8*2*0,48 (U/UTP-cat.5-SL)</v>
          </cell>
        </row>
        <row r="395">
          <cell r="A395">
            <v>49056</v>
          </cell>
          <cell r="B395" t="str">
            <v>КПВ-ВП (100) 12*2*0,48 (U/UTP-cat.5-SL)</v>
          </cell>
        </row>
        <row r="396">
          <cell r="A396">
            <v>49057</v>
          </cell>
          <cell r="B396" t="str">
            <v>КПВ-ВП (100) 16*2*0,48 (U/UTP-cat.5-SL)</v>
          </cell>
        </row>
        <row r="397">
          <cell r="A397">
            <v>49058</v>
          </cell>
          <cell r="B397" t="str">
            <v>КПВ-ВП (100) 32*2*0,48 (U/UTP-cat.5-SL)</v>
          </cell>
        </row>
        <row r="398">
          <cell r="A398">
            <v>49059</v>
          </cell>
          <cell r="B398" t="str">
            <v>КПВ-ВП (100) 48*2*0,48 (U/UTP-cat.5-SL)</v>
          </cell>
        </row>
        <row r="399">
          <cell r="A399">
            <v>49060</v>
          </cell>
          <cell r="B399" t="str">
            <v>КПВЭ-ВП (100) 25*2*0,51 (F/UTP-cat.5)</v>
          </cell>
        </row>
        <row r="400">
          <cell r="A400">
            <v>49062</v>
          </cell>
          <cell r="B400" t="str">
            <v>КПВЭ-ВП (100) 12*2*0,51 (F/UTP-cat.5)</v>
          </cell>
        </row>
        <row r="401">
          <cell r="A401">
            <v>49063</v>
          </cell>
          <cell r="B401" t="str">
            <v>КПВЭ-ВП (100) 16*2*0,51 (F/UTP-cat.5)</v>
          </cell>
        </row>
        <row r="402">
          <cell r="A402">
            <v>49064</v>
          </cell>
          <cell r="B402" t="str">
            <v>КПВЭ-ВП (100) 24*2*0,51 (F/UTP-cat.5)</v>
          </cell>
        </row>
        <row r="403">
          <cell r="A403">
            <v>49065</v>
          </cell>
          <cell r="B403" t="str">
            <v>КПВЭ-ВП (100) 24*2*0,48 (F/UTP-cat.5-SL)</v>
          </cell>
        </row>
        <row r="404">
          <cell r="A404">
            <v>49066</v>
          </cell>
          <cell r="B404" t="str">
            <v>КПВЭ-ВП (100) 25*2*0,48 (F/UTP-cat.5-SL)</v>
          </cell>
        </row>
        <row r="405">
          <cell r="A405">
            <v>49067</v>
          </cell>
          <cell r="B405" t="str">
            <v>КППЭ-ВП (100) 24*2*0,48 (F/UTP-cat.5-SL)</v>
          </cell>
        </row>
        <row r="406">
          <cell r="A406">
            <v>49068</v>
          </cell>
          <cell r="B406" t="str">
            <v>КППЭ-ВП (100) 25*2*0,48 (F/UTP-cat.5-SL)</v>
          </cell>
        </row>
        <row r="407">
          <cell r="A407">
            <v>49069</v>
          </cell>
          <cell r="B407" t="str">
            <v>КППЭ-ВП (100) 12*2*0,51 (F/UTP-cat.5)</v>
          </cell>
        </row>
        <row r="408">
          <cell r="A408">
            <v>49070</v>
          </cell>
          <cell r="B408" t="str">
            <v>КПВЭ-ВП (100) 8*2*0,48 (F/UTP-cat.5-SL)</v>
          </cell>
        </row>
        <row r="409">
          <cell r="A409">
            <v>49071</v>
          </cell>
          <cell r="B409" t="str">
            <v>КПВЭ-ВП (100) 12*2*0,48 (F/UTP-cat.5-SL)</v>
          </cell>
        </row>
        <row r="410">
          <cell r="A410">
            <v>49072</v>
          </cell>
          <cell r="B410" t="str">
            <v>КПВЭ-ВП (100) 16*2*0,48 (F/UTP-cat.5-SL)</v>
          </cell>
        </row>
        <row r="411">
          <cell r="A411">
            <v>49073</v>
          </cell>
          <cell r="B411" t="str">
            <v>КПВЭ-ВП (100) 32*2*0,48 (F/UTP-cat.5-SL)</v>
          </cell>
        </row>
        <row r="412">
          <cell r="A412">
            <v>49074</v>
          </cell>
          <cell r="B412" t="str">
            <v>КПВЭ-ВП (100) 48*2*0,48 (F/UTP-cat.5-SL)</v>
          </cell>
        </row>
        <row r="413">
          <cell r="A413">
            <v>49075</v>
          </cell>
          <cell r="B413" t="str">
            <v>КПВЭ-ВП (100) 50*2*0,48 (F/UTP-cat.5-SL)</v>
          </cell>
        </row>
        <row r="414">
          <cell r="A414">
            <v>49076</v>
          </cell>
          <cell r="B414" t="str">
            <v>КППЭ-ВП (100) 8*2*0,48 (F/UTP-cat.5-SL)</v>
          </cell>
        </row>
        <row r="415">
          <cell r="A415">
            <v>49077</v>
          </cell>
          <cell r="B415" t="str">
            <v>КППЭ-ВП (100) 12*2*0,48 (F/UTP-cat.5-SL)</v>
          </cell>
        </row>
        <row r="416">
          <cell r="A416">
            <v>49078</v>
          </cell>
          <cell r="B416" t="str">
            <v>КППЭ-ВП (100) 16*2*0,48 (F/UTP-cat.5-SL)</v>
          </cell>
        </row>
        <row r="417">
          <cell r="A417">
            <v>49079</v>
          </cell>
          <cell r="B417" t="str">
            <v>КППЭ-ВП (100) 32*2*0,48 (F/UTP-cat.5-SL)</v>
          </cell>
        </row>
        <row r="418">
          <cell r="A418">
            <v>49080</v>
          </cell>
          <cell r="B418" t="str">
            <v>КППЭ-ВП (100) 48*2*0,48 (F/UTP-cat.5-SL)</v>
          </cell>
        </row>
        <row r="419">
          <cell r="A419">
            <v>49081</v>
          </cell>
          <cell r="B419" t="str">
            <v>КППЭ-ВП (100) 50*2*0,48 (F/UTP-cat.5-SL)</v>
          </cell>
        </row>
        <row r="420">
          <cell r="A420">
            <v>49088</v>
          </cell>
          <cell r="B420" t="str">
            <v>КППЭ-ВП (100) 10*2*0,48 (F/UTP-cat.5-SL)</v>
          </cell>
        </row>
        <row r="421">
          <cell r="A421">
            <v>49089</v>
          </cell>
          <cell r="B421" t="str">
            <v>КПВ-ВП (100) 18*2*0,51 (U/UTP-cat.5)</v>
          </cell>
        </row>
        <row r="422">
          <cell r="A422">
            <v>49090</v>
          </cell>
          <cell r="B422" t="str">
            <v>КПВ-ВП (100) 50*2*0,48 (U/UTP-cat.5-SL)</v>
          </cell>
        </row>
        <row r="423">
          <cell r="A423">
            <v>49091</v>
          </cell>
          <cell r="B423" t="str">
            <v>КПП-ВП (100) 8*2*0,48 (U/UTP-cat.5-SL)</v>
          </cell>
        </row>
        <row r="424">
          <cell r="A424">
            <v>49092</v>
          </cell>
          <cell r="B424" t="str">
            <v>КПП-ВП (100) 12*2*0,48 (U/UTP-cat.5-SL)</v>
          </cell>
        </row>
        <row r="425">
          <cell r="A425">
            <v>49093</v>
          </cell>
          <cell r="B425" t="str">
            <v>КПП-ВП (100) 16*2*0,48 (U/UTP-cat.5-SL)</v>
          </cell>
        </row>
        <row r="426">
          <cell r="A426">
            <v>49094</v>
          </cell>
          <cell r="B426" t="str">
            <v>КПП-ВП (100) 32*2*0,48 (U/UTP-cat.5-SL)</v>
          </cell>
        </row>
        <row r="427">
          <cell r="A427">
            <v>49095</v>
          </cell>
          <cell r="B427" t="str">
            <v>КПП-ВП (100) 48*2*0,48 (U/UTP-cat.5-SL)</v>
          </cell>
        </row>
        <row r="428">
          <cell r="A428">
            <v>49096</v>
          </cell>
          <cell r="B428" t="str">
            <v>КПП-ВП (100) 50*2*0,48 (U/UTP-cat.5-SL)</v>
          </cell>
        </row>
        <row r="429">
          <cell r="A429">
            <v>49097</v>
          </cell>
          <cell r="B429" t="str">
            <v>КПВ-ВП (100) 10*2*0,48 (U/UTP-cat.5-SL)</v>
          </cell>
        </row>
        <row r="430">
          <cell r="A430">
            <v>49098</v>
          </cell>
          <cell r="B430" t="str">
            <v>КППЭ-ВП (100) 16*2*0,51 (F/UTP-cat.5)</v>
          </cell>
        </row>
        <row r="431">
          <cell r="A431">
            <v>49099</v>
          </cell>
          <cell r="B431" t="str">
            <v>КПВЭ-ВП (100) 24*2*0,51 (F/UTP-cat.5)</v>
          </cell>
        </row>
        <row r="432">
          <cell r="A432">
            <v>49101</v>
          </cell>
          <cell r="B432" t="str">
            <v>ТПВ-Кат.3 25*2*0,5</v>
          </cell>
        </row>
        <row r="433">
          <cell r="A433">
            <v>49106</v>
          </cell>
          <cell r="B433" t="str">
            <v>ТПВ-Кат.3 10*2*0,5</v>
          </cell>
        </row>
        <row r="434">
          <cell r="A434">
            <v>49107</v>
          </cell>
          <cell r="B434" t="str">
            <v>ТПВ-Кат.3 50*2*0,5</v>
          </cell>
        </row>
        <row r="435">
          <cell r="A435">
            <v>49108</v>
          </cell>
          <cell r="B435" t="str">
            <v>ТПВ-Кат.3 100*2*0,5</v>
          </cell>
        </row>
        <row r="436">
          <cell r="A436">
            <v>49138</v>
          </cell>
          <cell r="B436" t="str">
            <v>КПВ-ВП (250) 2*0,57 (U/UTP-cat.6 син)</v>
          </cell>
        </row>
        <row r="437">
          <cell r="A437">
            <v>49139</v>
          </cell>
          <cell r="B437" t="str">
            <v>КПВ-ВП (250) 2*0,57 (U/UTP-cat.6 ора)</v>
          </cell>
        </row>
        <row r="438">
          <cell r="A438">
            <v>49140</v>
          </cell>
          <cell r="B438" t="str">
            <v>КПВ-ВП (250) 2*0,57 (U/UTP-cat.6 зел)</v>
          </cell>
        </row>
        <row r="439">
          <cell r="A439">
            <v>49141</v>
          </cell>
          <cell r="B439" t="str">
            <v>КПВ-ВП (250) 2*0,57 (U/UTP-cat.6 кор)</v>
          </cell>
        </row>
        <row r="440">
          <cell r="A440">
            <v>49190</v>
          </cell>
          <cell r="B440" t="str">
            <v>КПВ-ВП (350) 4*2*0,51 (U/UTP-cat.5E) + РК 75-4,3-а60В</v>
          </cell>
        </row>
        <row r="441">
          <cell r="A441">
            <v>49201</v>
          </cell>
          <cell r="B441" t="str">
            <v>КПВ-ВП (100) 4*2*0,51 кат. 5Е</v>
          </cell>
        </row>
        <row r="442">
          <cell r="A442">
            <v>49203</v>
          </cell>
          <cell r="B442" t="str">
            <v>КПВ-ВП 4*2*0,51 (U/UTP-cat.4)</v>
          </cell>
        </row>
        <row r="443">
          <cell r="A443">
            <v>49204</v>
          </cell>
          <cell r="B443" t="str">
            <v>КПВ-ВП (100) 4*2*0,51 (U/UTP-cat.5)</v>
          </cell>
        </row>
        <row r="444">
          <cell r="A444">
            <v>49205</v>
          </cell>
          <cell r="B444" t="str">
            <v>КПВ-ВП (250) 4*2*0,54 (U/UTP-cat.6)</v>
          </cell>
        </row>
        <row r="445">
          <cell r="A445">
            <v>49210</v>
          </cell>
          <cell r="B445" t="str">
            <v>КПВнг-HF-ВП (250) 4*2*0,57 (U/UTP-cat.6 LSFROH)</v>
          </cell>
        </row>
        <row r="446">
          <cell r="A446">
            <v>49211</v>
          </cell>
          <cell r="B446" t="str">
            <v>КПЗП-ВП (100) 4*2*0,51 (U/UTP-cat.5E)</v>
          </cell>
        </row>
        <row r="447">
          <cell r="A447">
            <v>49212</v>
          </cell>
          <cell r="B447" t="str">
            <v>КПВ-ВП (250) 4*2*0,57 (U/UTP-cat.6)</v>
          </cell>
        </row>
        <row r="448">
          <cell r="A448">
            <v>49213</v>
          </cell>
          <cell r="B448" t="str">
            <v>КПВонг-HF-ВП (250) 4*2*0,54 (U/UTP-cat.6 LSOH)</v>
          </cell>
        </row>
        <row r="449">
          <cell r="A449">
            <v>49214</v>
          </cell>
          <cell r="B449" t="str">
            <v>КПВнг-LS-ВП (350) 4*2*0,50 (U/UTP-cat.5E LS)</v>
          </cell>
        </row>
        <row r="450">
          <cell r="A450">
            <v>49215</v>
          </cell>
          <cell r="B450" t="str">
            <v>КПВнг-LS-ВП (250) 4*2*0,57 (UTP-cat.6 LS)</v>
          </cell>
        </row>
        <row r="451">
          <cell r="A451">
            <v>49216</v>
          </cell>
          <cell r="B451" t="str">
            <v>КПВут-ВП (100) 4*2*0,50 (U/UTP-cat.5Е)</v>
          </cell>
        </row>
        <row r="452">
          <cell r="A452">
            <v>49218</v>
          </cell>
          <cell r="B452" t="str">
            <v>КПВонг-HF-ВП (250) 4*2*0,57 (U/UTP-cat.6 LSOH)</v>
          </cell>
        </row>
        <row r="453">
          <cell r="A453">
            <v>49219</v>
          </cell>
          <cell r="B453" t="str">
            <v>КПП-ВП (100) 4*2*0,51 (U/UTP-cat.5E)</v>
          </cell>
        </row>
        <row r="454">
          <cell r="A454">
            <v>49220</v>
          </cell>
          <cell r="B454" t="str">
            <v>КПВонг-HF-ВП (350) 4*2*0,51 (U/UTP-cat.5E LSOH)</v>
          </cell>
        </row>
        <row r="455">
          <cell r="A455">
            <v>49221</v>
          </cell>
          <cell r="B455" t="str">
            <v>КПВ-ВПм (100) 4*2*0,51 (U/UTP-cat.5E)</v>
          </cell>
        </row>
        <row r="456">
          <cell r="A456">
            <v>49222</v>
          </cell>
          <cell r="B456" t="str">
            <v>КПП-ВП (100) 4*2*0,51 (U/UTP-cat.5E)</v>
          </cell>
        </row>
        <row r="457">
          <cell r="A457">
            <v>49223</v>
          </cell>
          <cell r="B457" t="str">
            <v>КППт-ВП (100) 4*2*0,51 (U/UTP-cat.5E)</v>
          </cell>
        </row>
        <row r="458">
          <cell r="A458">
            <v>49224</v>
          </cell>
          <cell r="B458" t="str">
            <v xml:space="preserve">КПП-ВП (100) 4*2*0,50 (U/UTP-cat.5E) </v>
          </cell>
        </row>
        <row r="459">
          <cell r="A459">
            <v>49225</v>
          </cell>
          <cell r="B459" t="str">
            <v>КППт-ВП (100) 4*2*0,51 (U/UTP-cat.5E)</v>
          </cell>
        </row>
        <row r="460">
          <cell r="A460">
            <v>49226</v>
          </cell>
          <cell r="B460" t="str">
            <v>КПП-ВП (16) 2*2*0,48 (U/UTP-cat.3)</v>
          </cell>
        </row>
        <row r="461">
          <cell r="A461">
            <v>49227</v>
          </cell>
          <cell r="B461" t="str">
            <v>КППт-ВП (100) 4*2*0,50 (U/UTP-cat.5E)</v>
          </cell>
        </row>
        <row r="462">
          <cell r="A462">
            <v>49228</v>
          </cell>
          <cell r="B462" t="str">
            <v>КПВ-ВП (100) 4*2*0,50 (U/UTP-cat.5)</v>
          </cell>
        </row>
        <row r="463">
          <cell r="A463">
            <v>49233</v>
          </cell>
          <cell r="B463" t="str">
            <v>КПВЭ-ВП (100) 4*2*0,64 (F/UTP-cat.5E)</v>
          </cell>
        </row>
        <row r="464">
          <cell r="A464">
            <v>49234</v>
          </cell>
          <cell r="B464" t="str">
            <v>КПВонг-HF-ВП (350) 4*2*0,50 (U/UTP-cat.5E LSOH)</v>
          </cell>
        </row>
        <row r="465">
          <cell r="A465">
            <v>49235</v>
          </cell>
          <cell r="B465" t="str">
            <v>КПВонг-HF-ВП (100) 4*2*0,51 (U/UTP-cat.5E LSOH)</v>
          </cell>
        </row>
        <row r="466">
          <cell r="A466">
            <v>49236</v>
          </cell>
          <cell r="B466" t="str">
            <v>КПВонг-HF-ВП (16) 2*2*0,48 (U/UTP-cat.3 LSOH)</v>
          </cell>
        </row>
        <row r="467">
          <cell r="A467">
            <v>49237</v>
          </cell>
          <cell r="B467" t="str">
            <v>КППЭ-ВП (100) 4*2*0,64 (F/UTP-cat.5E)</v>
          </cell>
        </row>
        <row r="468">
          <cell r="A468">
            <v>49238</v>
          </cell>
          <cell r="B468" t="str">
            <v>КПВ-ВП (16) 1*2*0,40 (U/UTP-cat.3)</v>
          </cell>
        </row>
        <row r="469">
          <cell r="A469">
            <v>49239</v>
          </cell>
          <cell r="B469" t="str">
            <v>КПВнг-ВП (100) 4*2*0,51</v>
          </cell>
        </row>
        <row r="470">
          <cell r="A470">
            <v>49240</v>
          </cell>
          <cell r="B470" t="str">
            <v>КПП-ВП (100) 4*2*0,64 (U/UTP-cat.5E)</v>
          </cell>
        </row>
        <row r="471">
          <cell r="A471">
            <v>49241</v>
          </cell>
          <cell r="B471" t="str">
            <v>КПВ-ВП (16) 2*2*0,48 (U/UTP-cat.3)</v>
          </cell>
        </row>
        <row r="472">
          <cell r="A472">
            <v>49242</v>
          </cell>
          <cell r="B472" t="str">
            <v>КПВ-ВП (16) 1*2*0,48 (U/UTP-cat.3)</v>
          </cell>
        </row>
        <row r="473">
          <cell r="A473">
            <v>49243</v>
          </cell>
          <cell r="B473" t="str">
            <v>КПВ-ВП (100) 4*2*0,64 (U/UTP-cat.5E)</v>
          </cell>
        </row>
        <row r="474">
          <cell r="A474">
            <v>49244</v>
          </cell>
          <cell r="B474" t="str">
            <v>КПВ-ВП (100) 4*2*0,50 (U/UTP-cat.5E)</v>
          </cell>
        </row>
        <row r="475">
          <cell r="A475">
            <v>49245</v>
          </cell>
          <cell r="B475" t="str">
            <v>КПВ-ВП (350) 4*2*0,50 (U/UTP-cat.5E)</v>
          </cell>
        </row>
        <row r="476">
          <cell r="A476">
            <v>49246</v>
          </cell>
          <cell r="B476" t="str">
            <v>КППнг-ВП (350) 4*2*0,50 (U/UTP-cat.5E LS0H)</v>
          </cell>
        </row>
        <row r="477">
          <cell r="A477">
            <v>49247</v>
          </cell>
          <cell r="B477" t="str">
            <v>КПВ-ВП (100) 4*2*0,55 (U/UTP-cat.5E)</v>
          </cell>
        </row>
        <row r="478">
          <cell r="A478">
            <v>49250</v>
          </cell>
          <cell r="B478" t="str">
            <v>КПВ-ВП (16) 2*2*0,51 (U/UTP-cat.3)</v>
          </cell>
        </row>
        <row r="479">
          <cell r="A479">
            <v>49251</v>
          </cell>
          <cell r="B479" t="str">
            <v>КПВ-ВП (100) 4*2*0,51 (U/UTP-cat.5E)</v>
          </cell>
        </row>
        <row r="480">
          <cell r="A480">
            <v>49252</v>
          </cell>
          <cell r="B480" t="str">
            <v>КПВ-ВП (350) 4*2*0,51 (U/UTP-cat.5E)</v>
          </cell>
        </row>
        <row r="481">
          <cell r="A481">
            <v>49257</v>
          </cell>
          <cell r="B481" t="str">
            <v>КППнг-ВП (350) 4*2*0,51 (U/UTP-cat.5E LS0H)</v>
          </cell>
        </row>
        <row r="482">
          <cell r="A482">
            <v>49258</v>
          </cell>
          <cell r="B482" t="str">
            <v>КППнг-ВП (100) 4*2*0,51 (U/UTP-cat.5E LS0H)</v>
          </cell>
        </row>
        <row r="483">
          <cell r="A483">
            <v>49259</v>
          </cell>
          <cell r="B483" t="str">
            <v>КППблШп-ВП (100) 4*2*0,51 (U/UTP-cat.5E)</v>
          </cell>
        </row>
        <row r="484">
          <cell r="A484">
            <v>49260</v>
          </cell>
          <cell r="B484" t="str">
            <v>КППнг-ВП (250) 4*2*0,57 (U/UTP-cat.6 LS0H)</v>
          </cell>
        </row>
        <row r="485">
          <cell r="A485">
            <v>49261</v>
          </cell>
          <cell r="B485" t="str">
            <v>КПВ-ВП (100) 2*2*0,51 (U/UTP-cat.5Е)</v>
          </cell>
        </row>
        <row r="486">
          <cell r="A486">
            <v>49264</v>
          </cell>
          <cell r="B486" t="str">
            <v>КПВнг-HF-ВП (350) 4*2*0,50 (U/UTP-cat.5E LSFROH)</v>
          </cell>
        </row>
        <row r="487">
          <cell r="A487">
            <v>49265</v>
          </cell>
          <cell r="B487" t="str">
            <v>КПВнд-ВП (350) 4*2*0,51 (U/UTP-cat.5E LS)</v>
          </cell>
        </row>
        <row r="488">
          <cell r="A488">
            <v>49267</v>
          </cell>
          <cell r="B488" t="str">
            <v>КПВу-ВП (100) 4*2*0,51 (U/UTP-cat.5E)</v>
          </cell>
        </row>
        <row r="489">
          <cell r="A489">
            <v>49268</v>
          </cell>
          <cell r="B489" t="str">
            <v>КПВут-ВП (100) 4*2*0,51 (U/UTP-cat.5Е)</v>
          </cell>
        </row>
        <row r="490">
          <cell r="A490">
            <v>49269</v>
          </cell>
          <cell r="B490" t="str">
            <v>КПВнг-HFЭ-ВП (200) 4*2*0,51 (F/UTP-cat.5E LSFROH)</v>
          </cell>
        </row>
        <row r="491">
          <cell r="A491">
            <v>49270</v>
          </cell>
          <cell r="B491" t="str">
            <v>КПВнг-ВП (350) 4*2*0,51 (U/UTP-cat.5E)</v>
          </cell>
        </row>
        <row r="492">
          <cell r="A492">
            <v>49271</v>
          </cell>
          <cell r="B492" t="str">
            <v>КППт-ВП (100) 2*2*0,50 (U/UTP-cat.5)</v>
          </cell>
        </row>
        <row r="493">
          <cell r="A493">
            <v>49272</v>
          </cell>
          <cell r="B493" t="str">
            <v>КПП-ВП (100) 2*2*0,50 (U/UTP-cat.5)</v>
          </cell>
        </row>
        <row r="494">
          <cell r="A494">
            <v>49273</v>
          </cell>
          <cell r="B494" t="str">
            <v>КППт-ВП (100) 2*2*0,50 (U/UTP-cat.5)</v>
          </cell>
        </row>
        <row r="495">
          <cell r="A495">
            <v>49274</v>
          </cell>
          <cell r="B495" t="str">
            <v>КПП-ВП (100) 2*2*0,50 (U/UTP-cat.5)</v>
          </cell>
        </row>
        <row r="496">
          <cell r="A496">
            <v>49275</v>
          </cell>
          <cell r="B496" t="str">
            <v>КПВ-ВП (100) 2*2*0,50 (U/UTP-cat.5)</v>
          </cell>
        </row>
        <row r="497">
          <cell r="A497">
            <v>49276</v>
          </cell>
          <cell r="B497" t="str">
            <v>КПВ-ВП (16) 1*2*0,50 (U/UTP-cat.3)</v>
          </cell>
        </row>
        <row r="498">
          <cell r="A498">
            <v>49277</v>
          </cell>
          <cell r="B498" t="str">
            <v>КПЗПт-ВП (100) 2*2*0,50 (U/UTP-cat.5)</v>
          </cell>
        </row>
        <row r="499">
          <cell r="A499">
            <v>49278</v>
          </cell>
          <cell r="B499" t="str">
            <v>КПВнг-HF-ВП (100) 2*2*0,50 (U/UTP-cat.5E LSFROH)</v>
          </cell>
        </row>
        <row r="500">
          <cell r="A500">
            <v>49281</v>
          </cell>
          <cell r="B500" t="str">
            <v>КПВу-ВП (100) 4*2*0,50 (U/UTP-cat.5E)</v>
          </cell>
        </row>
        <row r="501">
          <cell r="A501">
            <v>49282</v>
          </cell>
          <cell r="B501" t="str">
            <v>КППу-ВП (100) 4*2*0,50 (U/UTP-cat.5E)</v>
          </cell>
        </row>
        <row r="502">
          <cell r="A502">
            <v>49283</v>
          </cell>
          <cell r="B502" t="str">
            <v>КГПВ-ВП (100) 4*2*0,51 (U/UTP-cat.5E patch20)</v>
          </cell>
        </row>
        <row r="503">
          <cell r="A503">
            <v>49284</v>
          </cell>
          <cell r="B503" t="str">
            <v>КГПВ-ВП (100) 4*2*0,48 (U/UTP-cat.5E-SL patch AWG26)</v>
          </cell>
        </row>
        <row r="504">
          <cell r="A504">
            <v>49288</v>
          </cell>
          <cell r="B504" t="str">
            <v>КПВП-ВП (100) 2*2*0,52 (U/UTP-cat.5)</v>
          </cell>
        </row>
        <row r="505">
          <cell r="A505">
            <v>49289</v>
          </cell>
          <cell r="B505" t="str">
            <v>КПВ-ВП (250) 4*2*0,52 (U/UTP-cat.6)</v>
          </cell>
        </row>
        <row r="506">
          <cell r="A506">
            <v>49290</v>
          </cell>
          <cell r="B506" t="str">
            <v>2 КПВ-ВП (100) 4*2*0,5 (U/UTP-cat. 5Е)</v>
          </cell>
        </row>
        <row r="507">
          <cell r="A507">
            <v>49291</v>
          </cell>
          <cell r="B507" t="str">
            <v>КПВ-ВП (350) 4*2*0,51 (U/UTP-cat.5E)</v>
          </cell>
        </row>
        <row r="508">
          <cell r="A508">
            <v>49292</v>
          </cell>
          <cell r="B508" t="str">
            <v>КПВ-ВП (100) 2*2*0,51 (U/UTP-cat.5)</v>
          </cell>
        </row>
        <row r="509">
          <cell r="A509">
            <v>49293</v>
          </cell>
          <cell r="B509" t="str">
            <v>КПВ-ВП (250) 4*2*0,53 (U/UTP-cat.6)</v>
          </cell>
        </row>
        <row r="510">
          <cell r="A510">
            <v>49294</v>
          </cell>
          <cell r="B510" t="str">
            <v>КППт-ВП (100) 2*2*0,51 (U/UTP-cat.5)</v>
          </cell>
        </row>
        <row r="511">
          <cell r="A511">
            <v>49295</v>
          </cell>
          <cell r="B511" t="str">
            <v>КГПВонг-HF-ВП (100) 4*2*0,51 (U/UTP-cat.5E patch20 LSOH)</v>
          </cell>
        </row>
        <row r="512">
          <cell r="A512">
            <v>49299</v>
          </cell>
          <cell r="B512" t="str">
            <v>КППт-ВП (16) 2*2*0,40 (UTP-cat.3) (не использовать)</v>
          </cell>
        </row>
        <row r="513">
          <cell r="A513">
            <v>49301</v>
          </cell>
          <cell r="B513" t="str">
            <v>КПВЭ-ВП (16) 1*2*0,40 (F/UTP-cat.3)</v>
          </cell>
        </row>
        <row r="514">
          <cell r="A514">
            <v>49302</v>
          </cell>
          <cell r="B514" t="str">
            <v>КПВЭ-ВП (100) 1*2*0,51 (F/UTP-cat.5Е)</v>
          </cell>
        </row>
        <row r="515">
          <cell r="A515">
            <v>49303</v>
          </cell>
          <cell r="B515" t="str">
            <v>КПВЭ-ВП 2*2*0,40 (120 Ом)</v>
          </cell>
        </row>
        <row r="516">
          <cell r="A516">
            <v>49304</v>
          </cell>
          <cell r="B516" t="str">
            <v>КПВЭ-ВП (200) 4*2*0,51 (F/UTP-cat.5E)</v>
          </cell>
        </row>
        <row r="517">
          <cell r="A517">
            <v>49305</v>
          </cell>
          <cell r="B517" t="str">
            <v>КППЭу-ВП (100) 4*2*0,51 (F/UTP-cat.5E)</v>
          </cell>
        </row>
        <row r="518">
          <cell r="A518">
            <v>49306</v>
          </cell>
          <cell r="B518" t="str">
            <v>КПВнг-LSЭ-ВП (100) 4*2*0,51 (F/UTP-cat.5E LS)</v>
          </cell>
        </row>
        <row r="519">
          <cell r="A519">
            <v>49309</v>
          </cell>
          <cell r="B519" t="str">
            <v>КППЭ-ВП (16) 1*2*0,48 (F/UTP-cat.3)</v>
          </cell>
        </row>
        <row r="520">
          <cell r="A520">
            <v>49310</v>
          </cell>
          <cell r="B520" t="str">
            <v>КППЭ-ВП (16) 2*2*0,48 (F/UTP-cat.3)</v>
          </cell>
        </row>
        <row r="521">
          <cell r="A521">
            <v>49311</v>
          </cell>
          <cell r="B521" t="str">
            <v>КПВЭ-ВП (16) 2*2*0,48 (F/UTP-саt,3)</v>
          </cell>
        </row>
        <row r="522">
          <cell r="A522">
            <v>49312</v>
          </cell>
          <cell r="B522" t="str">
            <v>КППЭт-ВП (100) 4*2*0,51 (F/UTP-cat.5E)</v>
          </cell>
        </row>
        <row r="523">
          <cell r="A523">
            <v>49313</v>
          </cell>
          <cell r="B523" t="str">
            <v>КППЭт-ВП (100) 4*2*0,51 (F/UTP-cat.5E)</v>
          </cell>
        </row>
        <row r="524">
          <cell r="A524">
            <v>49330</v>
          </cell>
          <cell r="B524" t="str">
            <v>КППЭ-ВП (100) 4*2*0,51 (F/UTP-cat.5E)</v>
          </cell>
        </row>
        <row r="525">
          <cell r="A525">
            <v>49331</v>
          </cell>
          <cell r="B525" t="str">
            <v>КППЭ-ВП (100) 4*2*0,51 (F/UTP-cat.5E)</v>
          </cell>
        </row>
        <row r="526">
          <cell r="A526">
            <v>49332</v>
          </cell>
          <cell r="B526" t="str">
            <v>КПЗПЭ-ВП (100) 4*2*0,51 (F/UTP-cat.5Е)</v>
          </cell>
        </row>
        <row r="527">
          <cell r="A527">
            <v>49333</v>
          </cell>
          <cell r="B527" t="str">
            <v>КПЗПЭт-ВП (100) 4*2*0,51 (F/UTP-cat.5E)</v>
          </cell>
        </row>
        <row r="528">
          <cell r="A528">
            <v>49341</v>
          </cell>
          <cell r="B528" t="str">
            <v>КГПВЭ-ВП (100) 4*2*0,51 (F/UTP-cat.5Е patch 20)</v>
          </cell>
        </row>
        <row r="529">
          <cell r="A529">
            <v>49342</v>
          </cell>
          <cell r="B529" t="str">
            <v>КПВЭ-ВП (250) 4*2*0,57 (F/UTP-cat.6)</v>
          </cell>
        </row>
        <row r="530">
          <cell r="A530">
            <v>49343</v>
          </cell>
          <cell r="B530" t="str">
            <v>КПЗПЭ-ВП (100) 2*2*0,50 (F/UTP-cat.5)</v>
          </cell>
        </row>
        <row r="531">
          <cell r="A531">
            <v>49344</v>
          </cell>
          <cell r="B531" t="str">
            <v>КПВЭ-ВП (16) 1*2*0,48 (F/UTP-cat.3)</v>
          </cell>
        </row>
        <row r="532">
          <cell r="A532">
            <v>49350</v>
          </cell>
          <cell r="B532" t="str">
            <v>КПВЭ-ВП (16) 2*2*0,51 (F/UTP-cat.3)</v>
          </cell>
        </row>
        <row r="533">
          <cell r="A533">
            <v>49351</v>
          </cell>
          <cell r="B533" t="str">
            <v>КПВЭ-ВП (100) 4*2*0,51 (F/UTP-cat.5E)</v>
          </cell>
        </row>
        <row r="534">
          <cell r="A534">
            <v>49352</v>
          </cell>
          <cell r="B534" t="str">
            <v>КПВЭ-ВП (200) 4*2*0,51 (F/UTP-cat.5E)</v>
          </cell>
        </row>
        <row r="535">
          <cell r="A535">
            <v>49353</v>
          </cell>
          <cell r="B535" t="str">
            <v>КПВЭ-ВП (100) 4*2*0,51 (F/UTP-cat.5)</v>
          </cell>
        </row>
        <row r="536">
          <cell r="A536">
            <v>49354</v>
          </cell>
          <cell r="B536" t="str">
            <v>КПВонг-HFЭ-ВП (200) 4*2*0,51 (F/UTP-cat.5E LSOH)</v>
          </cell>
        </row>
        <row r="537">
          <cell r="A537">
            <v>49357</v>
          </cell>
          <cell r="B537" t="str">
            <v>КППнгЭ-ВП (200) 4*2*0,51 (F/UTP-cat.5E LS0H)</v>
          </cell>
        </row>
        <row r="538">
          <cell r="A538">
            <v>49359</v>
          </cell>
          <cell r="B538" t="str">
            <v>КПВЭу-ВП (100) 4*2*0,50 (F/UTP-cat.5E)</v>
          </cell>
        </row>
        <row r="539">
          <cell r="A539">
            <v>49360</v>
          </cell>
          <cell r="B539" t="str">
            <v>КПВЭу-ВП (100) 4*2*0,51 (F/UTP-cat.5E)</v>
          </cell>
        </row>
        <row r="540">
          <cell r="A540">
            <v>49362</v>
          </cell>
          <cell r="B540" t="str">
            <v>КПВЭут-ВП (100) 4*2*0,51 (F/UTP-cat.5E)</v>
          </cell>
        </row>
        <row r="541">
          <cell r="A541">
            <v>49363</v>
          </cell>
          <cell r="B541" t="str">
            <v>КПВЭут-ВП (100) 4*2*0,50 (F/UTP-cat.5E)</v>
          </cell>
        </row>
        <row r="542">
          <cell r="A542">
            <v>49364</v>
          </cell>
          <cell r="B542" t="str">
            <v>КПВЭуп-ВП (100) 4*2*0,50 (F/UTP-cat.5Е)</v>
          </cell>
        </row>
        <row r="543">
          <cell r="A543">
            <v>49366</v>
          </cell>
          <cell r="B543" t="str">
            <v>КПВЭ-ВП (200) 4*2*0,50 (F/UTP-cat.5E)</v>
          </cell>
        </row>
        <row r="544">
          <cell r="A544">
            <v>49368</v>
          </cell>
          <cell r="B544" t="str">
            <v>КПВЭ-ВП (100) 4*2*0,50 (F/UTP-cat.5E)</v>
          </cell>
        </row>
        <row r="545">
          <cell r="A545">
            <v>49369</v>
          </cell>
          <cell r="B545" t="str">
            <v>КППЭ-ВП (100) 4*2*0,50 (F/UTP-cat.5E)</v>
          </cell>
        </row>
        <row r="546">
          <cell r="A546">
            <v>49374</v>
          </cell>
          <cell r="B546" t="str">
            <v>КПВЭ-ВП (100) 4*2*0,50 (F/UTP-120-cat.5E)</v>
          </cell>
        </row>
        <row r="547">
          <cell r="A547">
            <v>49375</v>
          </cell>
          <cell r="B547" t="str">
            <v>КППЭ-ВП (16) 1*2*0,51 (F/UTP-cat.3)</v>
          </cell>
        </row>
        <row r="548">
          <cell r="A548">
            <v>49376</v>
          </cell>
          <cell r="B548" t="str">
            <v>КППЭ-ВП (16) 2*2*0,51 (F/UTP-cat.3)</v>
          </cell>
        </row>
        <row r="549">
          <cell r="A549">
            <v>49379</v>
          </cell>
          <cell r="B549" t="str">
            <v>КППЭт-ВП (100) 2*2*0,51 (F/UTP-cat.5)</v>
          </cell>
        </row>
        <row r="550">
          <cell r="A550">
            <v>49380</v>
          </cell>
          <cell r="B550" t="str">
            <v>КППЭт-ВП (100) 2*2*0,50 (F/UTP-cat.5)</v>
          </cell>
        </row>
        <row r="551">
          <cell r="A551">
            <v>49381</v>
          </cell>
          <cell r="B551" t="str">
            <v>КППЭ-ВП (100) 2*2*0,51 (F/UTP-cat.5)</v>
          </cell>
        </row>
        <row r="552">
          <cell r="A552">
            <v>49383</v>
          </cell>
          <cell r="B552" t="str">
            <v>КППЭт-ВП (100) 2*2*0,51 (F/UTP-cat.5)</v>
          </cell>
        </row>
        <row r="553">
          <cell r="A553">
            <v>49384</v>
          </cell>
          <cell r="B553" t="str">
            <v>КППЭ-ВП (100) 2*2*0,51 (F/UTP-cat.5)</v>
          </cell>
        </row>
        <row r="554">
          <cell r="A554">
            <v>49385</v>
          </cell>
          <cell r="B554" t="str">
            <v>КПВЭ-ВП (100) 2*2*0,51 (F/UTP-cat.5)</v>
          </cell>
        </row>
        <row r="555">
          <cell r="A555">
            <v>49390</v>
          </cell>
          <cell r="B555" t="str">
            <v>КППЭ-ВП (100) 2*2*0,48 (F/UTP-cat.5)</v>
          </cell>
        </row>
        <row r="556">
          <cell r="A556">
            <v>49402</v>
          </cell>
          <cell r="B556" t="str">
            <v>КПпВЭ-ВП (100) 4*2*0,51 кат.5Е</v>
          </cell>
        </row>
        <row r="557">
          <cell r="A557">
            <v>49406</v>
          </cell>
          <cell r="B557" t="str">
            <v>КПВ-ВП (100) 25*2*0,50 (U/UTP-cat.5-SL)</v>
          </cell>
        </row>
        <row r="558">
          <cell r="A558">
            <v>49407</v>
          </cell>
          <cell r="B558" t="str">
            <v>КППЭ-ВП (100) 25*2*0,50 (F/UTP-cat.5-SL)</v>
          </cell>
        </row>
        <row r="559">
          <cell r="A559">
            <v>49502</v>
          </cell>
          <cell r="B559" t="str">
            <v>КПпВО-ВПЭ (600) 4*2*0,57 (S-STP-cat.7)</v>
          </cell>
        </row>
        <row r="560">
          <cell r="A560">
            <v>49503</v>
          </cell>
          <cell r="B560" t="str">
            <v>КПпВонг-HFО-ВПЭ (600) 4*2*0,57 (S-STP-cat.7 LSOH)</v>
          </cell>
        </row>
        <row r="561">
          <cell r="A561">
            <v>49504</v>
          </cell>
          <cell r="B561" t="str">
            <v>КПпВО-ВПЭк (600) 4*2*0,57+5*0,12</v>
          </cell>
        </row>
        <row r="562">
          <cell r="A562">
            <v>49505</v>
          </cell>
          <cell r="B562" t="str">
            <v>КПпПнгО-ВПЭ (600) 4*2*0,57 (S-STP-cat.7 LS0H)</v>
          </cell>
        </row>
        <row r="563">
          <cell r="A563">
            <v>49506</v>
          </cell>
          <cell r="B563" t="str">
            <v>КПпВО-ВПЭ (250) 4*2*0,57 (S-STP-cat.6)</v>
          </cell>
        </row>
        <row r="564">
          <cell r="A564">
            <v>49507</v>
          </cell>
          <cell r="B564" t="str">
            <v>КПВО-ВПЭ (100) 8*2*0,50 (S-STP-120-cat.5E)</v>
          </cell>
        </row>
        <row r="565">
          <cell r="A565">
            <v>49508</v>
          </cell>
          <cell r="B565" t="str">
            <v>КПпПнгО-ВПЭ (250) 4*2*0,57 (S-STP-cat.6 LS0H)</v>
          </cell>
        </row>
        <row r="566">
          <cell r="A566">
            <v>49510</v>
          </cell>
          <cell r="B566" t="str">
            <v>КПпВонг-HFО-ВПЭ (250) 4*2*0,57 (S-STP-cat.6 LSOH)</v>
          </cell>
        </row>
        <row r="567">
          <cell r="A567">
            <v>49511</v>
          </cell>
          <cell r="B567" t="str">
            <v>КПпВнг-HFO-ВПЭ (250) 4*2*0,40 (S/FTP-cat.6-SL LSFROH)</v>
          </cell>
        </row>
        <row r="568">
          <cell r="A568">
            <v>49512</v>
          </cell>
          <cell r="B568" t="str">
            <v>КППт-ВПЭ (100) 4*2*0,51 (U/FTP-cat.5)</v>
          </cell>
        </row>
        <row r="569">
          <cell r="A569">
            <v>49513</v>
          </cell>
          <cell r="B569" t="str">
            <v>КПпПО-ВПЭ (600) 4*2*0,57 (S-STP-cat.7)</v>
          </cell>
        </row>
        <row r="570">
          <cell r="A570">
            <v>49514</v>
          </cell>
          <cell r="B570" t="str">
            <v>КПпВ-ВПЭ (500) 4*2*0,57 (U/FTP-cat.6А)</v>
          </cell>
        </row>
        <row r="571">
          <cell r="A571">
            <v>49515</v>
          </cell>
          <cell r="B571" t="str">
            <v>КПпВонг-HFЭ-ВПЭ (500) 4*2*0,57 (F/FTP-cat.6А LSOH)</v>
          </cell>
        </row>
        <row r="572">
          <cell r="A572">
            <v>49516</v>
          </cell>
          <cell r="B572" t="str">
            <v>КПпВонг-HF-ВПЭ (500) 4*2*0,57 (U/FTP-cat.6А LS0H)</v>
          </cell>
        </row>
        <row r="573">
          <cell r="A573">
            <v>49549</v>
          </cell>
          <cell r="B573" t="str">
            <v>КПпВонг-HF-ВПЭ (250) 4*2*0,57 (STP-cat.6 LSOH)</v>
          </cell>
        </row>
        <row r="574">
          <cell r="A574">
            <v>49551</v>
          </cell>
          <cell r="B574" t="str">
            <v>КПпВ-ВПЭ (250) 4*2*0,57 (STP-cat.6)</v>
          </cell>
        </row>
        <row r="575">
          <cell r="A575">
            <v>49552</v>
          </cell>
          <cell r="B575" t="str">
            <v>КПпПнг-ВПЭ (250) 4*2*0,57 (STP-cat.6 LS0H)</v>
          </cell>
        </row>
        <row r="576">
          <cell r="A576">
            <v>49553</v>
          </cell>
          <cell r="B576" t="str">
            <v>КПпВО-ВПЭ (1000) 4*2*0,57 (S-STP-cat.7)</v>
          </cell>
        </row>
        <row r="577">
          <cell r="A577">
            <v>49554</v>
          </cell>
          <cell r="B577" t="str">
            <v>КПВ-ВП (100) 4*2*0,40 (U/UTP-cat.5E-SL)</v>
          </cell>
        </row>
        <row r="578">
          <cell r="A578">
            <v>49555</v>
          </cell>
          <cell r="B578" t="str">
            <v>КПВ-ВП (100) 4*2*0,48 (U/UTP-cat.5Е-SL)</v>
          </cell>
        </row>
        <row r="579">
          <cell r="A579">
            <v>49556</v>
          </cell>
          <cell r="B579" t="str">
            <v>КПВ-ВП (100) 2*2*0,48 (U/UTP-cat.5-SL)</v>
          </cell>
        </row>
        <row r="580">
          <cell r="A580">
            <v>49557</v>
          </cell>
          <cell r="B580" t="str">
            <v>КПВЭ-ВП (100) 2*2*0,48 (F/UTP-cat.5-SL)</v>
          </cell>
        </row>
        <row r="581">
          <cell r="A581">
            <v>49558</v>
          </cell>
          <cell r="B581" t="str">
            <v>КПВ-ВП (100) 4*2*0,46 (U/UTP-cat.5E-SL)</v>
          </cell>
        </row>
        <row r="582">
          <cell r="A582">
            <v>49559</v>
          </cell>
          <cell r="B582" t="str">
            <v>КПВЭ-ВП (100) 4*2*0,46 (F/UTP-cat.5E-SL)</v>
          </cell>
        </row>
        <row r="583">
          <cell r="A583">
            <v>49560</v>
          </cell>
          <cell r="B583" t="str">
            <v>КПП-ВП (100) 4*2*0,46 (U/UTP-cat.5E-SL)</v>
          </cell>
        </row>
        <row r="584">
          <cell r="A584">
            <v>49561</v>
          </cell>
          <cell r="B584" t="str">
            <v>КППЭ-ВП (100) 4*2*0,46 (F/UTP-cat.5E-SL)</v>
          </cell>
        </row>
        <row r="585">
          <cell r="A585">
            <v>49562</v>
          </cell>
          <cell r="B585" t="str">
            <v>КПВ-ВП (100) 2*2*0,46 (U/UTP-cat.5-SL)</v>
          </cell>
        </row>
        <row r="586">
          <cell r="A586">
            <v>49563</v>
          </cell>
          <cell r="B586" t="str">
            <v>КПВ-ВП (100) 1*2*0,46 (U/UTP-cat.5-SL)</v>
          </cell>
        </row>
        <row r="587">
          <cell r="A587">
            <v>49564</v>
          </cell>
          <cell r="B587" t="str">
            <v>КПВ-ВП (100) 4*2*0,48 (U/UTP-cat.5E)</v>
          </cell>
        </row>
        <row r="588">
          <cell r="A588">
            <v>49565</v>
          </cell>
          <cell r="B588" t="str">
            <v>КПВ-ВП (100) 4*2*0,48 (U/UTP-cat.5E)</v>
          </cell>
        </row>
        <row r="589">
          <cell r="A589">
            <v>49566</v>
          </cell>
          <cell r="B589" t="str">
            <v>КПВ-ВП (100) 4*2*0,48 (U/UTP-cat.5E-SL)</v>
          </cell>
        </row>
        <row r="590">
          <cell r="A590">
            <v>49567</v>
          </cell>
          <cell r="B590" t="str">
            <v>КПВ-ВП (100) 2*2*0,48 (U/UTP-cat.5-SL)</v>
          </cell>
        </row>
        <row r="591">
          <cell r="A591">
            <v>49568</v>
          </cell>
          <cell r="B591" t="str">
            <v>КПВ-ВП (100) 2*2*0,44 (U/UTP-cat.5-SL)</v>
          </cell>
        </row>
        <row r="592">
          <cell r="A592">
            <v>49569</v>
          </cell>
          <cell r="B592" t="str">
            <v>КПВ-ВП (100) 4*2*0,44 (U/UTP-cat.5Е-SL)</v>
          </cell>
        </row>
        <row r="593">
          <cell r="A593">
            <v>49570</v>
          </cell>
          <cell r="B593" t="str">
            <v>КПВЭ-ВП (100) 2*2*0,46 (F/UTP-cat.5-SL)</v>
          </cell>
        </row>
        <row r="594">
          <cell r="A594">
            <v>49571</v>
          </cell>
          <cell r="B594" t="str">
            <v>КППЭ-ВП (100) 2*2*0,46 (F/UTP-cat.5-SL)</v>
          </cell>
        </row>
        <row r="595">
          <cell r="A595">
            <v>49572</v>
          </cell>
          <cell r="B595" t="str">
            <v>КПП-ВП (100) 2*2*0,46 (U/UTP-cat.5-SL)</v>
          </cell>
        </row>
        <row r="596">
          <cell r="A596">
            <v>49573</v>
          </cell>
          <cell r="B596" t="str">
            <v>КПП-ВП (100) 4*2*0,48 (U/UTP-cat.5E-SL)</v>
          </cell>
        </row>
        <row r="597">
          <cell r="A597">
            <v>49574</v>
          </cell>
          <cell r="B597" t="str">
            <v>КПП-ВП (100) 2*2*0,48 (U/UTP-cat.5-SL)</v>
          </cell>
        </row>
        <row r="598">
          <cell r="A598">
            <v>49575</v>
          </cell>
          <cell r="B598" t="str">
            <v>КППт-ВП (100) 4*2*0,48 (U/UTP-cat.5E-SL)</v>
          </cell>
        </row>
        <row r="599">
          <cell r="A599">
            <v>49576</v>
          </cell>
          <cell r="B599" t="str">
            <v>КПВ-ВП (100) 4*2*0,48 (U/UTP-cat.5E-SL)</v>
          </cell>
        </row>
        <row r="600">
          <cell r="A600">
            <v>49577</v>
          </cell>
          <cell r="B600" t="str">
            <v>КПВЭ-ВП (100) 4*2*0,48 (F/UTP-cat.5E-SL)</v>
          </cell>
        </row>
        <row r="601">
          <cell r="A601">
            <v>49578</v>
          </cell>
          <cell r="B601" t="str">
            <v>КППЭ-ВП (100) 2*2*0,48 (F/UTP-cat.5-SL)</v>
          </cell>
        </row>
        <row r="602">
          <cell r="A602">
            <v>49579</v>
          </cell>
          <cell r="B602" t="str">
            <v>КППЭ-ВП (100) 4*2*0,48 (F/UTP-cat.5E-SL)</v>
          </cell>
        </row>
        <row r="603">
          <cell r="A603">
            <v>49580</v>
          </cell>
          <cell r="B603" t="str">
            <v>КПП-ВП (100) 1*2*0,46 (U/UTP-cat.5-SL)</v>
          </cell>
        </row>
        <row r="604">
          <cell r="A604">
            <v>49581</v>
          </cell>
          <cell r="B604" t="str">
            <v>КППт-ВП (100) 2*2*0,48 (U/UTP-cat.5-SL)</v>
          </cell>
        </row>
        <row r="605">
          <cell r="A605">
            <v>49582</v>
          </cell>
          <cell r="B605" t="str">
            <v>КППЭт-ВП (100) 2*2*0,48 (F/UTP-cat.5-SL)</v>
          </cell>
        </row>
        <row r="606">
          <cell r="A606">
            <v>49583</v>
          </cell>
          <cell r="B606" t="str">
            <v>КППЭт-ВП (100) 4*2*0,48 (F/UTP-cat.5E-SL)</v>
          </cell>
        </row>
        <row r="607">
          <cell r="A607">
            <v>49584</v>
          </cell>
          <cell r="B607" t="str">
            <v>КППт-ВП (100) 1*2*0,46 (U/UTP-cat.5-SL)</v>
          </cell>
        </row>
        <row r="608">
          <cell r="A608">
            <v>49585</v>
          </cell>
          <cell r="B608" t="str">
            <v>КППт-ВП (100) 2*2*0,46 (U/UTP-cat.5-SL)</v>
          </cell>
        </row>
        <row r="609">
          <cell r="A609">
            <v>49586</v>
          </cell>
          <cell r="B609" t="str">
            <v>КППт-ВП (100) 4*2*0,46 (U/UTP-cat.5E-SL)</v>
          </cell>
        </row>
        <row r="610">
          <cell r="A610">
            <v>49587</v>
          </cell>
          <cell r="B610" t="str">
            <v>КППЭт-ВП (100) 2*2*0,46 (F/UTP-cat.5-SL)</v>
          </cell>
        </row>
        <row r="611">
          <cell r="A611">
            <v>49588</v>
          </cell>
          <cell r="B611" t="str">
            <v>КППЭт-ВП (100) 4*2*0,46 (F/UTP-cat.5E-SL)</v>
          </cell>
        </row>
        <row r="612">
          <cell r="A612">
            <v>49589</v>
          </cell>
          <cell r="B612" t="str">
            <v>КППт-ВП (100) 4*2*0,64 (U/UTP-cat.5E)</v>
          </cell>
        </row>
        <row r="613">
          <cell r="A613">
            <v>49590</v>
          </cell>
          <cell r="B613" t="str">
            <v>КППЭт-ВП (100) 4*2*0,64 (F/UTP-cat.5E)</v>
          </cell>
        </row>
        <row r="614">
          <cell r="A614">
            <v>49591</v>
          </cell>
          <cell r="B614" t="str">
            <v>КПВ-ВП (100) 1*2*0,48 (U/UTP-cat.5-SL)</v>
          </cell>
        </row>
        <row r="615">
          <cell r="A615">
            <v>49592</v>
          </cell>
          <cell r="B615" t="str">
            <v>КПВ-ВП (100) 2*2*0,48 (U/UTP-cat.5-SL)</v>
          </cell>
        </row>
        <row r="616">
          <cell r="A616">
            <v>49593</v>
          </cell>
          <cell r="B616" t="str">
            <v>КПП-ВП (100) 1*2*0,48 (U/UTP-cat.5-SL)</v>
          </cell>
        </row>
        <row r="617">
          <cell r="A617">
            <v>49594</v>
          </cell>
          <cell r="B617" t="str">
            <v>КПП-ВП (100) 2*2*0,48 (U/UTP-cat.5-SL)</v>
          </cell>
        </row>
        <row r="618">
          <cell r="A618">
            <v>49595</v>
          </cell>
          <cell r="B618" t="str">
            <v>КПП-ВП (100) 4*2*0,48 (U/UTP-cat.5E-SL)</v>
          </cell>
        </row>
        <row r="619">
          <cell r="A619">
            <v>49596</v>
          </cell>
          <cell r="B619" t="str">
            <v>КППт-ВП (100) 1*2*0,48 (U/UTP-cat.5-SL)</v>
          </cell>
        </row>
        <row r="620">
          <cell r="A620">
            <v>49597</v>
          </cell>
          <cell r="B620" t="str">
            <v>КППт-ВП (100) 2*2*0,48 (U/UTP-cat.5-SL)</v>
          </cell>
        </row>
        <row r="621">
          <cell r="A621">
            <v>49598</v>
          </cell>
          <cell r="B621" t="str">
            <v>КППт-ВП (100) 4*2*0,48 (U/UTP-cat.5E-SL)</v>
          </cell>
        </row>
        <row r="622">
          <cell r="A622">
            <v>49599</v>
          </cell>
          <cell r="B622" t="str">
            <v>КПВЭ-ВП (100) 1*2*0,48 (F/UTP-cat.5-SL)</v>
          </cell>
        </row>
        <row r="623">
          <cell r="A623">
            <v>49601</v>
          </cell>
          <cell r="B623" t="str">
            <v>КПпВ-ВП (100) 4*2*0,51 (U/UTP-cat.5E)</v>
          </cell>
        </row>
        <row r="624">
          <cell r="A624">
            <v>49602</v>
          </cell>
          <cell r="B624" t="str">
            <v>КПВЭ-ВП (100) 2*2*0,48 (F/UTP-cat.5-SL)</v>
          </cell>
        </row>
        <row r="625">
          <cell r="A625">
            <v>49603</v>
          </cell>
          <cell r="B625" t="str">
            <v>КПВЭ-ВП (100) 4*2*0,48 (F/UTP-cat.5E-SL)</v>
          </cell>
        </row>
        <row r="626">
          <cell r="A626">
            <v>49604</v>
          </cell>
          <cell r="B626" t="str">
            <v>КППЭ-ВП (100) 1*2*0,48 (F/UTP-cat.5-SL)</v>
          </cell>
        </row>
        <row r="627">
          <cell r="A627">
            <v>49605</v>
          </cell>
          <cell r="B627" t="str">
            <v>КППЭ-ВП (100) 2*2*0,48 (F/UTP-cat.5-SL)</v>
          </cell>
        </row>
        <row r="628">
          <cell r="A628">
            <v>49606</v>
          </cell>
          <cell r="B628" t="str">
            <v>КППЭ-ВП (100) 4*2*0,48 (F/UTP-cat.5E-SL)</v>
          </cell>
        </row>
        <row r="629">
          <cell r="A629">
            <v>49607</v>
          </cell>
          <cell r="B629" t="str">
            <v>КППЭт-ВП (100) 1*2*0,48 (F/UTP-cat.5-SL)</v>
          </cell>
        </row>
        <row r="630">
          <cell r="A630">
            <v>49608</v>
          </cell>
          <cell r="B630" t="str">
            <v>КППЭт-ВП (100) 2*2*0,48 (F/UTP-cat.5-SL)</v>
          </cell>
        </row>
        <row r="631">
          <cell r="A631">
            <v>49609</v>
          </cell>
          <cell r="B631" t="str">
            <v>КППЭт-ВП (100) 4*2*0,48 (F/UTP-cat.5E-SL)</v>
          </cell>
        </row>
        <row r="632">
          <cell r="A632">
            <v>49610</v>
          </cell>
          <cell r="B632" t="str">
            <v>КПВ-ВП (100) 2*2*0,40 (U/UTP-cat.5-SL)</v>
          </cell>
        </row>
        <row r="633">
          <cell r="A633">
            <v>49611</v>
          </cell>
          <cell r="B633" t="str">
            <v>КППт-ВП (100) 2*2*0,64 (U/UTP-cat.5)</v>
          </cell>
        </row>
        <row r="634">
          <cell r="A634">
            <v>49612</v>
          </cell>
          <cell r="B634" t="str">
            <v>КПВ-ВП (100) 2*2*0,46 (U/UTP-cat.5E-SL)</v>
          </cell>
        </row>
        <row r="635">
          <cell r="A635">
            <v>49613</v>
          </cell>
          <cell r="B635" t="str">
            <v>КПВ-ВП (100) 1*2*0,44 (U/UTP-cat.5-SL)</v>
          </cell>
        </row>
        <row r="636">
          <cell r="A636">
            <v>49614</v>
          </cell>
          <cell r="B636" t="str">
            <v>КПВ-ВП (100) 2*2*0,40 (U/UTP-cat.5Е-SL)</v>
          </cell>
        </row>
        <row r="637">
          <cell r="A637">
            <v>49615</v>
          </cell>
          <cell r="B637" t="str">
            <v>КПВ-ВП (100) 1*2*0,44 (U/UTP-cat.5Е-SL)</v>
          </cell>
        </row>
        <row r="638">
          <cell r="A638">
            <v>49616</v>
          </cell>
          <cell r="B638" t="str">
            <v>КПВ-ВП (100) 2*2*0,44 (U/UTP-cat.5Е-SL)</v>
          </cell>
        </row>
        <row r="639">
          <cell r="A639">
            <v>49617</v>
          </cell>
          <cell r="B639" t="str">
            <v>КППЭ-ВП (100) 1*2*0,40 (F/UTP-cat.5Е-SL)</v>
          </cell>
        </row>
        <row r="640">
          <cell r="A640">
            <v>49618</v>
          </cell>
          <cell r="B640" t="str">
            <v>КПВ-ВП (100) 1*2*0,46 (U/UTP-cat.5Е-SL)</v>
          </cell>
        </row>
        <row r="641">
          <cell r="A641">
            <v>49619</v>
          </cell>
          <cell r="B641" t="str">
            <v>КПВ-ВП (100) 2*2*0,48 (U/UTP-cat.5Е-SL)</v>
          </cell>
        </row>
        <row r="642">
          <cell r="A642">
            <v>49620</v>
          </cell>
          <cell r="B642" t="str">
            <v>КПВ-ВП (100) 2*2*0,50 (U/UTP-cat.5Е)</v>
          </cell>
        </row>
        <row r="643">
          <cell r="A643">
            <v>49621</v>
          </cell>
          <cell r="B643" t="str">
            <v>КПП-ВП (100) 1*2*0,44 (U/UTP-cat.5-SL)</v>
          </cell>
        </row>
        <row r="644">
          <cell r="A644">
            <v>49622</v>
          </cell>
          <cell r="B644" t="str">
            <v>КПП-ВП (100) 2*2*0,44 (U/UTP-cat.5-SL)</v>
          </cell>
        </row>
        <row r="645">
          <cell r="A645">
            <v>49623</v>
          </cell>
          <cell r="B645" t="str">
            <v>КПП-ВП (100) 1*2*0,44 (U/UTP-cat.5Е-SL)</v>
          </cell>
        </row>
        <row r="646">
          <cell r="A646">
            <v>49624</v>
          </cell>
          <cell r="B646" t="str">
            <v>КПП-ВП (100) 2*2*0,44 (U/UTP-cat.5Е-SL)</v>
          </cell>
        </row>
        <row r="647">
          <cell r="A647">
            <v>49625</v>
          </cell>
          <cell r="B647" t="str">
            <v>КПП-ВП (100) 4*2*0,44 (U/UTP-cat.5Е-SL)</v>
          </cell>
        </row>
        <row r="648">
          <cell r="A648">
            <v>49626</v>
          </cell>
          <cell r="B648" t="str">
            <v>КПП-ВП (100) 1*2*0,46 (U/UTP-cat.5Е-SL)</v>
          </cell>
        </row>
        <row r="649">
          <cell r="A649">
            <v>49627</v>
          </cell>
          <cell r="B649" t="str">
            <v>КПП-ВП (100) 2*2*0,46 (U/UTP-cat.5Е-SL)</v>
          </cell>
        </row>
        <row r="650">
          <cell r="A650">
            <v>49628</v>
          </cell>
          <cell r="B650" t="str">
            <v>КПП-ВП (100) 2*2*0,48 (U/UTP-cat.5Е-SL)</v>
          </cell>
        </row>
        <row r="651">
          <cell r="A651">
            <v>49629</v>
          </cell>
          <cell r="B651" t="str">
            <v>КПП-ВП (100) 2*2*0,50 (U/UTP-cat.5Е)</v>
          </cell>
        </row>
        <row r="652">
          <cell r="A652">
            <v>49630</v>
          </cell>
          <cell r="B652" t="str">
            <v>КППт-ВП (100) 1*2*0,44 (U/UTP-cat.5-SL)</v>
          </cell>
        </row>
        <row r="653">
          <cell r="A653">
            <v>49631</v>
          </cell>
          <cell r="B653" t="str">
            <v>КППт-ВП (100) 2*2*0,44 (U/UTP-cat.5-SL)</v>
          </cell>
        </row>
        <row r="654">
          <cell r="A654">
            <v>49632</v>
          </cell>
          <cell r="B654" t="str">
            <v>КППт-ВП (100) 1*2*0,44 (U/UTP-cat.5Е-SL)</v>
          </cell>
        </row>
        <row r="655">
          <cell r="A655">
            <v>49633</v>
          </cell>
          <cell r="B655" t="str">
            <v>КППт-ВП (100) 2*2*0,44 (U/UTP-cat.5Е-SL)</v>
          </cell>
        </row>
        <row r="656">
          <cell r="A656">
            <v>49634</v>
          </cell>
          <cell r="B656" t="str">
            <v>КППт-ВП (100) 4*2*0,44 (U/UTP-cat.5Е-SL)</v>
          </cell>
        </row>
        <row r="657">
          <cell r="A657">
            <v>49635</v>
          </cell>
          <cell r="B657" t="str">
            <v>КППт-ВП (100) 1*2*0,46 (U/UTP-cat.5Е-SL)</v>
          </cell>
        </row>
        <row r="658">
          <cell r="A658">
            <v>49636</v>
          </cell>
          <cell r="B658" t="str">
            <v>КППт-ВП (100) 2*2*0,46 (U/UTP-cat.5Е-SL)</v>
          </cell>
        </row>
        <row r="659">
          <cell r="A659">
            <v>49637</v>
          </cell>
          <cell r="B659" t="str">
            <v>КППт-ВП (100) 2*2*0,48 (U/UTP-cat.5Е-SL)</v>
          </cell>
        </row>
        <row r="660">
          <cell r="A660">
            <v>49638</v>
          </cell>
          <cell r="B660" t="str">
            <v>КППт-ВП (100) 2*2*0,50 (U/UTP-cat.5Е)</v>
          </cell>
        </row>
        <row r="661">
          <cell r="A661">
            <v>49639</v>
          </cell>
          <cell r="B661" t="str">
            <v>КПВЭ-ВП (100) 2*2*0,44 (F/UTP-cat.5-SL)</v>
          </cell>
        </row>
        <row r="662">
          <cell r="A662">
            <v>49640</v>
          </cell>
          <cell r="B662" t="str">
            <v>КПВЭ-ВП (100) 2*2*0,44 (F/UTP-cat.5Е-SL)</v>
          </cell>
        </row>
        <row r="663">
          <cell r="A663">
            <v>49641</v>
          </cell>
          <cell r="B663" t="str">
            <v>КПВЭ-ВП (100) 4*2*0,44 (F/UTP-cat.5Е-SL)</v>
          </cell>
        </row>
        <row r="664">
          <cell r="A664">
            <v>49642</v>
          </cell>
          <cell r="B664" t="str">
            <v>КПВЭ-ВП (100) 2*2*0,46 (F/UTP-cat.5Е-SL)</v>
          </cell>
        </row>
        <row r="665">
          <cell r="A665">
            <v>49643</v>
          </cell>
          <cell r="B665" t="str">
            <v>КПВЭ-ВП (100) 2*2*0,48 (F/UTP-cat.5Е-SL)</v>
          </cell>
        </row>
        <row r="666">
          <cell r="A666">
            <v>49644</v>
          </cell>
          <cell r="B666" t="str">
            <v>КПВЭ-ВП (100) 2*2*0,51 (F/UTP-cat.5Е)</v>
          </cell>
        </row>
        <row r="667">
          <cell r="A667">
            <v>49645</v>
          </cell>
          <cell r="B667" t="str">
            <v>КППЭ-ВП (100) 2*2*0,44 (F/UTP-cat.5-SL)</v>
          </cell>
        </row>
        <row r="668">
          <cell r="A668">
            <v>49646</v>
          </cell>
          <cell r="B668" t="str">
            <v>КППЭ-ВП (100) 2*2*0,44 (F/UTP-cat.5Е-SL)</v>
          </cell>
        </row>
        <row r="669">
          <cell r="A669">
            <v>49647</v>
          </cell>
          <cell r="B669" t="str">
            <v>КППЭ-ВП (100) 4*2*0,44 (F/UTP-cat.5Е-SL)</v>
          </cell>
        </row>
        <row r="670">
          <cell r="A670">
            <v>49648</v>
          </cell>
          <cell r="B670" t="str">
            <v>КППЭ-ВП (100) 2*2*0,46 (F/UTP-cat.5Е-SL)</v>
          </cell>
        </row>
        <row r="671">
          <cell r="A671">
            <v>49649</v>
          </cell>
          <cell r="B671" t="str">
            <v>КППЭ-ВП (100) 2*2*0,48 (F/UTP-cat.5Е-SL)</v>
          </cell>
        </row>
        <row r="672">
          <cell r="A672">
            <v>49650</v>
          </cell>
          <cell r="B672" t="str">
            <v>КППЭ-ВП (100) 2*2*0,51 (F/UTP-cat.5Е)</v>
          </cell>
        </row>
        <row r="673">
          <cell r="A673">
            <v>49651</v>
          </cell>
          <cell r="B673" t="str">
            <v>КППЭт-ВП (100) 2*2*0,44 (F/UTP-cat.5-SL)</v>
          </cell>
        </row>
        <row r="674">
          <cell r="A674">
            <v>49652</v>
          </cell>
          <cell r="B674" t="str">
            <v>КППЭт-ВП (100) 2*2*0,44 (F/UTP-cat.5Е-SL)</v>
          </cell>
        </row>
        <row r="675">
          <cell r="A675">
            <v>49653</v>
          </cell>
          <cell r="B675" t="str">
            <v>КППЭт-ВП (100) 4*2*0,44 (F/UTP-cat.5Е-SL)</v>
          </cell>
        </row>
        <row r="676">
          <cell r="A676">
            <v>49654</v>
          </cell>
          <cell r="B676" t="str">
            <v>КППЭт-ВП (100) 2*2*0,46 (F/UTPcat.5Е-SL)</v>
          </cell>
        </row>
        <row r="677">
          <cell r="A677">
            <v>49655</v>
          </cell>
          <cell r="B677" t="str">
            <v>КППЭт-ВП (100) 2*2*0,48 (F/UTP-cat.5Е-SL)</v>
          </cell>
        </row>
        <row r="678">
          <cell r="A678">
            <v>49656</v>
          </cell>
          <cell r="B678" t="str">
            <v>КППЭт-ВП (100) 2*2*0,51 (F/UTP-cat.5Е)</v>
          </cell>
        </row>
        <row r="679">
          <cell r="A679">
            <v>49657</v>
          </cell>
          <cell r="B679" t="str">
            <v>КПВ-ВП (100) 4*2*0,50+2*0,75 мм2 (U/UTP-cat.5Е)</v>
          </cell>
        </row>
        <row r="680">
          <cell r="A680">
            <v>49658</v>
          </cell>
          <cell r="B680" t="str">
            <v>КПП-ВП (100) 4*2*0,51+2*0,75 мм2 (U/UTP-cat.5Е)</v>
          </cell>
        </row>
        <row r="681">
          <cell r="A681">
            <v>49659</v>
          </cell>
          <cell r="B681" t="str">
            <v>КПВнг-ВП (100) 2*2*0,50+2*1,5 мм2 (U/UTP-cat.5)</v>
          </cell>
        </row>
        <row r="682">
          <cell r="A682">
            <v>49660</v>
          </cell>
          <cell r="B682" t="str">
            <v>КПП-ВП (100) 2*2*0,50+2*1,5 мм2 (U/UTP-cat.5)</v>
          </cell>
        </row>
        <row r="683">
          <cell r="A683">
            <v>49661</v>
          </cell>
          <cell r="B683" t="str">
            <v>КППЭ-ВП (100) 1*2*0,50 (F/UTP-cat.5Е-SL)</v>
          </cell>
        </row>
        <row r="684">
          <cell r="A684">
            <v>49662</v>
          </cell>
          <cell r="B684" t="str">
            <v>КППЭ-ВП (100) 4*2*0,51+2*0,75 мм2 (F/UTP-cat.5Е)</v>
          </cell>
        </row>
        <row r="685">
          <cell r="A685">
            <v>49663</v>
          </cell>
          <cell r="B685" t="str">
            <v>КПВЭ-ВП (100) 4*2*0,51+2*0,75 мм2 (F/UTP-cat.5Е)</v>
          </cell>
        </row>
        <row r="686">
          <cell r="A686">
            <v>49664</v>
          </cell>
          <cell r="B686" t="str">
            <v>КПВонг-HF-ВП (100) 4*2*0,50+2*0,75 мм2 (U/UTP-cat.5Е LSOH)</v>
          </cell>
        </row>
        <row r="687">
          <cell r="A687">
            <v>49665</v>
          </cell>
          <cell r="B687" t="str">
            <v>КПВонг-HFЭ-ВП (100) 4*2*0,51+2*0,75 мм2 (F/UTP-cat.5Е LSOH)</v>
          </cell>
        </row>
        <row r="688">
          <cell r="A688">
            <v>49666</v>
          </cell>
          <cell r="B688" t="str">
            <v>КППЭ-ВП (100) 4*2*0,46+2*0,75 мм2 (F/UTP-cat.5Е-SL)</v>
          </cell>
        </row>
        <row r="689">
          <cell r="A689">
            <v>49667</v>
          </cell>
          <cell r="B689" t="str">
            <v>КПВЭ-ВП (100) 4*2*0,46+2*0,75 мм2 (F/UTP-cat.5Е-SL)</v>
          </cell>
        </row>
        <row r="690">
          <cell r="A690">
            <v>49668</v>
          </cell>
          <cell r="B690" t="str">
            <v>КПП-ВП (100) 4*2*0,46+2*0,75 мм2 (U/UTP-cat.5Е-SL)</v>
          </cell>
        </row>
        <row r="691">
          <cell r="A691">
            <v>49669</v>
          </cell>
          <cell r="B691" t="str">
            <v>КПВ-ВП (100) 4*2*0,46+2*0,75 мм2 (U/UTP-cat.5Е-SL)</v>
          </cell>
        </row>
        <row r="692">
          <cell r="A692">
            <v>49670</v>
          </cell>
          <cell r="B692" t="str">
            <v>КПВонг-HF-ВП (100) 4*2*0,46+2*0,75 мм2 (U/UTP-cat.5Е-SL LSOH)</v>
          </cell>
        </row>
        <row r="693">
          <cell r="A693">
            <v>49671</v>
          </cell>
          <cell r="B693" t="str">
            <v>КПВонг-HFЭ-ВП (100) 4*2*0,46+2*0,75 мм2 (F/UTP-cat.5Е-SL LSOH)</v>
          </cell>
        </row>
        <row r="694">
          <cell r="A694">
            <v>49672</v>
          </cell>
          <cell r="B694" t="str">
            <v>КПВонг-HF-ВП (100) 4*2*0,48 (U/UTP-cat.5E-SL LSOH)</v>
          </cell>
        </row>
        <row r="695">
          <cell r="A695">
            <v>49673</v>
          </cell>
          <cell r="B695" t="str">
            <v>КПВнгЭ-ВП (100) 4*2*0,51+4*1,5 мм2 (F/UTP-cat.5Е)</v>
          </cell>
        </row>
        <row r="696">
          <cell r="A696">
            <v>49674</v>
          </cell>
          <cell r="B696" t="str">
            <v>КПВнг-LSЭ-ВП (100) 4*2*0,46 (F/UTP-cat.5E-SL LS)</v>
          </cell>
        </row>
        <row r="697">
          <cell r="A697">
            <v>49675</v>
          </cell>
          <cell r="B697" t="str">
            <v>КПВ-ВП (100) 2*2*0,46+2*0,75 мм2 (U/UTP-cat.5Е-SL)</v>
          </cell>
        </row>
        <row r="698">
          <cell r="A698">
            <v>49676</v>
          </cell>
          <cell r="B698" t="str">
            <v>КПВЭ-ВП (100) 2*2*0,46+2*0,75 мм2 (F/UTP-cat.5Е-SL)</v>
          </cell>
        </row>
        <row r="699">
          <cell r="A699">
            <v>49677</v>
          </cell>
          <cell r="B699" t="str">
            <v>КПП-ВП (100) 2*2*0,46+2*0,75 мм2 (U/UTP-cat.5Е-SL)</v>
          </cell>
        </row>
        <row r="700">
          <cell r="A700">
            <v>49678</v>
          </cell>
          <cell r="B700" t="str">
            <v>КППЭ-ВП (100) 2*2*0,46+2*0,75 мм2 (F/UTP-cat.5Е-SL)</v>
          </cell>
        </row>
        <row r="701">
          <cell r="A701">
            <v>49748</v>
          </cell>
          <cell r="B701" t="str">
            <v>КПВЭОут-ВП (100) 4*2*0,51 (SF/UTP-cat.5E)</v>
          </cell>
        </row>
        <row r="702">
          <cell r="A702">
            <v>49754</v>
          </cell>
          <cell r="B702" t="str">
            <v>КПВЭОу-ВП (100) 4*2*0,51 (SF/UTP-cat.5E)</v>
          </cell>
        </row>
        <row r="703">
          <cell r="A703">
            <v>49801</v>
          </cell>
          <cell r="B703" t="str">
            <v>КПВ-ВП (100) 4*2*0,50 (U/UTP-cat.5E)</v>
          </cell>
        </row>
        <row r="704">
          <cell r="A704">
            <v>49802</v>
          </cell>
          <cell r="B704" t="str">
            <v>КПВ-ВП (100) 8*2*0,51 (U/UTP-cat.5)</v>
          </cell>
        </row>
        <row r="705">
          <cell r="A705">
            <v>49803</v>
          </cell>
          <cell r="B705" t="str">
            <v>КПВонг-HF-ВП (100) 8*2*0,51 (U/UTP-cat.5 LSOH)</v>
          </cell>
        </row>
        <row r="706">
          <cell r="A706">
            <v>49804</v>
          </cell>
          <cell r="B706" t="str">
            <v>КПВЭ-ВП (100) 4*2*0,51 (F/UTP-cat.5E)</v>
          </cell>
        </row>
        <row r="707">
          <cell r="A707">
            <v>49805</v>
          </cell>
          <cell r="B707" t="str">
            <v>КПВЭ-ВП (100) 8*2*0,51 (F/UTP-cat.5)</v>
          </cell>
        </row>
        <row r="708">
          <cell r="A708">
            <v>49806</v>
          </cell>
          <cell r="B708" t="str">
            <v>КПВонг-HFЭ-ВП (100) 64*2*0,51 (F/UTP-cat.5 LSOH)</v>
          </cell>
        </row>
        <row r="709">
          <cell r="A709">
            <v>49807</v>
          </cell>
          <cell r="B709" t="str">
            <v>КПВонг-HFЭО-ВП (100) 4*2*0,51 (SF/UTP-cat.5E LSOH)</v>
          </cell>
        </row>
        <row r="710">
          <cell r="A710">
            <v>49808</v>
          </cell>
          <cell r="B710" t="str">
            <v>КПВонг-HFЭ-ВП (100) 4*2*0,51 (F/UTP-cat.5E LSOH)</v>
          </cell>
        </row>
        <row r="711">
          <cell r="A711">
            <v>49809</v>
          </cell>
          <cell r="B711" t="str">
            <v>КПП-ВП (100) 8*2*0,51 (U/UTP-cat.5)</v>
          </cell>
        </row>
        <row r="712">
          <cell r="A712">
            <v>49810</v>
          </cell>
          <cell r="B712" t="str">
            <v>КППт-ВП (100) 8*2*0,51 (U/UTP-cat.5)</v>
          </cell>
        </row>
        <row r="713">
          <cell r="A713">
            <v>49811</v>
          </cell>
          <cell r="B713" t="str">
            <v>КППЭт-ВП (100) 8*2*0,51 (F/UTP-cat.5)</v>
          </cell>
        </row>
        <row r="714">
          <cell r="A714">
            <v>49812</v>
          </cell>
          <cell r="B714" t="str">
            <v>КППЭ-ВП (100) 8*2*0,51 (F/UTP-cat.5)</v>
          </cell>
        </row>
        <row r="715">
          <cell r="A715">
            <v>49813</v>
          </cell>
          <cell r="B715" t="str">
            <v>КПВонг-HFЭО-ВП (100) 8*2*0,51 (SF/UTP-cat.5E LSOH)</v>
          </cell>
        </row>
        <row r="716">
          <cell r="A716">
            <v>49814</v>
          </cell>
          <cell r="B716" t="str">
            <v>КПВонг-HFЭ-ВП (100) 12*2*0,51 (F/UTP-cat.5 LSOH)</v>
          </cell>
        </row>
        <row r="717">
          <cell r="A717">
            <v>49815</v>
          </cell>
          <cell r="B717" t="str">
            <v>КПВонг-HFЭ-ВП (100) 32*2*0,51 (F/UTP-cat.5 LSOH)</v>
          </cell>
        </row>
        <row r="718">
          <cell r="A718">
            <v>49816</v>
          </cell>
          <cell r="B718" t="str">
            <v>КПВ-ВП (250) 4*2*0,54 (U/UTP-cat.6)</v>
          </cell>
        </row>
        <row r="719">
          <cell r="A719">
            <v>49817</v>
          </cell>
          <cell r="B719" t="str">
            <v>КПВонг-HF-ВП (250) 4*2*0,54 (U/UTP-cat.6 LSOH)</v>
          </cell>
        </row>
        <row r="720">
          <cell r="A720">
            <v>49818</v>
          </cell>
          <cell r="B720" t="str">
            <v>КПВонг-HF-ВП (250) 8*2*0,55 (U/UTP-cat.6 LSOH)</v>
          </cell>
        </row>
        <row r="721">
          <cell r="A721">
            <v>49819</v>
          </cell>
          <cell r="B721" t="str">
            <v>КПП-ВП (250) 4*2*0,54 (U/UTP-cat.6)</v>
          </cell>
        </row>
        <row r="722">
          <cell r="A722">
            <v>49820</v>
          </cell>
          <cell r="B722" t="str">
            <v>КПВонг-HFЭ-ВП (100) 8*2*0,51 (F/UTP-cat.5 LSOH)</v>
          </cell>
        </row>
        <row r="723">
          <cell r="A723">
            <v>49821</v>
          </cell>
          <cell r="B723" t="str">
            <v>КПВонг-HF-ВП (100) 4*2*0,50 (U/UTP-cat.5E LSOH)</v>
          </cell>
        </row>
        <row r="724">
          <cell r="A724">
            <v>49901</v>
          </cell>
          <cell r="B724" t="str">
            <v>КПВЭО-ВПт 4*2*0,51</v>
          </cell>
        </row>
        <row r="725">
          <cell r="A725">
            <v>49902</v>
          </cell>
          <cell r="B725" t="str">
            <v>КПВЭО-ВП (100) 4*2*0,51 кат.5Е</v>
          </cell>
        </row>
        <row r="726">
          <cell r="A726">
            <v>49903</v>
          </cell>
          <cell r="B726" t="str">
            <v>КПВЭО-ВП (200) 4*2*0,51 (SF/UTP-cat.5E)</v>
          </cell>
        </row>
        <row r="727">
          <cell r="A727">
            <v>49920</v>
          </cell>
          <cell r="B727" t="str">
            <v>КПЗПт-ВП (100) 4*2*0,51</v>
          </cell>
        </row>
        <row r="728">
          <cell r="A728">
            <v>49950</v>
          </cell>
          <cell r="B728" t="str">
            <v>КПВЭО-ВП (100) 4*2*0,51 (SF/UTP-cat.5E)</v>
          </cell>
        </row>
        <row r="729">
          <cell r="A729">
            <v>49951</v>
          </cell>
          <cell r="B729" t="str">
            <v>КПВЭО-ВП (200) 4*2*0,51 (SF/UTP-cat.5E)</v>
          </cell>
        </row>
        <row r="730">
          <cell r="A730">
            <v>49953</v>
          </cell>
          <cell r="B730" t="str">
            <v>КПВонг-HFЭО-ВП (200) 4*2*0,51 (SF/UTP-cat.5E LSOH)</v>
          </cell>
        </row>
        <row r="731">
          <cell r="A731">
            <v>49954</v>
          </cell>
          <cell r="B731" t="str">
            <v>КППнг-ЕО-ВП  4*2*0,50</v>
          </cell>
        </row>
        <row r="732">
          <cell r="A732">
            <v>49956</v>
          </cell>
          <cell r="B732" t="str">
            <v>КППнгЭО-ВП (200) 4*2*0,51 (SF/UTP-cat.5E LS0H)</v>
          </cell>
        </row>
        <row r="733">
          <cell r="A733">
            <v>49964</v>
          </cell>
          <cell r="B733" t="str">
            <v>КППЭО-ВП (100) 4*2*0,51 (SF/UTP-cat.5E)</v>
          </cell>
        </row>
        <row r="734">
          <cell r="A734">
            <v>49965</v>
          </cell>
          <cell r="B734" t="str">
            <v>КППЭОт-ВП (100) 4*2*0,51 (SF/UTP-cat.5E)</v>
          </cell>
        </row>
        <row r="735">
          <cell r="A735">
            <v>49970</v>
          </cell>
          <cell r="B735" t="str">
            <v>КПВнг-HFЭО-ВП (200) 4*2*0,51 (SF/UTP-cat.5E LSFROH)</v>
          </cell>
        </row>
        <row r="736">
          <cell r="A736">
            <v>49971</v>
          </cell>
          <cell r="B736" t="str">
            <v>КПВнг-LSЭО-ВП (200) 4*2*0,51 (SF/UTP-cat.5E LS)</v>
          </cell>
        </row>
        <row r="737">
          <cell r="A737">
            <v>4813013</v>
          </cell>
          <cell r="B737" t="str">
            <v>КАБЕЛЬ КГПЭВ 4x0,5мм2 (КГПЭВ 4*0,5)</v>
          </cell>
        </row>
        <row r="738">
          <cell r="A738">
            <v>4898001</v>
          </cell>
          <cell r="B738" t="str">
            <v>КГПЭВ 4*0,5</v>
          </cell>
        </row>
        <row r="739">
          <cell r="A739">
            <v>7498020</v>
          </cell>
          <cell r="B739" t="str">
            <v>TE 4*(24*2*0,4H)G/M</v>
          </cell>
        </row>
        <row r="740">
          <cell r="A740">
            <v>7498021</v>
          </cell>
          <cell r="B740" t="str">
            <v>TE 64*2*0,4GH/M</v>
          </cell>
        </row>
        <row r="741">
          <cell r="A741">
            <v>7498022</v>
          </cell>
          <cell r="B741" t="str">
            <v>TE 4*(32*2*0,4H)G/M</v>
          </cell>
        </row>
        <row r="742">
          <cell r="A742">
            <v>7498023</v>
          </cell>
          <cell r="B742" t="str">
            <v>TE 24*2*0,4GH/M</v>
          </cell>
        </row>
        <row r="743">
          <cell r="A743">
            <v>7498024</v>
          </cell>
          <cell r="B743" t="str">
            <v>TE 32*2*0,4GH/M</v>
          </cell>
        </row>
        <row r="744">
          <cell r="A744">
            <v>7498025</v>
          </cell>
          <cell r="B744" t="str">
            <v>TE 2*(8*2*0,4HH2M)/M</v>
          </cell>
        </row>
        <row r="745">
          <cell r="A745">
            <v>7498026</v>
          </cell>
          <cell r="B745" t="str">
            <v>TE 64*2*0,4 GHH2/M</v>
          </cell>
        </row>
        <row r="746">
          <cell r="A746">
            <v>7498027</v>
          </cell>
          <cell r="B746" t="str">
            <v>TE 3*(24*2*0,4H)G/M</v>
          </cell>
        </row>
        <row r="747">
          <cell r="A747">
            <v>7498028</v>
          </cell>
          <cell r="B747" t="str">
            <v>TE 72(3*24)*2*0,4 GH/M</v>
          </cell>
        </row>
        <row r="748">
          <cell r="A748">
            <v>7498029</v>
          </cell>
          <cell r="B748" t="str">
            <v>TE 4*(24*2*0,4H)G/M PE</v>
          </cell>
        </row>
        <row r="749">
          <cell r="A749">
            <v>7498030</v>
          </cell>
          <cell r="B749" t="str">
            <v>TE 64*2*0,4GH/M PE</v>
          </cell>
        </row>
        <row r="750">
          <cell r="A750">
            <v>7498031</v>
          </cell>
          <cell r="B750" t="str">
            <v>TE 4*(32*2*0,4H)G/M PE</v>
          </cell>
        </row>
        <row r="751">
          <cell r="A751">
            <v>7498032</v>
          </cell>
          <cell r="B751" t="str">
            <v>TE 24*2*0,4GH/M PE</v>
          </cell>
        </row>
        <row r="752">
          <cell r="A752">
            <v>7498033</v>
          </cell>
          <cell r="B752" t="str">
            <v>TE 32*2*0,4GH/M PE</v>
          </cell>
        </row>
        <row r="753">
          <cell r="A753">
            <v>7498034</v>
          </cell>
          <cell r="B753" t="str">
            <v>TE 2*(8*2*0,4HH2M)/M PE</v>
          </cell>
        </row>
        <row r="754">
          <cell r="A754">
            <v>7498035</v>
          </cell>
          <cell r="B754" t="str">
            <v>TE 64*2*0,4GHH2/M PE</v>
          </cell>
        </row>
        <row r="755">
          <cell r="A755">
            <v>7498036</v>
          </cell>
          <cell r="B755" t="str">
            <v>TE 3*(24*2*0,4H)G/M PE</v>
          </cell>
        </row>
        <row r="756">
          <cell r="A756">
            <v>7498037</v>
          </cell>
          <cell r="B756" t="str">
            <v>TE 72*(3*24)*2*0,4GH/M PE</v>
          </cell>
        </row>
        <row r="757">
          <cell r="A757">
            <v>7498038</v>
          </cell>
          <cell r="B757" t="str">
            <v>ТE 48*2*0,4GHH2/M PE</v>
          </cell>
        </row>
        <row r="758">
          <cell r="A758">
            <v>7498043</v>
          </cell>
          <cell r="B758" t="str">
            <v>TE 48*2*0,4 GHH2/M</v>
          </cell>
        </row>
        <row r="759">
          <cell r="A759">
            <v>7821001</v>
          </cell>
          <cell r="B759" t="str">
            <v>ШТПЛ 4*0,12</v>
          </cell>
        </row>
        <row r="760">
          <cell r="A760">
            <v>7821003</v>
          </cell>
          <cell r="B760" t="str">
            <v>SUPRLAN ШТПЛ 4x0,12 нг(A)-LS</v>
          </cell>
        </row>
        <row r="761">
          <cell r="A761">
            <v>7912010</v>
          </cell>
          <cell r="B761" t="str">
            <v>КВАВнг-HF 50*2*0,48</v>
          </cell>
        </row>
        <row r="762">
          <cell r="A762">
            <v>7912011</v>
          </cell>
          <cell r="B762" t="str">
            <v>КВАВнг-HF 25*2*0,48</v>
          </cell>
        </row>
        <row r="763">
          <cell r="A763">
            <v>7912012</v>
          </cell>
          <cell r="B763" t="str">
            <v>КВАВнг-HF 25*2*0,50</v>
          </cell>
        </row>
        <row r="764">
          <cell r="A764">
            <v>7912013</v>
          </cell>
          <cell r="B764" t="str">
            <v>КВАВнг-HF 50*2*0,50</v>
          </cell>
        </row>
        <row r="765">
          <cell r="A765">
            <v>7912014</v>
          </cell>
          <cell r="B765" t="str">
            <v>КВАВнг-LS 10*2*0,5</v>
          </cell>
        </row>
        <row r="766">
          <cell r="A766">
            <v>7913041</v>
          </cell>
          <cell r="B766" t="str">
            <v>КВАЭВ 25*2*0,50</v>
          </cell>
        </row>
        <row r="767">
          <cell r="A767">
            <v>7913042</v>
          </cell>
          <cell r="B767" t="str">
            <v>КВАЭВ 1*2*0,48</v>
          </cell>
        </row>
        <row r="768">
          <cell r="A768">
            <v>7913043</v>
          </cell>
          <cell r="B768" t="str">
            <v>КВАЭВ 2*2*0,48</v>
          </cell>
        </row>
        <row r="769">
          <cell r="A769">
            <v>7913044</v>
          </cell>
          <cell r="B769" t="str">
            <v>КВАЭВ 3*2*0,48</v>
          </cell>
        </row>
        <row r="770">
          <cell r="A770">
            <v>7913045</v>
          </cell>
          <cell r="B770" t="str">
            <v>КВАЭВ 5*2*0,48</v>
          </cell>
        </row>
        <row r="771">
          <cell r="A771">
            <v>7913046</v>
          </cell>
          <cell r="B771" t="str">
            <v>КВАЭВ 7*2*0,48</v>
          </cell>
        </row>
        <row r="772">
          <cell r="A772">
            <v>7913047</v>
          </cell>
          <cell r="B772" t="str">
            <v>КВАЭВ 10*2*0,48</v>
          </cell>
        </row>
        <row r="773">
          <cell r="A773">
            <v>7913048</v>
          </cell>
          <cell r="B773" t="str">
            <v>КВАЭВ 15*2*0,48</v>
          </cell>
        </row>
        <row r="774">
          <cell r="A774">
            <v>7913049</v>
          </cell>
          <cell r="B774" t="str">
            <v>КВАЭВ 21*2*0,48</v>
          </cell>
        </row>
        <row r="775">
          <cell r="A775">
            <v>7913050</v>
          </cell>
          <cell r="B775" t="str">
            <v>КВАЭВ 30*2*0,48</v>
          </cell>
        </row>
        <row r="776">
          <cell r="A776">
            <v>7913051</v>
          </cell>
          <cell r="B776" t="str">
            <v>КВАЭВ 56*2*0,48</v>
          </cell>
        </row>
        <row r="777">
          <cell r="A777">
            <v>7913052</v>
          </cell>
          <cell r="B777" t="str">
            <v>КВАЭВ 112*2*0,48</v>
          </cell>
        </row>
        <row r="778">
          <cell r="A778">
            <v>7913053</v>
          </cell>
          <cell r="B778" t="str">
            <v>КВАЭВнг 128*2*0,50</v>
          </cell>
        </row>
        <row r="779">
          <cell r="A779">
            <v>7914008</v>
          </cell>
          <cell r="B779" t="str">
            <v>КВАЭВ 25*2*0,50</v>
          </cell>
        </row>
        <row r="780">
          <cell r="A780">
            <v>7914009</v>
          </cell>
          <cell r="B780" t="str">
            <v>КВАЭВ 150*2*0,50</v>
          </cell>
        </row>
        <row r="781">
          <cell r="A781">
            <v>7918014</v>
          </cell>
          <cell r="B781" t="str">
            <v>ТППэпЗБбШв-ЭЦ 4*4*0,64</v>
          </cell>
        </row>
        <row r="782">
          <cell r="A782">
            <v>7918015</v>
          </cell>
          <cell r="B782" t="str">
            <v>ТППэпЗБбШп-АД 50*2*0,50</v>
          </cell>
        </row>
        <row r="783">
          <cell r="A783">
            <v>7918016</v>
          </cell>
          <cell r="B783" t="str">
            <v>ТППэпЗБбШп-АД 100*2*0,50</v>
          </cell>
        </row>
        <row r="784">
          <cell r="A784">
            <v>7918017</v>
          </cell>
          <cell r="B784" t="str">
            <v>ТППэпЗБбШп-АД 20*2*0,64</v>
          </cell>
        </row>
        <row r="785">
          <cell r="A785">
            <v>7922008</v>
          </cell>
          <cell r="B785" t="str">
            <v>КВАП 100*2*0,50</v>
          </cell>
        </row>
        <row r="786">
          <cell r="A786">
            <v>7922034</v>
          </cell>
          <cell r="B786" t="str">
            <v>КВАП 25*2*0,50</v>
          </cell>
        </row>
        <row r="787">
          <cell r="A787">
            <v>7923038</v>
          </cell>
          <cell r="B787" t="str">
            <v>КВАЭПт 5*2*0,50</v>
          </cell>
        </row>
        <row r="788">
          <cell r="A788">
            <v>7923053</v>
          </cell>
          <cell r="B788" t="str">
            <v>КВАЭП 10*2*0,50</v>
          </cell>
        </row>
        <row r="789">
          <cell r="A789">
            <v>7923055</v>
          </cell>
          <cell r="B789" t="str">
            <v>КВАЭП 5*2*0,50</v>
          </cell>
        </row>
        <row r="790">
          <cell r="A790">
            <v>7923074</v>
          </cell>
          <cell r="B790" t="str">
            <v>КВАЭП 100*2*0,50</v>
          </cell>
        </row>
        <row r="791">
          <cell r="A791">
            <v>7923075</v>
          </cell>
          <cell r="B791" t="str">
            <v>КВАЭП 5*2*0,40</v>
          </cell>
        </row>
        <row r="792">
          <cell r="A792">
            <v>7923076</v>
          </cell>
          <cell r="B792" t="str">
            <v>КВАЭП 400*2*0,40</v>
          </cell>
        </row>
        <row r="793">
          <cell r="A793">
            <v>7923077</v>
          </cell>
          <cell r="B793" t="str">
            <v>КВАЭП 600*2*0,40</v>
          </cell>
        </row>
        <row r="794">
          <cell r="A794">
            <v>7923078</v>
          </cell>
          <cell r="B794" t="str">
            <v>КВАЭПБбШп 10*2*0,5</v>
          </cell>
        </row>
        <row r="795">
          <cell r="A795">
            <v>7923079</v>
          </cell>
          <cell r="B795" t="str">
            <v>КВАЭПБбШп 20*2*0,5</v>
          </cell>
        </row>
        <row r="796">
          <cell r="A796">
            <v>7923080</v>
          </cell>
          <cell r="B796" t="str">
            <v>КВАЭПБбШп 30*2*0,5</v>
          </cell>
        </row>
        <row r="797">
          <cell r="A797">
            <v>7923081</v>
          </cell>
          <cell r="B797" t="str">
            <v>КВАЭПБбШп 10*2*0,4</v>
          </cell>
        </row>
        <row r="798">
          <cell r="A798">
            <v>7923082</v>
          </cell>
          <cell r="B798" t="str">
            <v>КВАЭПБбШп 20*2*0,4</v>
          </cell>
        </row>
        <row r="799">
          <cell r="A799">
            <v>7923083</v>
          </cell>
          <cell r="B799" t="str">
            <v>КВАЭПБбШп 30*2*0,4</v>
          </cell>
        </row>
        <row r="800">
          <cell r="A800">
            <v>7924004</v>
          </cell>
          <cell r="B800" t="str">
            <v>КВАЭП 10*2*0,50</v>
          </cell>
        </row>
        <row r="801">
          <cell r="A801">
            <v>7924005</v>
          </cell>
          <cell r="B801" t="str">
            <v>КВАЭП 20*2*0,50</v>
          </cell>
        </row>
        <row r="802">
          <cell r="A802">
            <v>7924006</v>
          </cell>
          <cell r="B802" t="str">
            <v>КВАЭП 25*2*0,50</v>
          </cell>
        </row>
        <row r="803">
          <cell r="A803">
            <v>7924007</v>
          </cell>
          <cell r="B803" t="str">
            <v>КВАЭП 36*2*0,50</v>
          </cell>
        </row>
        <row r="804">
          <cell r="A804">
            <v>7927001</v>
          </cell>
          <cell r="B804" t="str">
            <v>КВАЗЭП 10*2*0,40</v>
          </cell>
        </row>
        <row r="805">
          <cell r="A805">
            <v>7927002</v>
          </cell>
          <cell r="B805" t="str">
            <v>КВАЗЭП 20*2*0,40</v>
          </cell>
        </row>
        <row r="806">
          <cell r="A806">
            <v>7927003</v>
          </cell>
          <cell r="B806" t="str">
            <v>КВАЗЭП 30*2*0,40</v>
          </cell>
        </row>
        <row r="807">
          <cell r="A807">
            <v>7927004</v>
          </cell>
          <cell r="B807" t="str">
            <v>КВАЗЭП 50*2*0,40</v>
          </cell>
        </row>
        <row r="808">
          <cell r="A808">
            <v>7927005</v>
          </cell>
          <cell r="B808" t="str">
            <v>КВАЗЭП 100*2*0,40</v>
          </cell>
        </row>
        <row r="809">
          <cell r="A809">
            <v>7927006</v>
          </cell>
          <cell r="B809" t="str">
            <v>КВАЗЭП 10*2*0,50</v>
          </cell>
        </row>
        <row r="810">
          <cell r="A810">
            <v>7927007</v>
          </cell>
          <cell r="B810" t="str">
            <v>КВАЗЭП 20*2*0,50</v>
          </cell>
        </row>
        <row r="811">
          <cell r="A811">
            <v>7927008</v>
          </cell>
          <cell r="B811" t="str">
            <v>КВАЗЭП 30*2*0,50</v>
          </cell>
        </row>
        <row r="812">
          <cell r="A812">
            <v>7927009</v>
          </cell>
          <cell r="B812" t="str">
            <v>КВАЗЭП 50*2*0,50</v>
          </cell>
        </row>
        <row r="813">
          <cell r="A813">
            <v>7927010</v>
          </cell>
          <cell r="B813" t="str">
            <v>КВАЗЭП 100*2*0,50</v>
          </cell>
        </row>
        <row r="814">
          <cell r="A814">
            <v>7927011</v>
          </cell>
          <cell r="B814" t="str">
            <v>КВАЗЭП 200*2*0,50</v>
          </cell>
        </row>
        <row r="815">
          <cell r="A815">
            <v>7927012</v>
          </cell>
          <cell r="B815" t="str">
            <v>КВАЗЭП 300*2*0,50</v>
          </cell>
        </row>
        <row r="816">
          <cell r="A816">
            <v>7927013</v>
          </cell>
          <cell r="B816" t="str">
            <v>КВАЗЭП 32*2*0,50</v>
          </cell>
        </row>
        <row r="817">
          <cell r="A817">
            <v>7927014</v>
          </cell>
          <cell r="B817" t="str">
            <v>КВАЗЭП 5*2*0,60</v>
          </cell>
        </row>
        <row r="818">
          <cell r="A818">
            <v>7927015</v>
          </cell>
          <cell r="B818" t="str">
            <v>КВАЗЭП 10*2*0,60</v>
          </cell>
        </row>
        <row r="819">
          <cell r="A819">
            <v>7927016</v>
          </cell>
          <cell r="B819" t="str">
            <v>КВАЗЭП 20*2*0,60</v>
          </cell>
        </row>
        <row r="820">
          <cell r="A820">
            <v>7927017</v>
          </cell>
          <cell r="B820" t="str">
            <v>КВАЗЭП 30*2*0,60</v>
          </cell>
        </row>
        <row r="821">
          <cell r="A821">
            <v>7927018</v>
          </cell>
          <cell r="B821" t="str">
            <v>КВАЗЭП 50*2*0,60</v>
          </cell>
        </row>
        <row r="822">
          <cell r="A822">
            <v>7927019</v>
          </cell>
          <cell r="B822" t="str">
            <v>КВАЗЭП 100*2*0,60</v>
          </cell>
        </row>
        <row r="823">
          <cell r="A823">
            <v>7927020</v>
          </cell>
          <cell r="B823" t="str">
            <v>КВАЗЭПт 10*2*0,4</v>
          </cell>
        </row>
        <row r="824">
          <cell r="A824">
            <v>7927021</v>
          </cell>
          <cell r="B824" t="str">
            <v>КВАЗЭПт 10*2*0,5</v>
          </cell>
        </row>
        <row r="825">
          <cell r="A825">
            <v>7927022</v>
          </cell>
          <cell r="B825" t="str">
            <v>КВАЗЭПт 20*2*0,4</v>
          </cell>
        </row>
        <row r="826">
          <cell r="A826">
            <v>7927023</v>
          </cell>
          <cell r="B826" t="str">
            <v>КВАЗЭПт 20*2*0,5</v>
          </cell>
        </row>
        <row r="827">
          <cell r="A827">
            <v>7927024</v>
          </cell>
          <cell r="B827" t="str">
            <v>КВАЗЭПт 30*2*0,4</v>
          </cell>
        </row>
        <row r="828">
          <cell r="A828">
            <v>7927025</v>
          </cell>
          <cell r="B828" t="str">
            <v>КВАЗЭПт 30*2*0,5</v>
          </cell>
        </row>
        <row r="829">
          <cell r="A829">
            <v>7927026</v>
          </cell>
          <cell r="B829" t="str">
            <v>КВАЗЭПт 50*2*0,5</v>
          </cell>
        </row>
        <row r="830">
          <cell r="A830">
            <v>7927027</v>
          </cell>
          <cell r="B830" t="str">
            <v>КВАЗЭПт 100*2*0,4</v>
          </cell>
        </row>
        <row r="831">
          <cell r="A831">
            <v>7927028</v>
          </cell>
          <cell r="B831" t="str">
            <v>КВАЗЭПт 100*2*0,5</v>
          </cell>
        </row>
        <row r="832">
          <cell r="A832">
            <v>7927029</v>
          </cell>
          <cell r="B832" t="str">
            <v>КВАЗЭПт 200*2*0,4</v>
          </cell>
        </row>
        <row r="833">
          <cell r="A833">
            <v>7927030</v>
          </cell>
          <cell r="B833" t="str">
            <v>КВАЗЭПт 200*2*0,5</v>
          </cell>
        </row>
        <row r="834">
          <cell r="A834">
            <v>7927031</v>
          </cell>
          <cell r="B834" t="str">
            <v>КВАЗЭПт 50*2*0,4</v>
          </cell>
        </row>
        <row r="835">
          <cell r="A835">
            <v>7927032</v>
          </cell>
          <cell r="B835" t="str">
            <v>КВАЗЭПБбШп 30*2*0,4</v>
          </cell>
        </row>
        <row r="836">
          <cell r="A836">
            <v>7927033</v>
          </cell>
          <cell r="B836" t="str">
            <v>КВАЗЭПБбШпт 30*2*0,4</v>
          </cell>
        </row>
        <row r="837">
          <cell r="A837">
            <v>7927034</v>
          </cell>
          <cell r="B837" t="str">
            <v>КВАЗЭПБбШпт 30*2*0,5</v>
          </cell>
        </row>
        <row r="838">
          <cell r="A838">
            <v>7927035</v>
          </cell>
          <cell r="B838" t="str">
            <v>КВАЗЭПБбШпт 20*2*0,5</v>
          </cell>
        </row>
        <row r="839">
          <cell r="A839">
            <v>7927036</v>
          </cell>
          <cell r="B839" t="str">
            <v>КВАЗЭПБбШпт 10*2*0,5</v>
          </cell>
        </row>
        <row r="840">
          <cell r="A840">
            <v>7928002</v>
          </cell>
          <cell r="B840" t="str">
            <v>КВАЗЭП 25*2*0,50</v>
          </cell>
        </row>
        <row r="841">
          <cell r="A841">
            <v>7931051</v>
          </cell>
          <cell r="B841" t="str">
            <v>КПВонг-HF-ВП (100) 4*2*0,48 (U/UTP-cat.5E-SL LSOH)</v>
          </cell>
        </row>
        <row r="842">
          <cell r="A842">
            <v>7931052</v>
          </cell>
          <cell r="B842" t="str">
            <v>КПВнг-ВП (250) 4*2*0,57 (UTP-cat.6)</v>
          </cell>
        </row>
        <row r="843">
          <cell r="A843">
            <v>7931053</v>
          </cell>
          <cell r="B843" t="str">
            <v>КПВнг-ВП (350) 4*2*0,50 (U/UTP-cat.5E)</v>
          </cell>
        </row>
        <row r="844">
          <cell r="A844">
            <v>7931054</v>
          </cell>
          <cell r="B844" t="str">
            <v>КПВ-ВП (100) 10*2*0,51 (U/UTP-cat.5)</v>
          </cell>
        </row>
        <row r="845">
          <cell r="A845">
            <v>7931055</v>
          </cell>
          <cell r="B845" t="str">
            <v>КПВ-ВП (100) 100*2*0,50 (U/UTP-cat.5)</v>
          </cell>
        </row>
        <row r="846">
          <cell r="A846">
            <v>7931056</v>
          </cell>
          <cell r="B846" t="str">
            <v>КПВ-ВП (100) 50*2*0,50 (U/UTP-cat.5)</v>
          </cell>
        </row>
        <row r="847">
          <cell r="A847">
            <v>7931057</v>
          </cell>
          <cell r="B847" t="str">
            <v xml:space="preserve">КПВ-ВП (100) 2*2*0,48 (U/UTP-cat.5Е-SL) </v>
          </cell>
        </row>
        <row r="848">
          <cell r="A848">
            <v>7931058</v>
          </cell>
          <cell r="B848" t="str">
            <v>КПВ-ВП (100) 4*2*0,48 (U/UTP-cat.5Е-SL)</v>
          </cell>
        </row>
        <row r="849">
          <cell r="A849">
            <v>7931059</v>
          </cell>
          <cell r="B849" t="str">
            <v>КПВ-ВП (100) 2*2*0,51 (U/UTP-cat.5Е)</v>
          </cell>
        </row>
        <row r="850">
          <cell r="A850">
            <v>7931060</v>
          </cell>
          <cell r="B850" t="str">
            <v>КПВ-ВП (350) 4*2*0,51 (U/UTP-cat.5E)</v>
          </cell>
        </row>
        <row r="851">
          <cell r="A851">
            <v>7931061</v>
          </cell>
          <cell r="B851" t="str">
            <v>КПВ-ВП (100) 25*2*0,51 (U/UTP-cat.5)</v>
          </cell>
        </row>
        <row r="852">
          <cell r="A852">
            <v>7931062</v>
          </cell>
          <cell r="B852" t="str">
            <v>КПВонг-HF-ВП (100) 100*2*0,48 (U/UTP-cat.5-SL LSOH)</v>
          </cell>
        </row>
        <row r="853">
          <cell r="A853">
            <v>7931063</v>
          </cell>
          <cell r="B853" t="str">
            <v>КПВ-ВП (100) 50*2*0,48 (U/UTP-cat.5-SL)</v>
          </cell>
        </row>
        <row r="854">
          <cell r="A854">
            <v>7931064</v>
          </cell>
          <cell r="B854" t="str">
            <v>КПВ-ВП (100) 24*2*0,48 (U/UTP-cat.5-SL)</v>
          </cell>
        </row>
        <row r="855">
          <cell r="A855">
            <v>7931065</v>
          </cell>
          <cell r="B855" t="str">
            <v>КПВ-ВП (100) 25*2*0,46 (U/UTP-cat.5-SL)</v>
          </cell>
        </row>
        <row r="856">
          <cell r="A856">
            <v>7931066</v>
          </cell>
          <cell r="B856" t="str">
            <v>КПВ-ВП (100) 10*2*0,46 (U/UTP-cat.5-SL)</v>
          </cell>
        </row>
        <row r="857">
          <cell r="A857">
            <v>7931067</v>
          </cell>
          <cell r="B857" t="str">
            <v>КПВ-ВП (100) 16*2*0,46 (U/UTP-cat.5-SL)</v>
          </cell>
        </row>
        <row r="858">
          <cell r="A858">
            <v>7931068</v>
          </cell>
          <cell r="B858" t="str">
            <v>КПВ-ВП (100) 12*2*0,46 (U/UTP-cat.5-SL)</v>
          </cell>
        </row>
        <row r="859">
          <cell r="A859">
            <v>7931069</v>
          </cell>
          <cell r="B859" t="str">
            <v>КПВ-ВП (100) 25*2*0,51 (U/UTP-cat.5Е)</v>
          </cell>
        </row>
        <row r="860">
          <cell r="A860">
            <v>7931070</v>
          </cell>
          <cell r="B860" t="str">
            <v>КПВнг-LS-ВП (100) 4*2*0,48 (U/UTP-cat.5E-SL LS)</v>
          </cell>
        </row>
        <row r="861">
          <cell r="A861">
            <v>7931071</v>
          </cell>
          <cell r="B861" t="str">
            <v>КПВ-ВП (100) 100*2*0,48 (U/UTP-cat.5-SL)</v>
          </cell>
        </row>
        <row r="862">
          <cell r="A862">
            <v>7931072</v>
          </cell>
          <cell r="B862" t="str">
            <v>КПВ-ВП (100) 25*2*0,52 (U/UTP-cat.5Е)</v>
          </cell>
        </row>
        <row r="863">
          <cell r="A863">
            <v>7931073</v>
          </cell>
          <cell r="B863" t="str">
            <v>КПВонг-HF-ВП (100) 16*2*0,48 (U/UTP-cat.5-SL LSOH)</v>
          </cell>
        </row>
        <row r="864">
          <cell r="A864">
            <v>7931074</v>
          </cell>
          <cell r="B864" t="str">
            <v>КПВ-ВП (100) 2*2*0,48 (U/UTP-cat.5Е-SL)</v>
          </cell>
        </row>
        <row r="865">
          <cell r="A865">
            <v>7931075</v>
          </cell>
          <cell r="B865" t="str">
            <v>КПВ-ВП (100) 2*2*0,51 (U/UTP-cat.5Е)</v>
          </cell>
        </row>
        <row r="866">
          <cell r="A866">
            <v>7931076</v>
          </cell>
          <cell r="B866" t="str">
            <v>КПВ-ВП (100) 2*2*0,50 (U/UTP-cat.5)</v>
          </cell>
        </row>
        <row r="867">
          <cell r="A867">
            <v>7931077</v>
          </cell>
          <cell r="B867" t="str">
            <v>КПВ-ВП (100) 2*2*0,48 (U/UTP-cat.5-SL)</v>
          </cell>
        </row>
        <row r="868">
          <cell r="A868">
            <v>7931078</v>
          </cell>
          <cell r="B868" t="str">
            <v>КПВ-ВП (100) 4*2*0,48 (U/UTP-cat.5Е-SL)</v>
          </cell>
        </row>
        <row r="869">
          <cell r="A869">
            <v>7931079</v>
          </cell>
          <cell r="B869" t="str">
            <v>КПВ-ВП (100) 4*2*0,52 (U/UTP-cat.5E)</v>
          </cell>
        </row>
        <row r="870">
          <cell r="A870">
            <v>7931080</v>
          </cell>
          <cell r="B870" t="str">
            <v>КПВ-ВП (16) 25*2*0,50 (U/UTP-cat.3)</v>
          </cell>
        </row>
        <row r="871">
          <cell r="A871">
            <v>7931081</v>
          </cell>
          <cell r="B871" t="str">
            <v>КПВонг-HF-ВП (100) 25*2*0,48 (U/UTP-cat.5-SL LSOH)</v>
          </cell>
        </row>
        <row r="872">
          <cell r="A872">
            <v>7931082</v>
          </cell>
          <cell r="B872" t="str">
            <v>КПВ-ВП (100) 6*2*0,50 (U/UTP-cat.5)</v>
          </cell>
        </row>
        <row r="873">
          <cell r="A873">
            <v>7931083</v>
          </cell>
          <cell r="B873" t="str">
            <v>КПВ-ВП (100) 25*2*0,48 (U/UTP-cat.5-SL)</v>
          </cell>
        </row>
        <row r="874">
          <cell r="A874">
            <v>7931084</v>
          </cell>
          <cell r="B874" t="str">
            <v>КПВ-ВП (100) 25*2*0,50 (U/UTP-cat.5)</v>
          </cell>
        </row>
        <row r="875">
          <cell r="A875">
            <v>7931085</v>
          </cell>
          <cell r="B875" t="str">
            <v>КПВ-ВП (100) 200*2*0,50 (U/UTP-cat.5)</v>
          </cell>
        </row>
        <row r="876">
          <cell r="A876">
            <v>7931086</v>
          </cell>
          <cell r="B876" t="str">
            <v>КПВ-ВП (100) 250*2*0,50 (U/UTP-cat.5)</v>
          </cell>
        </row>
        <row r="877">
          <cell r="A877">
            <v>7931087</v>
          </cell>
          <cell r="B877" t="str">
            <v>КПВонг-HF-ВП (100) 2*2*0,48 (U/UTP-cat.5E-SL LSOH)</v>
          </cell>
        </row>
        <row r="878">
          <cell r="A878">
            <v>7931088</v>
          </cell>
          <cell r="B878" t="str">
            <v>SUPRLAN PREMIUM U/UTP CAT5E 4PR 4x2x0,51 CU нг(А)-LS INDOOR</v>
          </cell>
        </row>
        <row r="879">
          <cell r="A879">
            <v>7931089</v>
          </cell>
          <cell r="B879" t="str">
            <v>КПВнг-HF-ВП (350) 4*2*0,51 (U/UTP-cat.5E LSFROH)</v>
          </cell>
        </row>
        <row r="880">
          <cell r="A880">
            <v>7931090</v>
          </cell>
          <cell r="B880" t="str">
            <v>КГПВ-ВП (250) 4*2*0,60 (U/UTP-cat.6 patch AWG24)</v>
          </cell>
        </row>
        <row r="881">
          <cell r="A881">
            <v>7931091</v>
          </cell>
          <cell r="B881" t="str">
            <v>КПВонг-HF-ВП (250) 32*2*0,55 (U/UTP-cat.6 LSOH)</v>
          </cell>
        </row>
        <row r="882">
          <cell r="A882">
            <v>7931092</v>
          </cell>
          <cell r="B882" t="str">
            <v>КПВ-ВП (100) 2*2*0,46 (U/UTP-cat.5E-SL)</v>
          </cell>
        </row>
        <row r="883">
          <cell r="A883">
            <v>7931093</v>
          </cell>
          <cell r="B883" t="str">
            <v>КПВ-ВП (100) 2*2*0,52 (U/UTP-cat.5Е)</v>
          </cell>
        </row>
        <row r="884">
          <cell r="A884">
            <v>7931094</v>
          </cell>
          <cell r="B884" t="str">
            <v>КПВонг-HF-ВП (100) 4*2*0,46 (U/UTP-cat.5E-SL LSOH)</v>
          </cell>
        </row>
        <row r="885">
          <cell r="A885">
            <v>7931095</v>
          </cell>
          <cell r="B885" t="str">
            <v>КПВнг-LSLTx-ВП (250) 4*2*0,55 (U/UTP-cat.6 LSLTx)</v>
          </cell>
        </row>
        <row r="886">
          <cell r="A886">
            <v>7931096</v>
          </cell>
          <cell r="B886" t="str">
            <v>КПВ-ВП (100) 4*2*0,47 (U/UTP-cat.5E)</v>
          </cell>
        </row>
        <row r="887">
          <cell r="A887">
            <v>7931097</v>
          </cell>
          <cell r="B887" t="str">
            <v>КПВу-ВП (100) 4*2*0,48 (U/UTP-cat.5Е-SL)</v>
          </cell>
        </row>
        <row r="888">
          <cell r="A888">
            <v>7931098</v>
          </cell>
          <cell r="B888" t="str">
            <v>SUPRLAN STANDARD U/UTP CAT5E 4PR AWG24 CU нг(А)-LS INDOOR</v>
          </cell>
        </row>
        <row r="889">
          <cell r="A889">
            <v>7931099</v>
          </cell>
          <cell r="B889" t="str">
            <v>КПВ-ВП (250) 4*2*0,52 (U/UTP-cat.6)</v>
          </cell>
        </row>
        <row r="890">
          <cell r="A890">
            <v>7931100</v>
          </cell>
          <cell r="B890" t="str">
            <v>КПВ-ВП (100) 25*2*0,48 (U/UTP-cat.5-SL)</v>
          </cell>
        </row>
        <row r="891">
          <cell r="A891">
            <v>7931101</v>
          </cell>
          <cell r="B891" t="str">
            <v>КПВонг-HF-ВП (250) 24*2*0,55 (U/UTP-cat.6 LSOH)</v>
          </cell>
        </row>
        <row r="892">
          <cell r="A892">
            <v>7931102</v>
          </cell>
          <cell r="B892" t="str">
            <v>КПВ-ВП (100) 12*2*0,51 (U/UTP-cat.5Е)</v>
          </cell>
        </row>
        <row r="893">
          <cell r="A893">
            <v>7931103</v>
          </cell>
          <cell r="B893" t="str">
            <v>КПВ-ВП (100) 16*2*0,51 (U/UTP-cat.5Е)</v>
          </cell>
        </row>
        <row r="894">
          <cell r="A894">
            <v>7931104</v>
          </cell>
          <cell r="B894" t="str">
            <v>КПВ-ВП (100) 24*2*0,51 (U/UTP-cat.5Е)</v>
          </cell>
        </row>
        <row r="895">
          <cell r="A895">
            <v>7931105</v>
          </cell>
          <cell r="B895" t="str">
            <v>КПВ-ВП (100) 32*2*0,51 (U/UTP-cat.5Е)</v>
          </cell>
        </row>
        <row r="896">
          <cell r="A896">
            <v>7931106</v>
          </cell>
          <cell r="B896" t="str">
            <v>КПВ-ВП (100) 64*2*0,51 (U/UTP-cat.5Е)</v>
          </cell>
        </row>
        <row r="897">
          <cell r="A897">
            <v>7931107</v>
          </cell>
          <cell r="B897" t="str">
            <v>КПВонг-HF-ВП (100) 12*2*0,51 (U/UTP-cat.5Е LSOH)</v>
          </cell>
        </row>
        <row r="898">
          <cell r="A898">
            <v>7931108</v>
          </cell>
          <cell r="B898" t="str">
            <v>КПВонг-HF-ВП (100) 16*2*0,51 (U/UTP-cat.5Е LSOH)</v>
          </cell>
        </row>
        <row r="899">
          <cell r="A899">
            <v>7931109</v>
          </cell>
          <cell r="B899" t="str">
            <v>КПВонг-HF-ВП (100) 24*2*0,51 (U/UTP-cat.5Е LSOH)</v>
          </cell>
        </row>
        <row r="900">
          <cell r="A900">
            <v>7931110</v>
          </cell>
          <cell r="B900" t="str">
            <v>КПВонг-HF-ВП (100) 32*2*0,51 (U/UTP-cat.5Е LSOH)</v>
          </cell>
        </row>
        <row r="901">
          <cell r="A901">
            <v>7931111</v>
          </cell>
          <cell r="B901" t="str">
            <v>КПВонг-HF-ВП (100) 64*2*0,51 (U/UTP-cat.5Е LSOH)</v>
          </cell>
        </row>
        <row r="902">
          <cell r="A902">
            <v>7931112</v>
          </cell>
          <cell r="B902" t="str">
            <v>КПВ-ВП (100) 8*2*0,51 (U/UTP-cat.5Е)</v>
          </cell>
        </row>
        <row r="903">
          <cell r="A903">
            <v>7931113</v>
          </cell>
          <cell r="B903" t="str">
            <v>КПВонг-HF-ВП (100) 8*2*0,51 (U/UTP-cat.5Е LSOH)</v>
          </cell>
        </row>
        <row r="904">
          <cell r="A904">
            <v>7931114</v>
          </cell>
          <cell r="B904" t="str">
            <v>КГПВонг-HF-ВП (100) 4*2*0,48 (U/UTP-cat.5E-SL patch AWG26 LSOH)</v>
          </cell>
        </row>
        <row r="905">
          <cell r="A905">
            <v>7931115</v>
          </cell>
          <cell r="B905" t="str">
            <v>КПВ-ВП (100) 30*2*0,50 (U/UTP-cat.5)</v>
          </cell>
        </row>
        <row r="906">
          <cell r="A906">
            <v>7931116</v>
          </cell>
          <cell r="B906" t="str">
            <v>КПВ-ВП (100) 20*2*0,50 (U/UTP-cat.5)</v>
          </cell>
        </row>
        <row r="907">
          <cell r="A907">
            <v>7931117</v>
          </cell>
          <cell r="B907" t="str">
            <v>КПВ-ВП (100) 10*2*0,50 (U/UTP-cat.5)</v>
          </cell>
        </row>
        <row r="908">
          <cell r="A908">
            <v>7931118</v>
          </cell>
          <cell r="B908" t="str">
            <v>КПВ-ВП (500) 4*2*0,57 (U/UTP-cat.6А)</v>
          </cell>
        </row>
        <row r="909">
          <cell r="A909">
            <v>7931119</v>
          </cell>
          <cell r="B909" t="str">
            <v>КПВонг-HF-ВП (500) 4*2*0,57 (U/UTP-cat.6А LSOH)</v>
          </cell>
        </row>
        <row r="910">
          <cell r="A910">
            <v>7931120</v>
          </cell>
          <cell r="B910" t="str">
            <v>SUPRLAN PREMIUM U/UTP CAT5E 4PR 4x2x0,51 CU нг(А)-LSLTx INDOOR</v>
          </cell>
        </row>
        <row r="911">
          <cell r="A911">
            <v>7931121</v>
          </cell>
          <cell r="B911" t="str">
            <v>КПВ-ВП (100) 48*2*0,51 (U/UTP-cat.5)</v>
          </cell>
        </row>
        <row r="912">
          <cell r="A912">
            <v>7931122</v>
          </cell>
          <cell r="B912" t="str">
            <v>КПВнг-LS-ВП (100) 100*2*0,51 (U/UTP-cat.5 LS)</v>
          </cell>
        </row>
        <row r="913">
          <cell r="A913">
            <v>7931123</v>
          </cell>
          <cell r="B913" t="str">
            <v>КПВонг-HF-ВП (100) 100*2*0,51 (U/UTP-cat.5Е LSOH)</v>
          </cell>
        </row>
        <row r="914">
          <cell r="A914">
            <v>7931124</v>
          </cell>
          <cell r="B914" t="str">
            <v>КПВ-ВП (100) 10*2*0,51 (U/UTP-cat.5)</v>
          </cell>
        </row>
        <row r="915">
          <cell r="A915">
            <v>7931125</v>
          </cell>
          <cell r="B915" t="str">
            <v>КПВ-ВП (100) 100*2*0,51 (U/UTP-cat.5)</v>
          </cell>
        </row>
        <row r="916">
          <cell r="A916">
            <v>7931126</v>
          </cell>
          <cell r="B916" t="str">
            <v>КПВ-ВП (100) 50*2*0,51 (U/UTP-cat.5)</v>
          </cell>
        </row>
        <row r="917">
          <cell r="A917">
            <v>7931127</v>
          </cell>
          <cell r="B917" t="str">
            <v>КГПВонг-HF-ВП (250) 4*2*0,60 (U/UTP-cat.6 patch AWG24 LSOH)</v>
          </cell>
        </row>
        <row r="918">
          <cell r="A918">
            <v>7931128</v>
          </cell>
          <cell r="B918" t="str">
            <v>КПВонг-HF-ВП (100) 2*2*0,50 (U/UTP-cat.5E LSOH)</v>
          </cell>
        </row>
        <row r="919">
          <cell r="A919">
            <v>7931129</v>
          </cell>
          <cell r="B919" t="str">
            <v>КПВонг-HF-ВП (100) 1*2*0,48 (U/UTP-cat.5E-SL LSOH)</v>
          </cell>
        </row>
        <row r="920">
          <cell r="A920">
            <v>7931130</v>
          </cell>
          <cell r="B920" t="str">
            <v>КПВонг-HF-ВП (100) 50*2*0,48 (U/UTP-cat.5-SL LSOH)</v>
          </cell>
        </row>
        <row r="921">
          <cell r="A921">
            <v>7931131</v>
          </cell>
          <cell r="B921" t="str">
            <v>КПВонг-HF-ВП (100) 10*2*0,48 (U/UTP-cat.5-SL LSOH)</v>
          </cell>
        </row>
        <row r="922">
          <cell r="A922">
            <v>7931132</v>
          </cell>
          <cell r="B922" t="str">
            <v>КПВонг-HF-ВП (100) 20*2*0,48 (U/UTP-cat.5-SL LSOH)</v>
          </cell>
        </row>
        <row r="923">
          <cell r="A923">
            <v>7931133</v>
          </cell>
          <cell r="B923" t="str">
            <v>КПВонг-HF-ВП (100) 2*2*0,46 (U/UTP-cat.5Е-SL LSOH)</v>
          </cell>
        </row>
        <row r="924">
          <cell r="A924">
            <v>7931134</v>
          </cell>
          <cell r="B924" t="str">
            <v>КПВнг-LS-ВП (100) 1*2*0,48 (U/UTP-cat.5Е-SL LS)</v>
          </cell>
        </row>
        <row r="925">
          <cell r="A925">
            <v>7931135</v>
          </cell>
          <cell r="B925" t="str">
            <v>КГПВ-ВП (100) 4*2*0,60 (U/UTP-cat.5E patch AWG24)</v>
          </cell>
        </row>
        <row r="926">
          <cell r="A926">
            <v>7931136</v>
          </cell>
          <cell r="B926" t="str">
            <v>КПВнг-LS-ВП (100) 1*2*0,50 (U/UTP-cat.5Е LS)</v>
          </cell>
        </row>
        <row r="927">
          <cell r="A927">
            <v>7931137</v>
          </cell>
          <cell r="B927" t="str">
            <v>КПВнг-LS-ВП (100) 25*2*0,51 (U/UTP-cat.5 LS)</v>
          </cell>
        </row>
        <row r="928">
          <cell r="A928">
            <v>7931138</v>
          </cell>
          <cell r="B928" t="str">
            <v>КПВнг-LS-ВП (100) 10*2*0,51 (U/UTP-cat.5 LS)</v>
          </cell>
        </row>
        <row r="929">
          <cell r="A929">
            <v>7931139</v>
          </cell>
          <cell r="B929" t="str">
            <v>КПВут-ВП (100) 4*2*0,48 (U/UTP-cat.5Е-SL)</v>
          </cell>
        </row>
        <row r="930">
          <cell r="A930">
            <v>7931140</v>
          </cell>
          <cell r="B930" t="str">
            <v>КПВнг-LS-ВП (100) 1*2*0,52 (U/UTP-cat.5Е LS)</v>
          </cell>
        </row>
        <row r="931">
          <cell r="A931">
            <v>7931141</v>
          </cell>
          <cell r="B931" t="str">
            <v>КПВнг-LS-ВП (100) 16*2*0,48 (U/UTP-cat.5-SL LS)</v>
          </cell>
        </row>
        <row r="932">
          <cell r="A932">
            <v>7931142</v>
          </cell>
          <cell r="B932" t="str">
            <v>КПВнг-LS-ВП (100) 25*2*0,48 (U/UTP-cat.5-SL LS)</v>
          </cell>
        </row>
        <row r="933">
          <cell r="A933">
            <v>7931143</v>
          </cell>
          <cell r="B933" t="str">
            <v>КПВнг-LS-ВП (100) 50*2*0,48 (U/UTP-cat.5-SL LS)</v>
          </cell>
        </row>
        <row r="934">
          <cell r="A934">
            <v>7931144</v>
          </cell>
          <cell r="B934" t="str">
            <v>КПВ-ВП (100) 2*2*0,46 (U/UTP-cat.5E-SL)</v>
          </cell>
        </row>
        <row r="935">
          <cell r="A935">
            <v>7931145</v>
          </cell>
          <cell r="B935" t="str">
            <v>КПВнг-HF-ВП (100) 10*2*0,51 (U/UTP-cat.5 LSFROH)</v>
          </cell>
        </row>
        <row r="936">
          <cell r="A936">
            <v>7931146</v>
          </cell>
          <cell r="B936" t="str">
            <v>КПВ-ВП (100) 4*2*0,46 (U/UTP-cat.5E-SL)</v>
          </cell>
        </row>
        <row r="937">
          <cell r="A937">
            <v>7931147</v>
          </cell>
          <cell r="B937" t="str">
            <v>КПВ-ВП (100) 2*2*0,51 (U/UTP-cat.5Е)</v>
          </cell>
        </row>
        <row r="938">
          <cell r="A938">
            <v>7931148</v>
          </cell>
          <cell r="B938" t="str">
            <v>КПВ-ВП (100) 25*2*0,44 (U/UTP-cat.5-SL)</v>
          </cell>
        </row>
        <row r="939">
          <cell r="A939">
            <v>7931149</v>
          </cell>
          <cell r="B939" t="str">
            <v>КПВнг-LS-ВП (100) 25*2*0,49 (U/UTP-cat.5-SL LS)</v>
          </cell>
        </row>
        <row r="940">
          <cell r="A940">
            <v>7931150</v>
          </cell>
          <cell r="B940" t="str">
            <v>КПВнг-LS-ВП (100) 16*2*0,49 (U/UTP-cat.5-SL LS)</v>
          </cell>
        </row>
        <row r="941">
          <cell r="A941">
            <v>7931151</v>
          </cell>
          <cell r="B941" t="str">
            <v>КПВонг-HF-ВП (100) 100*2*0,51 (U/UTP-cat.5E LSOH)</v>
          </cell>
        </row>
        <row r="942">
          <cell r="A942">
            <v>7931152</v>
          </cell>
          <cell r="B942" t="str">
            <v>КПВонг-HF-ВП (100) 4*2*0,44 (U/UTP-cat.5Е-SL LSOH)</v>
          </cell>
        </row>
        <row r="943">
          <cell r="A943">
            <v>7931153</v>
          </cell>
          <cell r="B943" t="str">
            <v>КПВ-ВП (100) 50*2*0,46 (U/UTP-cat.5-SL)</v>
          </cell>
        </row>
        <row r="944">
          <cell r="A944">
            <v>7931154</v>
          </cell>
          <cell r="B944" t="str">
            <v>КПВонг-HF-ВП (250) 4*2*0,52 (U/UTP-cat.6 LSOH)</v>
          </cell>
        </row>
        <row r="945">
          <cell r="A945">
            <v>7931155</v>
          </cell>
          <cell r="B945" t="str">
            <v>SUPRLAN SIX U/UTP CAT6 4x2x0,57 CU нг(А)-LSLTx INDOOR</v>
          </cell>
        </row>
        <row r="946">
          <cell r="A946">
            <v>7931156</v>
          </cell>
          <cell r="B946" t="str">
            <v>КПВонг-HF-ВП (100) 2*2*0,51 (U/UTP-cat.5E LSOH)</v>
          </cell>
        </row>
        <row r="947">
          <cell r="A947">
            <v>7931157</v>
          </cell>
          <cell r="B947" t="str">
            <v>КПВ-ВП (100) 2*2*0,42 (U/UTP-cat.5-SL)</v>
          </cell>
        </row>
        <row r="948">
          <cell r="A948">
            <v>7931158</v>
          </cell>
          <cell r="B948" t="str">
            <v>КПВ-ВП (250) 4*2*0,56 (U/UTP-cat.6)</v>
          </cell>
        </row>
        <row r="949">
          <cell r="A949">
            <v>7931159</v>
          </cell>
          <cell r="B949" t="str">
            <v>КПВонг-HF-ВП (250) 4*2*0,56 (U/UTP-cat.6 LSOH)</v>
          </cell>
        </row>
        <row r="950">
          <cell r="A950">
            <v>7931160</v>
          </cell>
          <cell r="B950" t="str">
            <v>КПВнг-HF-ВП (250) 4*2*0,56 (U/UTP-cat.6 LSFROH)</v>
          </cell>
        </row>
        <row r="951">
          <cell r="A951">
            <v>7931161</v>
          </cell>
          <cell r="B951" t="str">
            <v>КПВ-ВП (500) 4*2*0,56 (U/UTP-cat.6А)</v>
          </cell>
        </row>
        <row r="952">
          <cell r="A952">
            <v>7931162</v>
          </cell>
          <cell r="B952" t="str">
            <v>КПВонг-HF-ВП (500) 4*2*0,56 (U/UTP-cat.6А LSOH)</v>
          </cell>
        </row>
        <row r="953">
          <cell r="A953">
            <v>7931163</v>
          </cell>
          <cell r="B953" t="str">
            <v>КПВ-ВП (100) 1*2*0,52 (U/UTP-cat.5Е)</v>
          </cell>
        </row>
        <row r="954">
          <cell r="A954">
            <v>7931164</v>
          </cell>
          <cell r="B954" t="str">
            <v>КПВ-ВП (100) 2*2*0,52 (U/UTP-cat.5Е)</v>
          </cell>
        </row>
        <row r="955">
          <cell r="A955">
            <v>7931165</v>
          </cell>
          <cell r="B955" t="str">
            <v>КПВнг-HF-ВП (100) 25*2*0,51 (U/UTP-cat.5 LSFROH)</v>
          </cell>
        </row>
        <row r="956">
          <cell r="A956">
            <v>7931166</v>
          </cell>
          <cell r="B956" t="str">
            <v>КПВнг-LS-ВП (500) 4*2*0,56 (U/UTP-cat.6А LS)</v>
          </cell>
        </row>
        <row r="957">
          <cell r="A957">
            <v>7931167</v>
          </cell>
          <cell r="B957" t="str">
            <v>КПВ-ВП (250) 4*2*0,57 (U/UTP-cat.6)</v>
          </cell>
        </row>
        <row r="958">
          <cell r="A958">
            <v>7931168</v>
          </cell>
          <cell r="B958" t="str">
            <v>КПВнг-HF-ВП (250) 4*2*0,55 (U/UTP-cat.6 LSFROH)</v>
          </cell>
        </row>
        <row r="959">
          <cell r="A959">
            <v>7931169</v>
          </cell>
          <cell r="B959" t="str">
            <v>КПВ-ВП (250) 4*2*0,55 (U/UTP-cat.6)</v>
          </cell>
        </row>
        <row r="960">
          <cell r="A960">
            <v>7931170</v>
          </cell>
          <cell r="B960" t="str">
            <v>КПВнг-HF-ВП (250) 4*2*0,57 (U/UTP-cat.6 LSFROH)</v>
          </cell>
        </row>
        <row r="961">
          <cell r="A961">
            <v>7931171</v>
          </cell>
          <cell r="B961" t="str">
            <v>КПВнг-HF-ВП (500) 4*2*0,57 (U/UTP-cat.6А LSFROH)</v>
          </cell>
        </row>
        <row r="962">
          <cell r="A962">
            <v>7931172</v>
          </cell>
          <cell r="B962" t="str">
            <v>КПВ-ВП (100) 4*2*0,51 (U/UTP-cat.5E)</v>
          </cell>
        </row>
        <row r="963">
          <cell r="A963">
            <v>7931173</v>
          </cell>
          <cell r="B963" t="str">
            <v>КПВнг-LS-ВП (100) 4*2*0,46 (U/UTP-cat.5E-SL LS)</v>
          </cell>
        </row>
        <row r="964">
          <cell r="A964">
            <v>7931174</v>
          </cell>
          <cell r="B964" t="str">
            <v>КПВнг-HF-ВП (100) 2*2*0,48 (U/UTP-cat.5E-SL LSFROH)</v>
          </cell>
        </row>
        <row r="965">
          <cell r="A965">
            <v>7931175</v>
          </cell>
          <cell r="B965" t="str">
            <v>КПВнг-HF-ВП (100) 4*2*0,48 (U/UTP-cat.5E-SL LSFROH)</v>
          </cell>
        </row>
        <row r="966">
          <cell r="A966">
            <v>7931176</v>
          </cell>
          <cell r="B966" t="str">
            <v>КПВнг-HFт-ВП (100) 4*2*0,48 (U/UTP-cat.5E-SL LSFROH)</v>
          </cell>
        </row>
        <row r="967">
          <cell r="A967">
            <v>7931177</v>
          </cell>
          <cell r="B967" t="str">
            <v>КПВ-ВП (100) 25*2*0,48 (U/UTP-cat.5Е-SL)</v>
          </cell>
        </row>
        <row r="968">
          <cell r="A968">
            <v>7931178</v>
          </cell>
          <cell r="B968" t="str">
            <v>КПВонг-HF-ВП (100) 4*2*0,49 (U/UTP-cat.5E LSOH)</v>
          </cell>
        </row>
        <row r="969">
          <cell r="A969">
            <v>7931179</v>
          </cell>
          <cell r="B969" t="str">
            <v>КПВнг-LSLTx-ВП (100) 4*2*0,48 (U/UTP-cat.5E-SL LSLTx)</v>
          </cell>
        </row>
        <row r="970">
          <cell r="A970">
            <v>7931180</v>
          </cell>
          <cell r="B970" t="str">
            <v>КПВнг-LS-ВП (250) 4*2*0,54 (U/UTP-cat.6 LS)</v>
          </cell>
        </row>
        <row r="971">
          <cell r="A971">
            <v>7931181</v>
          </cell>
          <cell r="B971" t="str">
            <v>КПВнг-ВП (100) 25*2*0,51 (U/UTP-cat.5)</v>
          </cell>
        </row>
        <row r="972">
          <cell r="A972">
            <v>7931182</v>
          </cell>
          <cell r="B972" t="str">
            <v>КПВнг-ВП (100) 48*2*0,51 (U/UTP-cat.5)</v>
          </cell>
        </row>
        <row r="973">
          <cell r="A973">
            <v>7931183</v>
          </cell>
          <cell r="B973" t="str">
            <v>КПВнг-LS-ВП (100) 48*2*0,51 (U/UTP-cat.5 LS)</v>
          </cell>
        </row>
        <row r="974">
          <cell r="A974">
            <v>7931184</v>
          </cell>
          <cell r="B974" t="str">
            <v>КПВонг-HF-ВП (100) 48*2*0,51 (U/UTP-cat.5 LSOH)</v>
          </cell>
        </row>
        <row r="975">
          <cell r="A975">
            <v>7931185</v>
          </cell>
          <cell r="B975" t="str">
            <v>КПВнг-HF-ВП (100) 48*2*0,51 (U/UTP-cat.5 LSFROH)</v>
          </cell>
        </row>
        <row r="976">
          <cell r="A976">
            <v>7931186</v>
          </cell>
          <cell r="B976" t="str">
            <v>КПВнг-HF-ВП (250) 4*2*0,54 (U/UTP-cat.6 LSFROH)</v>
          </cell>
        </row>
        <row r="977">
          <cell r="A977">
            <v>7931187</v>
          </cell>
          <cell r="B977" t="str">
            <v>КПВнг-LS-ВП (350) 4*2*0,51 (U/UTP-cat.5E LS)</v>
          </cell>
        </row>
        <row r="978">
          <cell r="A978">
            <v>7931188</v>
          </cell>
          <cell r="B978" t="str">
            <v>КГПВнг-HF-ВП (100) 4*2*0,60 (U/UTP-cat.5E patch AWG24 LSFROH)</v>
          </cell>
        </row>
        <row r="979">
          <cell r="A979">
            <v>7931189</v>
          </cell>
          <cell r="B979" t="str">
            <v>КПВнг-HF-ВП (250) 4*2*0,54 (U/UTP-cat.6 LSFROH)</v>
          </cell>
        </row>
        <row r="980">
          <cell r="A980">
            <v>7931190</v>
          </cell>
          <cell r="B980" t="str">
            <v>КПВ-ВП (100) 1*2*0,52 (U/UTP-cat.5E)</v>
          </cell>
        </row>
        <row r="981">
          <cell r="A981">
            <v>7931191</v>
          </cell>
          <cell r="B981" t="str">
            <v>КПВнг-HF-ВП (100) 4*2*0,46 (U/UTP-cat.5E-SL LSFROH)</v>
          </cell>
        </row>
        <row r="982">
          <cell r="A982">
            <v>7931193</v>
          </cell>
          <cell r="B982" t="str">
            <v>КПВ-ВП (250) 4*2*0,54 (U/UTP-cat.6)</v>
          </cell>
        </row>
        <row r="983">
          <cell r="A983">
            <v>7931194</v>
          </cell>
          <cell r="B983" t="str">
            <v>КПВонг-HF-ВП (250) 32*2*0,54 (U/UTP-cat.6 LSOH)</v>
          </cell>
        </row>
        <row r="984">
          <cell r="A984">
            <v>7931195</v>
          </cell>
          <cell r="B984" t="str">
            <v>ParLan U/UTP Cat5e 4х2х0,52 PVC</v>
          </cell>
        </row>
        <row r="985">
          <cell r="A985">
            <v>7931196</v>
          </cell>
          <cell r="B985" t="str">
            <v>КПВ-ВП (250) 4*2*0,51 (U/UTP-cat.6)</v>
          </cell>
        </row>
        <row r="986">
          <cell r="A986">
            <v>7931197</v>
          </cell>
          <cell r="B986" t="str">
            <v>КПВонг-HF-ВП (250) 4*2*0,51 (U/UTP-cat.6 LSOH)</v>
          </cell>
        </row>
        <row r="987">
          <cell r="A987">
            <v>7931198</v>
          </cell>
          <cell r="B987" t="str">
            <v>КПВнг-LSLTx-ВП (100) 4*2*0,46 (U/UTP-cat.5E-SL LSLTx)</v>
          </cell>
        </row>
        <row r="988">
          <cell r="A988">
            <v>7931199</v>
          </cell>
          <cell r="B988" t="str">
            <v>КПВнг-HF-ВП (250) 4*2*0,52 (U/UTP-cat.6 LSFROH)</v>
          </cell>
        </row>
        <row r="989">
          <cell r="A989">
            <v>7931200</v>
          </cell>
          <cell r="B989" t="str">
            <v>209142225-U Premium Line Cat.6A U/UTP Installation Cable, 500m/reel, LSOH, Grey</v>
          </cell>
        </row>
        <row r="990">
          <cell r="A990">
            <v>7931201</v>
          </cell>
          <cell r="B990" t="str">
            <v>КПВонг-HF-ВП (100) 16*2*0,46 (U/UTP-cat.5-SL LSOH)</v>
          </cell>
        </row>
        <row r="991">
          <cell r="A991">
            <v>7931202</v>
          </cell>
          <cell r="B991" t="str">
            <v>КПВонг-HF-ВП (100) 25*2*0,46 (U/UTP-cat.5-SL LSOH)</v>
          </cell>
        </row>
        <row r="992">
          <cell r="A992">
            <v>7931203</v>
          </cell>
          <cell r="B992" t="str">
            <v>КПВнг-LSLTx-ВП (250) 4*2*0,54 (U/UTP-cat.6 LSLTx)</v>
          </cell>
        </row>
        <row r="993">
          <cell r="A993">
            <v>7931204</v>
          </cell>
          <cell r="B993" t="str">
            <v>КПВнг-LSLTx-ВП (100) 1*2*0,51 (U/UTP-cat.5Е LSLTx)</v>
          </cell>
        </row>
        <row r="994">
          <cell r="A994">
            <v>7931205</v>
          </cell>
          <cell r="B994" t="str">
            <v>КПВ-ВП (16) 2*2*0,40 (U/UTP-cat.3)</v>
          </cell>
        </row>
        <row r="995">
          <cell r="A995">
            <v>7931206</v>
          </cell>
          <cell r="B995" t="str">
            <v>КПВнг-HF-ВП (250) 4*2*0,57 (U/UTP-cat.6 LSFROH)</v>
          </cell>
        </row>
        <row r="996">
          <cell r="A996">
            <v>7931207</v>
          </cell>
          <cell r="B996" t="str">
            <v>КПВнг-LSLTx-ВП (100) 2*2*0,51 (U/UTP-cat.5Е LSLTx)</v>
          </cell>
        </row>
        <row r="997">
          <cell r="A997">
            <v>7931208</v>
          </cell>
          <cell r="B997" t="str">
            <v>КПВ-ВП (100) 2*2*0,48+2*0,75 мм2 (U/UTP-cat.5Е-SL)</v>
          </cell>
        </row>
        <row r="998">
          <cell r="A998">
            <v>7931209</v>
          </cell>
          <cell r="B998" t="str">
            <v>КПВонг-HF-ВП (500) 16*2*0,57 (U/UTP-cat.6А LSOH)</v>
          </cell>
        </row>
        <row r="999">
          <cell r="A999">
            <v>7931210</v>
          </cell>
          <cell r="B999" t="str">
            <v>КПВнг-HF-ВП (500) 4*2*0,57 (U/UTP-cat.6А LSFROH)</v>
          </cell>
        </row>
        <row r="1000">
          <cell r="A1000">
            <v>7931211</v>
          </cell>
          <cell r="B1000" t="str">
            <v>КПВнг-LS-ВП (500) 4*2*0,57 (U/UTP-cat.6А LS)</v>
          </cell>
        </row>
        <row r="1001">
          <cell r="A1001">
            <v>7931212</v>
          </cell>
          <cell r="B1001" t="str">
            <v>КПВнг-LS-ВП (250) 4*2*0,57 (U/UTP-cat.6 LS)</v>
          </cell>
        </row>
        <row r="1002">
          <cell r="A1002">
            <v>7931213</v>
          </cell>
          <cell r="B1002" t="str">
            <v>КПВ-ВП (100) 1*2*0,51 (U/UTP-cat.5E)</v>
          </cell>
        </row>
        <row r="1003">
          <cell r="A1003">
            <v>7931214</v>
          </cell>
          <cell r="B1003" t="str">
            <v>КПВнг-HF-ВП (100) 50*2*0,48 (U/UTP-cat.5-SL LSFROH)</v>
          </cell>
        </row>
        <row r="1004">
          <cell r="A1004">
            <v>7931215</v>
          </cell>
          <cell r="B1004" t="str">
            <v>КПВнг-HF-ВП (350) 4*2*0,51 (U/UTP-cat.5E LSFROH)</v>
          </cell>
        </row>
        <row r="1005">
          <cell r="A1005">
            <v>7931216</v>
          </cell>
          <cell r="B1005" t="str">
            <v>КПВонг-HF-ВП (500) 4*2*0,60 (U/UTP-cat.6А LSOH)</v>
          </cell>
        </row>
        <row r="1006">
          <cell r="A1006">
            <v>7931217</v>
          </cell>
          <cell r="B1006" t="str">
            <v>КПВонг-HF-ВП (100) 50*2*0,51 (U/UTP-cat.5 LSOH)</v>
          </cell>
        </row>
        <row r="1007">
          <cell r="A1007">
            <v>7931218</v>
          </cell>
          <cell r="B1007" t="str">
            <v>КПВ-ВПЭ (100) 3*2*0,50+3*0,75</v>
          </cell>
        </row>
        <row r="1008">
          <cell r="A1008">
            <v>7931219</v>
          </cell>
          <cell r="B1008" t="str">
            <v>КПВКВонг-HF-ВП (250) 4*2*0,57 (U/UTP-cat.6 LSOH)</v>
          </cell>
        </row>
        <row r="1009">
          <cell r="A1009">
            <v>7931220</v>
          </cell>
          <cell r="B1009" t="str">
            <v>КПВ-ВП (350) 4*2*0,50 (U/UTP-cat.5E)</v>
          </cell>
        </row>
        <row r="1010">
          <cell r="A1010">
            <v>7931221</v>
          </cell>
          <cell r="B1010" t="str">
            <v>КПВнг-LSLTx-ВП (100) 10*2*0,52 (U/UTP-cat.5 LSLTx)</v>
          </cell>
        </row>
        <row r="1011">
          <cell r="A1011">
            <v>7931222</v>
          </cell>
          <cell r="B1011" t="str">
            <v>КПВнг-HF-ВП (250) 4*2*0,57 (U/UTP-cat.6 LSFROH)</v>
          </cell>
        </row>
        <row r="1012">
          <cell r="A1012">
            <v>7931223</v>
          </cell>
          <cell r="B1012" t="str">
            <v>КПВ-ВП (250) 4*2*0,57 (U/UTP-cat.6)</v>
          </cell>
        </row>
        <row r="1013">
          <cell r="A1013">
            <v>7931224</v>
          </cell>
          <cell r="B1013" t="str">
            <v>SUPRLAN SIX U/UTP CAT6А 4x2x0,58 CU нг(А)-LSLTx INDOOR</v>
          </cell>
        </row>
        <row r="1014">
          <cell r="A1014">
            <v>7931225</v>
          </cell>
          <cell r="B1014" t="str">
            <v>КПВнг-LSLTx-ВП (250) 4*2*0,57 (U/UTP-cat.6 LSLTx)</v>
          </cell>
        </row>
        <row r="1015">
          <cell r="A1015">
            <v>7931226</v>
          </cell>
          <cell r="B1015" t="str">
            <v>КГПВ-ВП (100) 4*2*0,45 (U/UTP-cat.5E-SL patch50)</v>
          </cell>
        </row>
        <row r="1016">
          <cell r="A1016">
            <v>7931227</v>
          </cell>
          <cell r="B1016" t="str">
            <v>КГПВ-ВП (100) 4*2*0,51 (U/UTP-cat.5E patch AWG25)</v>
          </cell>
        </row>
        <row r="1017">
          <cell r="A1017">
            <v>7931228</v>
          </cell>
          <cell r="B1017" t="str">
            <v>КГПВонг-HF-ВП (100) 4*2*0,51 (U/UTP-cat.5E patch AWG25 LSOH)</v>
          </cell>
        </row>
        <row r="1018">
          <cell r="A1018">
            <v>7931229</v>
          </cell>
          <cell r="B1018" t="str">
            <v>КПВонг-HF-ВП (250) 16*2*0,54 (U/UTP-cat.6 LSOH)</v>
          </cell>
        </row>
        <row r="1019">
          <cell r="A1019">
            <v>7931230</v>
          </cell>
          <cell r="B1019" t="str">
            <v>КПВнг-HF-ВП (350) 4*2*0,52 (U/UTP-cat.5E LSFROH)</v>
          </cell>
        </row>
        <row r="1020">
          <cell r="A1020">
            <v>7931231</v>
          </cell>
          <cell r="B1020" t="str">
            <v>КПВнг-HF-ВП (250) 4*2*0,53 (U/UTP-cat.6 LSFROH)</v>
          </cell>
        </row>
        <row r="1021">
          <cell r="A1021">
            <v>7931234</v>
          </cell>
          <cell r="B1021" t="str">
            <v>КПВонг-HF-ВП (100) 4*2*0,47 (U/UTP-cat.5E-SL LSOH)</v>
          </cell>
        </row>
        <row r="1022">
          <cell r="A1022">
            <v>7931235</v>
          </cell>
          <cell r="B1022" t="str">
            <v>КПВонг-HF-ВП (100) 4*2*0,45 (U/UTP-cat.5E-SL LSOH</v>
          </cell>
        </row>
        <row r="1023">
          <cell r="A1023">
            <v>7931236</v>
          </cell>
          <cell r="B1023" t="str">
            <v>КПВнг-HF-ВП (250) 4*2*0,51 (U/UTP-cat.6 LSFROH)</v>
          </cell>
        </row>
        <row r="1024">
          <cell r="A1024">
            <v>7931237</v>
          </cell>
          <cell r="B1024" t="str">
            <v>КПВнг-HF-ВП (350) 4*2*0,51 (U/UTP-cat.5E LSFROH)</v>
          </cell>
        </row>
        <row r="1025">
          <cell r="A1025">
            <v>7931238</v>
          </cell>
          <cell r="B1025" t="str">
            <v>КПВнг-HF-ВП (250) 4*2*0,54 (UTP-cat.6 LSFROH)</v>
          </cell>
        </row>
        <row r="1026">
          <cell r="A1026">
            <v>7931239</v>
          </cell>
          <cell r="B1026" t="str">
            <v>КПВ-ВП (250) 4*2*0,54 (UTP-cat.6)</v>
          </cell>
        </row>
        <row r="1027">
          <cell r="A1027">
            <v>7931240</v>
          </cell>
          <cell r="B1027" t="str">
            <v>КПВонг-HF-ВП (250) 4*2*0,54 (UTP-cat.6 LSOH)</v>
          </cell>
        </row>
        <row r="1028">
          <cell r="A1028">
            <v>7931241</v>
          </cell>
          <cell r="B1028" t="str">
            <v>КПВ-ВП (350) 4*2*0,51 (U/UTP-cat.5E)</v>
          </cell>
        </row>
        <row r="1029">
          <cell r="A1029">
            <v>7931242</v>
          </cell>
          <cell r="B1029" t="str">
            <v>КПВонг-HF-ВП (350) 4*2*0,51 (U/UTP-cat.5E LSOH)</v>
          </cell>
        </row>
        <row r="1030">
          <cell r="A1030">
            <v>7931243</v>
          </cell>
          <cell r="B1030" t="str">
            <v>КПВнг-HF-ВП (250) 4*2*0,55 (U/UTP-cat.6 LSFROH)</v>
          </cell>
        </row>
        <row r="1031">
          <cell r="A1031">
            <v>7931244</v>
          </cell>
          <cell r="B1031" t="str">
            <v>КПВнг-HF-ВП (250) 4*2*0,57 (U/UTP-cat.6 LSFROH)</v>
          </cell>
        </row>
        <row r="1032">
          <cell r="A1032">
            <v>7931245</v>
          </cell>
          <cell r="B1032" t="str">
            <v>КПВнг-HF-ВП (500) 4*2*0,57 (U/UTP-cat.6А LSFROH)</v>
          </cell>
        </row>
        <row r="1033">
          <cell r="A1033">
            <v>7931246</v>
          </cell>
          <cell r="B1033" t="str">
            <v>КПВнг-HF-ВП (100) 4*2*0,49 (U/UTP-cat.5E LSFROH)</v>
          </cell>
        </row>
        <row r="1034">
          <cell r="A1034">
            <v>7931247</v>
          </cell>
          <cell r="B1034" t="str">
            <v xml:space="preserve">КПВнг-HF-ВП (100) 4*2*0,47 (U/UTP-cat.5E-SL LSFROH)
</v>
          </cell>
        </row>
        <row r="1035">
          <cell r="A1035">
            <v>7931248</v>
          </cell>
          <cell r="B1035" t="str">
            <v xml:space="preserve">КПВнг-HF-ВП (100) 4*2*0,45 (U/UTP-cat.5E-SL LSFROH)
</v>
          </cell>
        </row>
        <row r="1036">
          <cell r="A1036">
            <v>7931249</v>
          </cell>
          <cell r="B1036" t="str">
            <v>КПВнг-HF-ВП (100) 4*2*0,44 (U/UTP-cat.5Е-SL LSFROH)</v>
          </cell>
        </row>
        <row r="1037">
          <cell r="A1037">
            <v>7931250</v>
          </cell>
          <cell r="B1037" t="str">
            <v>КПВ-ВП (16) 2*2*0,48 (U/UTP-cat.3)</v>
          </cell>
        </row>
        <row r="1038">
          <cell r="A1038">
            <v>7931251</v>
          </cell>
          <cell r="B1038" t="str">
            <v>КПВ-ВП (500) 28*2*0,57 (U/UTP-cat.6А)</v>
          </cell>
        </row>
        <row r="1039">
          <cell r="A1039">
            <v>7931252</v>
          </cell>
          <cell r="B1039" t="str">
            <v>КПВШв-ВП (100) 4*2*0,50 (U/UTP-cat.5E)</v>
          </cell>
        </row>
        <row r="1040">
          <cell r="A1040">
            <v>7931254</v>
          </cell>
          <cell r="B1040" t="str">
            <v>КПВт-ВП (100) 4*2*0,46 (U/UTP-cat.5E-SL)</v>
          </cell>
        </row>
        <row r="1041">
          <cell r="A1041">
            <v>7931255</v>
          </cell>
          <cell r="B1041" t="str">
            <v>КПВ-ВП (100) 4*2*0,46 (U/UTP-cat.5E-SL)</v>
          </cell>
        </row>
        <row r="1042">
          <cell r="A1042">
            <v>7931256</v>
          </cell>
          <cell r="B1042" t="str">
            <v>КПВонг-HF-ВП (250) 24*2*0,54 (U/UTP-cat.6 LSOH)</v>
          </cell>
        </row>
        <row r="1043">
          <cell r="A1043">
            <v>7931257</v>
          </cell>
          <cell r="B1043" t="str">
            <v>SUPRLAN PREMIUM U/UTP CAT5E 4PR 4x2x0,52 CU нг(А)-LSLTx INDOOR</v>
          </cell>
        </row>
        <row r="1044">
          <cell r="A1044">
            <v>7931258</v>
          </cell>
          <cell r="B1044" t="str">
            <v>КПВнг-HF-ВП (100) 1*2*0,51 (U/UTP-cat.5Е LSFROH)</v>
          </cell>
        </row>
        <row r="1045">
          <cell r="A1045">
            <v>7931259</v>
          </cell>
          <cell r="B1045" t="str">
            <v>КПВнг-LS-ВП (100) 1*2*0,51 (U/UTP-cat.5Е LS)</v>
          </cell>
        </row>
        <row r="1046">
          <cell r="A1046">
            <v>7931260</v>
          </cell>
          <cell r="B1046" t="str">
            <v>КПВнг-HF-ВП (100) 2*2*0,51 (U/UTP-cat.5Е LSFROH)</v>
          </cell>
        </row>
        <row r="1047">
          <cell r="A1047">
            <v>7931261</v>
          </cell>
          <cell r="B1047" t="str">
            <v>КПВнг-LS-ВП (100) 2*2*0,51 (U/UTP-cat.5Е LS)</v>
          </cell>
        </row>
        <row r="1048">
          <cell r="A1048">
            <v>7931262</v>
          </cell>
          <cell r="B1048" t="str">
            <v>КПВнг-HF-ВП (100) 8*2*0,51 (U/UTP-cat.5 LSFROH)</v>
          </cell>
        </row>
        <row r="1049">
          <cell r="A1049">
            <v>7931263</v>
          </cell>
          <cell r="B1049" t="str">
            <v>КПВнг-LS-ВП (100) 8*2*0,51 (U/UTP-cat.5 LS)</v>
          </cell>
        </row>
        <row r="1050">
          <cell r="A1050">
            <v>7931264</v>
          </cell>
          <cell r="B1050" t="str">
            <v>КПВнг-HF-ВП (250) 4*2*0,52 (U/UTP-cat.6 LSFROH)</v>
          </cell>
        </row>
        <row r="1051">
          <cell r="A1051">
            <v>7931265</v>
          </cell>
          <cell r="B1051" t="str">
            <v>КПВнг-LS-ВП (100) 4*2*0,40 (U/UTP-cat.5E-SL LS)</v>
          </cell>
        </row>
        <row r="1052">
          <cell r="A1052">
            <v>7931266</v>
          </cell>
          <cell r="B1052" t="str">
            <v>КПВнг-LSLTx-ВП (100) 4*2*0,40 (U/UTP-cat.5E-SL LSLTx)</v>
          </cell>
        </row>
        <row r="1053">
          <cell r="A1053">
            <v>7931267</v>
          </cell>
          <cell r="B1053" t="str">
            <v>КПВнг-LS-ВП (100) 4*2*0,44 (U/UTP-cat.5E-SL LS)</v>
          </cell>
        </row>
        <row r="1054">
          <cell r="A1054">
            <v>7931268</v>
          </cell>
          <cell r="B1054" t="str">
            <v>КПВнг-LSLTx-ВП (100) 4*2*0,44 (U/UTP-cat.5E-SL LSLTx)</v>
          </cell>
        </row>
        <row r="1055">
          <cell r="A1055">
            <v>7931273</v>
          </cell>
          <cell r="B1055" t="str">
            <v>КПВнг-LS-ВП (100) 4*2*0,64 (U/UTP-cat.5E LS)</v>
          </cell>
        </row>
        <row r="1056">
          <cell r="A1056">
            <v>7931274</v>
          </cell>
          <cell r="B1056" t="str">
            <v>КПВнг-LSLTx-ВП (100) 4*2*0,64 (U/UTP-cat.5E LSLTx)</v>
          </cell>
        </row>
        <row r="1057">
          <cell r="A1057">
            <v>7931275</v>
          </cell>
          <cell r="B1057" t="str">
            <v>КПВнг-LS-ВП (100) 1*2*0,44 (U/UTP-cat.5Е-SL LS)</v>
          </cell>
        </row>
        <row r="1058">
          <cell r="A1058">
            <v>7931276</v>
          </cell>
          <cell r="B1058" t="str">
            <v>КПВнг-LSLTx-ВП (100) 1*2*0,44 (U/UTP-cat.5Е-SL LSLTx)</v>
          </cell>
        </row>
        <row r="1059">
          <cell r="A1059">
            <v>7931277</v>
          </cell>
          <cell r="B1059" t="str">
            <v>КПВнг-LS-ВП (100) 1*2*0,46 (U/UTP-cat.5Е-SL LS)</v>
          </cell>
        </row>
        <row r="1060">
          <cell r="A1060">
            <v>7931278</v>
          </cell>
          <cell r="B1060" t="str">
            <v>КПВнг-LSLTx-ВП (100) 1*2*0,46 (U/UTP-cat.5Е-SL LSLTx)</v>
          </cell>
        </row>
        <row r="1061">
          <cell r="A1061">
            <v>7931279</v>
          </cell>
          <cell r="B1061" t="str">
            <v>КПВнг-LS-ВП (100) 2*2*0,44 (U/UTP-cat.5Е-SL LS)</v>
          </cell>
        </row>
        <row r="1062">
          <cell r="A1062">
            <v>7931280</v>
          </cell>
          <cell r="B1062" t="str">
            <v>КПВнг-LSLTx-ВП (100) 2*2*0,44 (U/UTP-cat.5Е-SL LSLTx)</v>
          </cell>
        </row>
        <row r="1063">
          <cell r="A1063">
            <v>7931281</v>
          </cell>
          <cell r="B1063" t="str">
            <v>КПВнг-LS-ВП (100) 2*2*0,46 (U/UTP-cat.5Е-SL LS)</v>
          </cell>
        </row>
        <row r="1064">
          <cell r="A1064">
            <v>7931282</v>
          </cell>
          <cell r="B1064" t="str">
            <v>КПВнг-LSLTx-ВП (100) 2*2*0,46 (U/UTP-cat.5Е-SL LSLTx)</v>
          </cell>
        </row>
        <row r="1065">
          <cell r="A1065">
            <v>7931283</v>
          </cell>
          <cell r="B1065" t="str">
            <v>КПВнг-LS-ВП (100) 2*2*0,48 (U/UTP-cat.5Е-SL LS)</v>
          </cell>
        </row>
        <row r="1066">
          <cell r="A1066">
            <v>7931284</v>
          </cell>
          <cell r="B1066" t="str">
            <v>КПВнг-LSLTx-ВП (100) 2*2*0,48 (U/UTP-cat.5Е-SL LSLTx)</v>
          </cell>
        </row>
        <row r="1067">
          <cell r="A1067">
            <v>7931285</v>
          </cell>
          <cell r="B1067" t="str">
            <v>КПВнг-LS-ВП (100) 2*2*0,50 (U/UTP-cat.5Е LS)</v>
          </cell>
        </row>
        <row r="1068">
          <cell r="A1068">
            <v>7931286</v>
          </cell>
          <cell r="B1068" t="str">
            <v>КПВнг-LSLTx-ВП (100) 2*2*0,50 (U/UTP-cat.5Е LSLTx)</v>
          </cell>
        </row>
        <row r="1069">
          <cell r="A1069">
            <v>7931287</v>
          </cell>
          <cell r="B1069" t="str">
            <v>КПВнг-LS-ВП (100) 4*2*0,50 (U/UTP-cat.5E LS)</v>
          </cell>
        </row>
        <row r="1070">
          <cell r="A1070">
            <v>7931288</v>
          </cell>
          <cell r="B1070" t="str">
            <v>КПВнг-LSLTx-ВП (100) 4*2*0,50 (U/UTP-cat.5E LSLTx)</v>
          </cell>
        </row>
        <row r="1071">
          <cell r="A1071">
            <v>7931289</v>
          </cell>
          <cell r="B1071" t="str">
            <v>КПВнг-LS-ВП (100) 4*2*0,51 (U/UTP-cat.5E LS)</v>
          </cell>
        </row>
        <row r="1072">
          <cell r="A1072">
            <v>7931290</v>
          </cell>
          <cell r="B1072" t="str">
            <v>КПВнг-LSLTx-ВП (100) 4*2*0,51 (U/UTP-cat.5E LSLTx)</v>
          </cell>
        </row>
        <row r="1073">
          <cell r="A1073">
            <v>7931291</v>
          </cell>
          <cell r="B1073" t="str">
            <v>КПВнг-LS-ВП (250) 4*2*0,52 (U/UTP-cat.6 LS)</v>
          </cell>
        </row>
        <row r="1074">
          <cell r="A1074">
            <v>7931292</v>
          </cell>
          <cell r="B1074" t="str">
            <v>КПВнг-LSLTx-ВП (250) 4*2*0,52 (U/UTP-cat.6 LSLTx)</v>
          </cell>
        </row>
        <row r="1075">
          <cell r="A1075">
            <v>7931293</v>
          </cell>
          <cell r="B1075" t="str">
            <v>КПВнг-LS-ВП (250) 4*2*0,55 (U/UTP-cat.6 LS)</v>
          </cell>
        </row>
        <row r="1076">
          <cell r="A1076">
            <v>7931294</v>
          </cell>
          <cell r="B1076" t="str">
            <v>КПВнг-LSLTx-ВП (500) 4*2*0,57 (U/UTP-cat.6А LSLTx)</v>
          </cell>
        </row>
        <row r="1077">
          <cell r="A1077">
            <v>7931295</v>
          </cell>
          <cell r="B1077" t="str">
            <v>SUPRLAN STANDARD U/UTP CAT5E 4PR AWG24 CU нг(А)-LSLTx INDOOR</v>
          </cell>
        </row>
        <row r="1078">
          <cell r="A1078">
            <v>7931296</v>
          </cell>
          <cell r="B1078" t="str">
            <v>КПВ-ВП (100) 4*2*0,49 (U/UTP-cat.5E)</v>
          </cell>
        </row>
        <row r="1079">
          <cell r="A1079">
            <v>7931297</v>
          </cell>
          <cell r="B1079" t="str">
            <v>КПВонг-HFблШв-ВП (100) 4*2*0,51 (U/UTP-cat.5E LSOH)</v>
          </cell>
        </row>
        <row r="1080">
          <cell r="A1080">
            <v>7931298</v>
          </cell>
          <cell r="B1080" t="str">
            <v>КГППУ-ВП (250) 4*2*0,60 (U/UTP-cat.6 patch AWG24 PUR)</v>
          </cell>
        </row>
        <row r="1081">
          <cell r="A1081">
            <v>7932020</v>
          </cell>
          <cell r="B1081" t="str">
            <v>КПВЭ-ВП (250) 4*2*0,54 (F/UTP-cat.6)</v>
          </cell>
        </row>
        <row r="1082">
          <cell r="A1082">
            <v>7932021</v>
          </cell>
          <cell r="B1082" t="str">
            <v>КПВЭ-ВП (100) 32*2*0,51 (F/UTP-cat.5)</v>
          </cell>
        </row>
        <row r="1083">
          <cell r="A1083">
            <v>7932022</v>
          </cell>
          <cell r="B1083" t="str">
            <v>КПВЭ-ВП (100) 64*2*0,51 (F/UTP-cat.5)</v>
          </cell>
        </row>
        <row r="1084">
          <cell r="A1084">
            <v>7932023</v>
          </cell>
          <cell r="B1084" t="str">
            <v>КПВонг-HFЭ-ВП (100) 4*2*0,48 (F/UTP-cat.5E-SL LSOH)</v>
          </cell>
        </row>
        <row r="1085">
          <cell r="A1085">
            <v>7932024</v>
          </cell>
          <cell r="B1085" t="str">
            <v>КПВонг-HFЭ-ВП (250) 4*2*0,57 (F/UTP-cat.6 LSOH)</v>
          </cell>
        </row>
        <row r="1086">
          <cell r="A1086">
            <v>7932025</v>
          </cell>
          <cell r="B1086" t="str">
            <v>КПВонг-HFЭ-ВП (250) 4*2*0,54 (F/UTP-cat.6 LSOH)</v>
          </cell>
        </row>
        <row r="1087">
          <cell r="A1087">
            <v>7932026</v>
          </cell>
          <cell r="B1087" t="str">
            <v>КГПВЭ-ВП (100) 4*2*0,48 (F/UTP-cat.5Е-SL patch AWG26)</v>
          </cell>
        </row>
        <row r="1088">
          <cell r="A1088">
            <v>7932027</v>
          </cell>
          <cell r="B1088" t="str">
            <v xml:space="preserve">КПВЭ-ВП (100) 4*2*0,51 (F/UTP-cat.5Е) </v>
          </cell>
        </row>
        <row r="1089">
          <cell r="A1089">
            <v>7932028</v>
          </cell>
          <cell r="B1089" t="str">
            <v>КПВЭ-ВП (100) 10*2*0,48 (F/UTP-cat.5-SL)</v>
          </cell>
        </row>
        <row r="1090">
          <cell r="A1090">
            <v>7932029</v>
          </cell>
          <cell r="B1090" t="str">
            <v>КПВЭ-ВП (100) 100*2*0,48 (F/UTP-cat.5-SL)</v>
          </cell>
        </row>
        <row r="1091">
          <cell r="A1091">
            <v>7932030</v>
          </cell>
          <cell r="B1091" t="str">
            <v>КПВнг-HFЭт-ВП (200) 4*2*0,51 (F/UTP-cat.5E LSFROH)</v>
          </cell>
        </row>
        <row r="1092">
          <cell r="A1092">
            <v>7932031</v>
          </cell>
          <cell r="B1092" t="str">
            <v>КПВЭО-ВП (250) 4*2*0,54 (SF/UTP-cat.6)</v>
          </cell>
        </row>
        <row r="1093">
          <cell r="A1093">
            <v>7932032</v>
          </cell>
          <cell r="B1093" t="str">
            <v>КПВЭО-ВП (250) 4*2*0,57 (SF/UTP-cat.6)</v>
          </cell>
        </row>
        <row r="1094">
          <cell r="A1094">
            <v>7932033</v>
          </cell>
          <cell r="B1094" t="str">
            <v>КПВонг-HFЭ-ВП (100) 24*2*0,51 (F/UTP-cat.5 LSOH)</v>
          </cell>
        </row>
        <row r="1095">
          <cell r="A1095">
            <v>7932034</v>
          </cell>
          <cell r="B1095" t="str">
            <v>КПВонг-HFЭО-ВП (250) 4*2*0,57 (SF/UTP-cat.6 LSOH)</v>
          </cell>
        </row>
        <row r="1096">
          <cell r="A1096">
            <v>7932035</v>
          </cell>
          <cell r="B1096" t="str">
            <v xml:space="preserve">КПВЭу-ВП (100) 4*2*0,51 (F/UTP-cat.5Е) </v>
          </cell>
        </row>
        <row r="1097">
          <cell r="A1097">
            <v>7932036</v>
          </cell>
          <cell r="B1097" t="str">
            <v>КПВЭ-ВП (100) 25*2*0,48 (F/UTP-cat.5-SL)</v>
          </cell>
        </row>
        <row r="1098">
          <cell r="A1098">
            <v>7932037</v>
          </cell>
          <cell r="B1098" t="str">
            <v>КПВЭ-ВП (100) 12*2*0,51 (F/UTP-cat.5Е)</v>
          </cell>
        </row>
        <row r="1099">
          <cell r="A1099">
            <v>7932038</v>
          </cell>
          <cell r="B1099" t="str">
            <v>КПВЭ-ВП (100) 16*2*0,51 (F/UTP-cat.5Е)</v>
          </cell>
        </row>
        <row r="1100">
          <cell r="A1100">
            <v>7932039</v>
          </cell>
          <cell r="B1100" t="str">
            <v>КПВЭ-ВП (100) 24*2*0,51 (F/UTP-cat.5Е)</v>
          </cell>
        </row>
        <row r="1101">
          <cell r="A1101">
            <v>7932040</v>
          </cell>
          <cell r="B1101" t="str">
            <v>КПВЭ-ВП (100) 32*2*0,51 (F/UTP-cat.5Е)</v>
          </cell>
        </row>
        <row r="1102">
          <cell r="A1102">
            <v>7932041</v>
          </cell>
          <cell r="B1102" t="str">
            <v>КПВЭ-ВП (100) 64*2*0,51 (F/UTP-cat.5Е)</v>
          </cell>
        </row>
        <row r="1103">
          <cell r="A1103">
            <v>7932042</v>
          </cell>
          <cell r="B1103" t="str">
            <v>КПВонг-HFЭ-ВП (100) 16*2*0,51 (F/UTP-cat.5 LSOH)</v>
          </cell>
        </row>
        <row r="1104">
          <cell r="A1104">
            <v>7932043</v>
          </cell>
          <cell r="B1104" t="str">
            <v>КПВонг-HFЭ-ВП (100) 24*2*0,51 (F/UTP-cat.5 LSOH)</v>
          </cell>
        </row>
        <row r="1105">
          <cell r="A1105">
            <v>7932058</v>
          </cell>
          <cell r="B1105" t="str">
            <v>КГПВонг-HFЭ-ВП (100) 4*2*0,48 (F/UTP-cat.5Е-SL patch AWG26 LSOH)</v>
          </cell>
        </row>
        <row r="1106">
          <cell r="A1106">
            <v>7932059</v>
          </cell>
          <cell r="B1106" t="str">
            <v>КПВЭ-ВП (100) 10*2*0,50 (F/UTP-cat.5)</v>
          </cell>
        </row>
        <row r="1107">
          <cell r="A1107">
            <v>7932060</v>
          </cell>
          <cell r="B1107" t="str">
            <v>КПВЭ-ВП (100) 20*2*0,50 (F/UTP-cat.5)</v>
          </cell>
        </row>
        <row r="1108">
          <cell r="A1108">
            <v>7932061</v>
          </cell>
          <cell r="B1108" t="str">
            <v>КПВЭ-ВП (100) 30*2*0,50 (F/UTP-cat.5)</v>
          </cell>
        </row>
        <row r="1109">
          <cell r="A1109">
            <v>7932062</v>
          </cell>
          <cell r="B1109" t="str">
            <v>КПВЭ-ВП (100) 50*2*0,50 (F/UTP-cat.5)</v>
          </cell>
        </row>
        <row r="1110">
          <cell r="A1110">
            <v>7932063</v>
          </cell>
          <cell r="B1110" t="str">
            <v>КПВЭ-ВП (100) 100*2*0,50 (F/UTP-cat.5)</v>
          </cell>
        </row>
        <row r="1111">
          <cell r="A1111">
            <v>7932064</v>
          </cell>
          <cell r="B1111" t="str">
            <v>КРМ 4*2*0,51</v>
          </cell>
        </row>
        <row r="1112">
          <cell r="A1112">
            <v>7932065</v>
          </cell>
          <cell r="B1112" t="str">
            <v>КПВЭ-ВП (100) 10*2*0,46 (F/UTP-cat.5-SL)</v>
          </cell>
        </row>
        <row r="1113">
          <cell r="A1113">
            <v>7932066</v>
          </cell>
          <cell r="B1113" t="str">
            <v>КПВЭ-ВП (100) 25*2*0,46 (F/UTP-cat.5-SL)</v>
          </cell>
        </row>
        <row r="1114">
          <cell r="A1114">
            <v>7932067</v>
          </cell>
          <cell r="B1114" t="str">
            <v>КПВонг-HFЭ-ВП (250) 8*2*0,54 (F/UTP-cat.6 LSOH)</v>
          </cell>
        </row>
        <row r="1115">
          <cell r="A1115">
            <v>7932068</v>
          </cell>
          <cell r="B1115" t="str">
            <v>КПВЭ-ВП (100) 48*2*0,51 (F/UTP-cat.5)</v>
          </cell>
        </row>
        <row r="1116">
          <cell r="A1116">
            <v>7932069</v>
          </cell>
          <cell r="B1116" t="str">
            <v>КПВЭ-ВП (100) 4*2*0,50 (F/UTP-cat.5Е)</v>
          </cell>
        </row>
        <row r="1117">
          <cell r="A1117">
            <v>7932070</v>
          </cell>
          <cell r="B1117" t="str">
            <v>КПВонг-HFЭ-ВП (100) 4*2*0,50 (F/UTP-cat.5E LSOH)</v>
          </cell>
        </row>
        <row r="1118">
          <cell r="A1118">
            <v>7932071</v>
          </cell>
          <cell r="B1118" t="str">
            <v>КПВонг-HFЭ-ВП (500) 4*2*0,57 (F/UTP-cat.6A LSOH)</v>
          </cell>
        </row>
        <row r="1119">
          <cell r="A1119">
            <v>7932072</v>
          </cell>
          <cell r="B1119" t="str">
            <v>КПВЭ-ВП (500) 4*2*0,57 (F/UTP-cat.6A)</v>
          </cell>
        </row>
        <row r="1120">
          <cell r="A1120">
            <v>7932073</v>
          </cell>
          <cell r="B1120" t="str">
            <v>КПВЭ-ВП (100) 10*2*0,51 (F/UTP-cat.5)</v>
          </cell>
        </row>
        <row r="1121">
          <cell r="A1121">
            <v>7932074</v>
          </cell>
          <cell r="B1121" t="str">
            <v>SUPRLAN SIX F/UTP CAT6 4PR AWG23 CU нг(А)-LSLTx INDOOR</v>
          </cell>
        </row>
        <row r="1122">
          <cell r="A1122">
            <v>7932075</v>
          </cell>
          <cell r="B1122" t="str">
            <v>КПВнг-LSLTxЭ-ВП (250) 4*2*0,54 (F/UTP-cat.6 LSLTx)</v>
          </cell>
        </row>
        <row r="1123">
          <cell r="A1123">
            <v>7932076</v>
          </cell>
          <cell r="B1123" t="str">
            <v>КППЭблШвнг-LS-ВП (100) 4*2*0,51 (F/UTP-cat.5E LS)</v>
          </cell>
        </row>
        <row r="1124">
          <cell r="A1124">
            <v>7932077</v>
          </cell>
          <cell r="B1124" t="str">
            <v>КПВЭ-ВП (100) 64*2*0,51 (F/UTP-cat.5)</v>
          </cell>
        </row>
        <row r="1125">
          <cell r="A1125">
            <v>7932078</v>
          </cell>
          <cell r="B1125" t="str">
            <v>КПВонг-HFЭ-ВП (100) 2*2*0,48 (F/UTP-cat.5-SL LSOH)</v>
          </cell>
        </row>
        <row r="1126">
          <cell r="A1126">
            <v>7932079</v>
          </cell>
          <cell r="B1126" t="str">
            <v>КПВнг-HFЭт-ВП (100) 4*2*0,48 (F/UTP-cat.5E-SL LSFROH)</v>
          </cell>
        </row>
        <row r="1127">
          <cell r="A1127">
            <v>7932080</v>
          </cell>
          <cell r="B1127" t="str">
            <v>КПВнг-HFЭт-ВП (100) 2*2*0,50 (F/UTP-cat.5E LSFROH)</v>
          </cell>
        </row>
        <row r="1128">
          <cell r="A1128">
            <v>7932081</v>
          </cell>
          <cell r="B1128" t="str">
            <v>КПВонг-HFЭ-ВП (100) 4*2*0,46 (F/UTP-cat.5E-SL LSOH)</v>
          </cell>
        </row>
        <row r="1129">
          <cell r="A1129">
            <v>7932082</v>
          </cell>
          <cell r="B1129" t="str">
            <v>КПВнг-HFЭ-ВП (200) 4*2*0,50 (F/UTP-cat.5E LSFROH)</v>
          </cell>
        </row>
        <row r="1130">
          <cell r="A1130">
            <v>7932082</v>
          </cell>
          <cell r="B1130" t="str">
            <v>КПВнг-HFЭ-ВП (100) 4*2*0,48 (F/UTP-cat.5E-SL LSFROH)</v>
          </cell>
        </row>
        <row r="1131">
          <cell r="A1131">
            <v>7932083</v>
          </cell>
          <cell r="B1131" t="str">
            <v>КПВЭут-ВП (100) 4*2*0,51 (F/UTP-cat.5Е)</v>
          </cell>
        </row>
        <row r="1132">
          <cell r="A1132">
            <v>7932084</v>
          </cell>
          <cell r="B1132" t="str">
            <v>КПВнг-HFЭ-ВП (100) 25*2*0,48 (F/UTP-cat.5-SL LSFROH)</v>
          </cell>
        </row>
        <row r="1133">
          <cell r="A1133">
            <v>7932085</v>
          </cell>
          <cell r="B1133" t="str">
            <v>КПВнг-HFЭ-ВП (100) 25*2*0,46 (F/UTP-cat.5-SL LSFROH)</v>
          </cell>
        </row>
        <row r="1134">
          <cell r="A1134">
            <v>7932086</v>
          </cell>
          <cell r="B1134" t="str">
            <v>КПВнг-HFЭ-ВП (100) 50*2*0,48 (F/UTP-cat.5-SL LSFROH)</v>
          </cell>
        </row>
        <row r="1135">
          <cell r="A1135">
            <v>7932087</v>
          </cell>
          <cell r="B1135" t="str">
            <v>КПВонг-HFЭ-ВП (100) 4*2*0,44 (F/UTP-cat.5Е-SL LSOH)</v>
          </cell>
        </row>
        <row r="1136">
          <cell r="A1136">
            <v>7932088</v>
          </cell>
          <cell r="B1136" t="str">
            <v>КПВонг-HFЭ-ВП (100) 25*2*0,51 (F/UTP-cat.5 LSOH)</v>
          </cell>
        </row>
        <row r="1137">
          <cell r="A1137">
            <v>7932089</v>
          </cell>
          <cell r="B1137" t="str">
            <v>КПВонг-HFЭ-ВП (100) 50*2*0,51 (F/UTP-cat.5 LSOH)</v>
          </cell>
        </row>
        <row r="1138">
          <cell r="A1138">
            <v>7932090</v>
          </cell>
          <cell r="B1138" t="str">
            <v>КПВнг-HFЭ-ВП (100) 2*2*0,51 (F/UTP-cat.5 LSFROH)</v>
          </cell>
        </row>
        <row r="1139">
          <cell r="A1139">
            <v>7932091</v>
          </cell>
          <cell r="B1139" t="str">
            <v>КПВЭ-ВП (100) 50*2*0,51 (F/UTP-cat.5)</v>
          </cell>
        </row>
        <row r="1140">
          <cell r="A1140">
            <v>7932092</v>
          </cell>
          <cell r="B1140" t="str">
            <v>КПВонг-HFЭ-ВП (250) 4*2*0,56 (F/UTP-cat.6 LSOH)</v>
          </cell>
        </row>
        <row r="1141">
          <cell r="A1141">
            <v>7932093</v>
          </cell>
          <cell r="B1141" t="str">
            <v>КПВЭ-ВП (250) 4*2*0,56 (F/UTP-cat.6)</v>
          </cell>
        </row>
        <row r="1142">
          <cell r="A1142">
            <v>7932094</v>
          </cell>
          <cell r="B1142" t="str">
            <v>КПВЭО-ВП (250) 4*2*0,56 (SF/UTP-cat.6)</v>
          </cell>
        </row>
        <row r="1143">
          <cell r="A1143">
            <v>7932095</v>
          </cell>
          <cell r="B1143" t="str">
            <v>КПВонг-HFЭО-ВП (250) 4*2*0,56 (SF/UTP-cat.6 LSOH)</v>
          </cell>
        </row>
        <row r="1144">
          <cell r="A1144">
            <v>7932096</v>
          </cell>
          <cell r="B1144" t="str">
            <v>КПВЭ-ВП (100) 4*2*0,52 (F/UTP-cat.5Е)</v>
          </cell>
        </row>
        <row r="1145">
          <cell r="A1145">
            <v>7932097</v>
          </cell>
          <cell r="B1145" t="str">
            <v>КПВонг-HFЭО-ВП (250) 4*2*0,54 (SF/UTP-cat.6 LSOH)</v>
          </cell>
        </row>
        <row r="1146">
          <cell r="A1146">
            <v>7932098</v>
          </cell>
          <cell r="B1146" t="str">
            <v>КПВнг-HFЭ-ВП (100) 4*2*0,48 (F/UTP-cat.5E-SL LSFROH)</v>
          </cell>
        </row>
        <row r="1147">
          <cell r="A1147">
            <v>7932099</v>
          </cell>
          <cell r="B1147" t="str">
            <v>КПВнг-HFЭт-ВП (100) 4*2*0,48 (F/UTP-cat.5E-SL LSFROH)</v>
          </cell>
        </row>
        <row r="1148">
          <cell r="A1148">
            <v>7932100</v>
          </cell>
          <cell r="B1148" t="str">
            <v>КПВнг-HFЭ-ВП (100) 10*2*0,48 (F/UTP-cat.5-SL LSFROH)</v>
          </cell>
        </row>
        <row r="1149">
          <cell r="A1149">
            <v>7932101</v>
          </cell>
          <cell r="B1149" t="str">
            <v>КПВнг-HFЭт-ВП (100) 2*2*0,48 (F/UTP-cat.5E-SL LSFROH)</v>
          </cell>
        </row>
        <row r="1150">
          <cell r="A1150">
            <v>7932102</v>
          </cell>
          <cell r="B1150" t="str">
            <v>КПВнг-HFЭт-ВП (100) 10*2*0,48 (F/UTP-cat.5-SL LSFROH)</v>
          </cell>
        </row>
        <row r="1151">
          <cell r="A1151">
            <v>7932103</v>
          </cell>
          <cell r="B1151" t="str">
            <v>КПВнг-HFЭ-ВП (100) 25*2*0,51 (F/UTP-cat.5 LSFROH)</v>
          </cell>
        </row>
        <row r="1152">
          <cell r="A1152">
            <v>7932104</v>
          </cell>
          <cell r="B1152" t="str">
            <v>КПВЭ-ВП (500) 4*2*0,56 (F/UTP-cat.6A)</v>
          </cell>
        </row>
        <row r="1153">
          <cell r="A1153">
            <v>7932105</v>
          </cell>
          <cell r="B1153" t="str">
            <v>КПВонг-HFЭ-ВП (500) 4*2*0,56 (F/UTP-cat.6A LSOH)</v>
          </cell>
        </row>
        <row r="1154">
          <cell r="A1154">
            <v>7932106</v>
          </cell>
          <cell r="B1154" t="str">
            <v>КПВнг-HFЭ-ВП (250) 4*2*0,57 (F/UTP-cat.6 LSFROH)</v>
          </cell>
        </row>
        <row r="1155">
          <cell r="A1155">
            <v>7932107</v>
          </cell>
          <cell r="B1155" t="str">
            <v>КПВнг-HFЭО-ВП (250) 4*2*0,57 (SF/UTP-cat.6 LSFROH)</v>
          </cell>
        </row>
        <row r="1156">
          <cell r="A1156">
            <v>7932108</v>
          </cell>
          <cell r="B1156" t="str">
            <v>КПВнг-HFЭ-ВП (500) 4*2*0,57 (F/UTP-cat.6A LSFROH)</v>
          </cell>
        </row>
        <row r="1157">
          <cell r="A1157">
            <v>7932109</v>
          </cell>
          <cell r="B1157" t="str">
            <v>КПВнг-HFЭ-ВП (250) 4*2*0,54 (F/UTP-cat.6 LSFROH)</v>
          </cell>
        </row>
        <row r="1158">
          <cell r="A1158">
            <v>7932110</v>
          </cell>
          <cell r="B1158" t="str">
            <v>КПВонг-HFЭ-ВП (2000) 4*2*0,57 (F/UTP-cat.8.1 LSOH)</v>
          </cell>
        </row>
        <row r="1159">
          <cell r="A1159">
            <v>7932111</v>
          </cell>
          <cell r="B1159" t="str">
            <v>КПВнгЭ-ВП (100) 8*2*0,51 (F/UTP-cat.5)</v>
          </cell>
        </row>
        <row r="1160">
          <cell r="A1160">
            <v>7932112</v>
          </cell>
          <cell r="B1160" t="str">
            <v>КПВнг-LSЭ-ВП (100) 8*2*0,51 (F/UTP-cat.5 LS)</v>
          </cell>
        </row>
        <row r="1161">
          <cell r="A1161">
            <v>7932113</v>
          </cell>
          <cell r="B1161" t="str">
            <v>КПВнг-HFЭ-ВП (100) 8*2*0,51 (F/UTP-cat.5 LSFROH)</v>
          </cell>
        </row>
        <row r="1162">
          <cell r="A1162">
            <v>7932114</v>
          </cell>
          <cell r="B1162" t="str">
            <v>КПВнгЭ-ВП (100) 12*2*0,51 (F/UTP-cat.5)</v>
          </cell>
        </row>
        <row r="1163">
          <cell r="A1163">
            <v>7932115</v>
          </cell>
          <cell r="B1163" t="str">
            <v>КПВнг-LSЭ-ВП (100) 12*2*0,51 (F/UTP-cat.5 LS)</v>
          </cell>
        </row>
        <row r="1164">
          <cell r="A1164">
            <v>7932116</v>
          </cell>
          <cell r="B1164" t="str">
            <v>КПВонг-HFЭ-ВП (100) 12*2*0,51 (F/UTP-cat.5 LSOH)</v>
          </cell>
        </row>
        <row r="1165">
          <cell r="A1165">
            <v>7932117</v>
          </cell>
          <cell r="B1165" t="str">
            <v>КПВнг-HFЭ-ВП (100) 12*2*0,51 (F/UTP-cat.5 LSFROH)</v>
          </cell>
        </row>
        <row r="1166">
          <cell r="A1166">
            <v>7932118</v>
          </cell>
          <cell r="B1166" t="str">
            <v>КПВнгЭ-ВП (100) 16*2*0,51 (F/UTP-cat.5)</v>
          </cell>
        </row>
        <row r="1167">
          <cell r="A1167">
            <v>7932119</v>
          </cell>
          <cell r="B1167" t="str">
            <v>КПВнг-LSЭ-ВП (100) 16*2*0,51 (F/UTP-cat.5 LS)</v>
          </cell>
        </row>
        <row r="1168">
          <cell r="A1168">
            <v>7932120</v>
          </cell>
          <cell r="B1168" t="str">
            <v>КПВонг-HFЭ-ВП (100) 16*2*0,51 (F/UTP-cat.5 LSOH)</v>
          </cell>
        </row>
        <row r="1169">
          <cell r="A1169">
            <v>7932121</v>
          </cell>
          <cell r="B1169" t="str">
            <v>КПВнг-HFЭ-ВП (100) 16*2*0,51 (F/UTP-cat.5 LSFROH)</v>
          </cell>
        </row>
        <row r="1170">
          <cell r="A1170">
            <v>7932122</v>
          </cell>
          <cell r="B1170" t="str">
            <v>КПВнгЭ-ВП (100) 24*2*0,51 (F/UTP-cat.5)</v>
          </cell>
        </row>
        <row r="1171">
          <cell r="A1171">
            <v>7932123</v>
          </cell>
          <cell r="B1171" t="str">
            <v>КПВнг-LSЭ-ВП (100) 24*2*0,51 (F/UTP-cat.5 LS)</v>
          </cell>
        </row>
        <row r="1172">
          <cell r="A1172">
            <v>7932124</v>
          </cell>
          <cell r="B1172" t="str">
            <v>КПВонг-HFЭ-ВП (100) 24*2*0,51 (F/UTP-cat.5 LSOH)</v>
          </cell>
        </row>
        <row r="1173">
          <cell r="A1173">
            <v>7932125</v>
          </cell>
          <cell r="B1173" t="str">
            <v>КПВнг-HFЭ-ВП (100) 24*2*0,51 (F/UTP-cat.5 LSFROH)</v>
          </cell>
        </row>
        <row r="1174">
          <cell r="A1174">
            <v>7932126</v>
          </cell>
          <cell r="B1174" t="str">
            <v>КПВнгЭ-ВП (100) 25*2*0,51 (F/UTP-cat.5)</v>
          </cell>
        </row>
        <row r="1175">
          <cell r="A1175">
            <v>7932127</v>
          </cell>
          <cell r="B1175" t="str">
            <v>КПВнг-LSЭ-ВП (100) 25*2*0,51 (F/UTP-cat.5 LS)</v>
          </cell>
        </row>
        <row r="1176">
          <cell r="A1176">
            <v>7932130</v>
          </cell>
          <cell r="B1176" t="str">
            <v>КПВнгЭ-ВП (100) 32*2*0,51 (F/UTP-cat.5)</v>
          </cell>
        </row>
        <row r="1177">
          <cell r="A1177">
            <v>7932131</v>
          </cell>
          <cell r="B1177" t="str">
            <v>КПВнг-LSЭ-ВП (100) 32*2*0,51 (F/UTP-cat.5 LS)</v>
          </cell>
        </row>
        <row r="1178">
          <cell r="A1178">
            <v>7932132</v>
          </cell>
          <cell r="B1178" t="str">
            <v>КПВонг-HFЭ-ВП (100) 32*2*0,51 (F/UTP-cat.5 LSOH)</v>
          </cell>
        </row>
        <row r="1179">
          <cell r="A1179">
            <v>7932133</v>
          </cell>
          <cell r="B1179" t="str">
            <v>КПВнг-HFЭ-ВП (100) 32*2*0,51 (F/UTP-cat.5 LSFROH)</v>
          </cell>
        </row>
        <row r="1180">
          <cell r="A1180">
            <v>7932134</v>
          </cell>
          <cell r="B1180" t="str">
            <v>КПВнгЭ-ВП (100) 48*2*0,51 (F/UTP-cat.5)</v>
          </cell>
        </row>
        <row r="1181">
          <cell r="A1181">
            <v>7932135</v>
          </cell>
          <cell r="B1181" t="str">
            <v>КПВнг-LSЭ-ВП (100) 48*2*0,51 (F/UTP-cat.5 LS)</v>
          </cell>
        </row>
        <row r="1182">
          <cell r="A1182">
            <v>7932136</v>
          </cell>
          <cell r="B1182" t="str">
            <v>КПВонг-HFЭ-ВП (100) 48*2*0,51 (F/UTP-cat.5 LSOH)</v>
          </cell>
        </row>
        <row r="1183">
          <cell r="A1183">
            <v>7932137</v>
          </cell>
          <cell r="B1183" t="str">
            <v>КПВнг-HFЭ-ВП (100) 48*2*0,51 (F/UTP-cat.5 LSFROH)</v>
          </cell>
        </row>
        <row r="1184">
          <cell r="A1184">
            <v>7932138</v>
          </cell>
          <cell r="B1184" t="str">
            <v>КПВнгЭ-ВП (100) 64*2*0,51 (F/UTP-cat.5)</v>
          </cell>
        </row>
        <row r="1185">
          <cell r="A1185">
            <v>7932139</v>
          </cell>
          <cell r="B1185" t="str">
            <v>КПВнг-LSЭ-ВП (100) 64*2*0,51 (F/UTP-cat.5 LS)</v>
          </cell>
        </row>
        <row r="1186">
          <cell r="A1186">
            <v>7932140</v>
          </cell>
          <cell r="B1186" t="str">
            <v>КПВонг-HFЭ-ВП (100) 64*2*0,51 (F/UTP-cat.5 LSOH)</v>
          </cell>
        </row>
        <row r="1187">
          <cell r="A1187">
            <v>7932141</v>
          </cell>
          <cell r="B1187" t="str">
            <v>КПВнг-HFЭ-ВП (100) 64*2*0,51 (F/UTP-cat.5 LSFROH)</v>
          </cell>
        </row>
        <row r="1188">
          <cell r="A1188">
            <v>7932142</v>
          </cell>
          <cell r="B1188" t="str">
            <v>КПВнг-LSLTxЭ-ВП (100) 4*2*0,51 (F/UTP-cat.5E LSLTx)</v>
          </cell>
        </row>
        <row r="1189">
          <cell r="A1189">
            <v>7932143</v>
          </cell>
          <cell r="B1189" t="str">
            <v>КГПВЭО-ВП (100) 4*2*0,51 (SF/UTP-cat.5Е patch AWG25)</v>
          </cell>
        </row>
        <row r="1190">
          <cell r="A1190">
            <v>7932144</v>
          </cell>
          <cell r="B1190" t="str">
            <v>КПВнг-HFЭ-ВП (100) 4*2*0,46 (F/UTP-cat.5E-SL LSFROH)</v>
          </cell>
        </row>
        <row r="1191">
          <cell r="A1191">
            <v>7932145</v>
          </cell>
          <cell r="B1191" t="str">
            <v>КПВнг-HFЭО-ВП (100) 4*2*0,48 (SF/UTP-cat.5E-SL LSFROH)</v>
          </cell>
        </row>
        <row r="1192">
          <cell r="A1192">
            <v>7932146</v>
          </cell>
          <cell r="B1192" t="str">
            <v>КПВнг-HFЭО-ВП (250) 4*2*0,54 (SF/UTP-cat.6 LSFROH)</v>
          </cell>
        </row>
        <row r="1193">
          <cell r="A1193">
            <v>7932147</v>
          </cell>
          <cell r="B1193" t="str">
            <v>КГППУЭО-ВП (100) 4*2*0,60 (SF/UTP-cat.5E patch AWG24)</v>
          </cell>
        </row>
        <row r="1194">
          <cell r="A1194">
            <v>7932148</v>
          </cell>
          <cell r="B1194" t="str">
            <v>КПВнг-LSLTxЭ-ВП (100) 2*2*0,51 (F/UTP-cat.5Е LSLTx)</v>
          </cell>
        </row>
        <row r="1195">
          <cell r="A1195">
            <v>7932149</v>
          </cell>
          <cell r="B1195" t="str">
            <v>КПВЭ-ВП (100) 1*2*0,48 (F/UTP-cat.5Е-SL)</v>
          </cell>
        </row>
        <row r="1196">
          <cell r="A1196">
            <v>7932150</v>
          </cell>
          <cell r="B1196" t="str">
            <v>КПВнг-HFЭ-ВП (200) 4*2*0,51 (F/UTP-cat.5E LSFROH)</v>
          </cell>
        </row>
        <row r="1197">
          <cell r="A1197">
            <v>7932151</v>
          </cell>
          <cell r="B1197" t="str">
            <v>КПВЭОблШвнг-HF-ВП (100) 4*2*0,51 (SF/UTP-cat.5E LSOH)</v>
          </cell>
        </row>
        <row r="1198">
          <cell r="A1198">
            <v>7932152</v>
          </cell>
          <cell r="B1198" t="str">
            <v>SUPRLAN PREMIUM F/UTP CAT5E 4PR 4x2x0,51 CU нг(А)-LSLTx INDOOR</v>
          </cell>
        </row>
        <row r="1199">
          <cell r="A1199">
            <v>7932153</v>
          </cell>
          <cell r="B1199" t="str">
            <v>КПВнг-HFЭ-ВП (100) 4*2*0,51 (F/UTP-cat.5E LSFROH)</v>
          </cell>
        </row>
        <row r="1200">
          <cell r="A1200">
            <v>7932155</v>
          </cell>
          <cell r="B1200" t="str">
            <v>КГПВонг-HFЭО-ВП (100) 4*2*0,48 (SF/UTP-cat.5Е-SL patch AWG26 LSOH)</v>
          </cell>
        </row>
        <row r="1201">
          <cell r="A1201">
            <v>7932156</v>
          </cell>
          <cell r="B1201" t="str">
            <v>КПВнг-HFЭО-ВП (200) 4*2*0,51 (SF/UTP-cat.5E LSFROH)</v>
          </cell>
        </row>
        <row r="1202">
          <cell r="A1202">
            <v>7932157</v>
          </cell>
          <cell r="B1202" t="str">
            <v>КПВЭ-ВП (200) 4*2*0,52 (F/UTP-cat.5E)</v>
          </cell>
        </row>
        <row r="1203">
          <cell r="A1203">
            <v>7932158</v>
          </cell>
          <cell r="B1203" t="str">
            <v>КПВонг-HFЭО-ВП (200) 4*2*0,51 (SF/UTP-cat.5E LSOH)</v>
          </cell>
        </row>
        <row r="1204">
          <cell r="A1204">
            <v>7932159</v>
          </cell>
          <cell r="B1204" t="str">
            <v>КГПВЭ-ВП (100) 4*2*0,51 (F/UTP-cat.5Е patch AWG25)</v>
          </cell>
        </row>
        <row r="1205">
          <cell r="A1205">
            <v>7932160</v>
          </cell>
          <cell r="B1205" t="str">
            <v>КГПВонг-HFЭ-ВП (100) 4*2*0,51 (F/UTP-cat.5Е patch AWG25 LSOH)</v>
          </cell>
        </row>
        <row r="1206">
          <cell r="A1206">
            <v>7932161</v>
          </cell>
          <cell r="B1206" t="str">
            <v>КПВЭ-ВП (200) 4*2*0,51 (F/UTP-cat.5E)</v>
          </cell>
        </row>
        <row r="1207">
          <cell r="A1207">
            <v>7932162</v>
          </cell>
          <cell r="B1207" t="str">
            <v>КПВЭО-ВП (200) 4*2*0,51 (SF/UTP-cat.5E)</v>
          </cell>
        </row>
        <row r="1208">
          <cell r="A1208">
            <v>7932163</v>
          </cell>
          <cell r="B1208" t="str">
            <v>КПВонг-HFЭ-ВП (200) 4*2*0,51 (F/UTP-cat.5E LSOH)</v>
          </cell>
        </row>
        <row r="1209">
          <cell r="A1209">
            <v>7932164</v>
          </cell>
          <cell r="B1209" t="str">
            <v>КПВонг-HFЭ-ВП (250) 4*2*0,55 (F/UTP-cat.6 LSOH)</v>
          </cell>
        </row>
        <row r="1210">
          <cell r="A1210">
            <v>7932165</v>
          </cell>
          <cell r="B1210" t="str">
            <v>КПВонг-HFЭ-ВП (100) 4*2*0,49 (F/UTP-cat.5E-SL LSOH)</v>
          </cell>
        </row>
        <row r="1211">
          <cell r="A1211">
            <v>7932166</v>
          </cell>
          <cell r="B1211" t="str">
            <v>КПВонг-HFЭ-ВП (100) 4*2*0,47 (F/UTP-cat.5E-SL LSOH)</v>
          </cell>
        </row>
        <row r="1212">
          <cell r="A1212">
            <v>7932167</v>
          </cell>
          <cell r="B1212" t="str">
            <v>КПВонг-HFЭ-ВП (100) 4*2*0,45 (F/UTP-cat.5E-SL LSOH)</v>
          </cell>
        </row>
        <row r="1213">
          <cell r="A1213">
            <v>7932168</v>
          </cell>
          <cell r="B1213" t="str">
            <v>КПВнг-LSЭблШп-ВП (100) 4*2*0,51 (F/UTP-cat.5E LS)</v>
          </cell>
        </row>
        <row r="1214">
          <cell r="A1214">
            <v>7932169</v>
          </cell>
          <cell r="B1214" t="str">
            <v>КПВЭ-ВП (100) 2*2*0,52 (F/UTP-cat.5Е)</v>
          </cell>
        </row>
        <row r="1215">
          <cell r="A1215">
            <v>7932170</v>
          </cell>
          <cell r="B1215" t="str">
            <v>КПВЭО-ВП (200) 4*2*0,52 (SF/UTP-cat.5E)</v>
          </cell>
        </row>
        <row r="1216">
          <cell r="A1216">
            <v>7932171</v>
          </cell>
          <cell r="B1216" t="str">
            <v>КПВнг-HFЭ-ВП (200) 4*2*0,51 (F/UTP-cat.5E LSFROH)</v>
          </cell>
        </row>
        <row r="1217">
          <cell r="A1217">
            <v>7932172</v>
          </cell>
          <cell r="B1217" t="str">
            <v>КПВнг-HFЭ-ВП (250) 4*2*0,57 (F/UTP-cat.6 LSFROH)</v>
          </cell>
        </row>
        <row r="1218">
          <cell r="A1218">
            <v>7932173</v>
          </cell>
          <cell r="B1218" t="str">
            <v>КПВнг-HFЭ-ВП (250) 4*2*0,56 (F/UTP-cat.6 LSFROH)</v>
          </cell>
        </row>
        <row r="1219">
          <cell r="A1219">
            <v>7932174</v>
          </cell>
          <cell r="B1219" t="str">
            <v>КПВнг-HFЭ-ВП (250) 4*2*0,55 (F/UTP-cat.6 LSFROH)</v>
          </cell>
        </row>
        <row r="1220">
          <cell r="A1220">
            <v>7932175</v>
          </cell>
          <cell r="B1220" t="str">
            <v>КПВнг-HFЭ-ВП (250) 4*2*0,54 (F/UTP-cat.6 LSFROH)</v>
          </cell>
        </row>
        <row r="1221">
          <cell r="A1221">
            <v>7932176</v>
          </cell>
          <cell r="B1221" t="str">
            <v>КПВнг-HFЭ-ВП (100) 4*2*0,50 (F/UTP-cat.5E LSFROH)</v>
          </cell>
        </row>
        <row r="1222">
          <cell r="A1222">
            <v>7932177</v>
          </cell>
          <cell r="B1222" t="str">
            <v>КПВнг-HFЭ-ВП (100) 4*2*0,49 (F/UTP-cat.5E-SL LSFROH)</v>
          </cell>
        </row>
        <row r="1223">
          <cell r="A1223">
            <v>7932178</v>
          </cell>
          <cell r="B1223" t="str">
            <v>КПВнг-HFЭ-ВП (100) 4*2*0,47 (F/UTP-cat.5E-SL LSFROH)</v>
          </cell>
        </row>
        <row r="1224">
          <cell r="A1224">
            <v>7932179</v>
          </cell>
          <cell r="B1224" t="str">
            <v>КПВнг-HFЭ-ВП (100) 4*2*0,45 (F/UTP-cat.5E-SL LSFROH)</v>
          </cell>
        </row>
        <row r="1225">
          <cell r="A1225">
            <v>7932180</v>
          </cell>
          <cell r="B1225" t="str">
            <v>КПВнг-HFЭ-ВП (100) 4*2*0,44 (F/UTP-cat.5Е-SL LSFROH)</v>
          </cell>
        </row>
        <row r="1226">
          <cell r="A1226">
            <v>7932181</v>
          </cell>
          <cell r="B1226" t="str">
            <v>КПВЭО-ВП (250) 4*2*0,51 (SF/UTP-cat.6)</v>
          </cell>
        </row>
        <row r="1227">
          <cell r="A1227">
            <v>7932182</v>
          </cell>
          <cell r="B1227" t="str">
            <v>КПВЭО-ВП (100) 4*2*0,46 (SF/UTP-cat.5E-SL)</v>
          </cell>
        </row>
        <row r="1228">
          <cell r="A1228">
            <v>7932183</v>
          </cell>
          <cell r="B1228" t="str">
            <v>КПВЭШв-ВП (250) 4*2*0,57 (F/UTP-cat.6)</v>
          </cell>
        </row>
        <row r="1229">
          <cell r="A1229">
            <v>7932184</v>
          </cell>
          <cell r="B1229" t="str">
            <v>КПВЭт-ВП (100) 4*2*0,46 (F/UTP-cat.5E-SL)</v>
          </cell>
        </row>
        <row r="1230">
          <cell r="A1230">
            <v>7932185</v>
          </cell>
          <cell r="B1230" t="str">
            <v>КПВЭ-ВП (100) 4*2*0,46 (F/UTP-cat.5E-SL)</v>
          </cell>
        </row>
        <row r="1231">
          <cell r="A1231">
            <v>7932186</v>
          </cell>
          <cell r="B1231" t="str">
            <v>КПВнг-HFЭ-ВП (100) 4*2*0,64 (F/UTP-cat.5E LSFROH)</v>
          </cell>
        </row>
        <row r="1232">
          <cell r="A1232">
            <v>7932187</v>
          </cell>
          <cell r="B1232" t="str">
            <v>КПВонг-HFЭ-ВП (250) 4*2*0,58 (F/UTP-cat.6 LSOH)</v>
          </cell>
        </row>
        <row r="1233">
          <cell r="A1233">
            <v>7932188</v>
          </cell>
          <cell r="B1233" t="str">
            <v>КПВЭ-ВП (250) 4*2*0,52 (F/UTP-cat.6-SL)</v>
          </cell>
        </row>
        <row r="1234">
          <cell r="A1234">
            <v>7932189</v>
          </cell>
          <cell r="B1234" t="str">
            <v>SUPRLAN PREMIUM F/UTP CAT5E 4PR 4x2x0,52 CU нг(А)-LSLTx INDOOR</v>
          </cell>
        </row>
        <row r="1235">
          <cell r="A1235">
            <v>7932190</v>
          </cell>
          <cell r="B1235" t="str">
            <v>КПВнг-HFЭО-ВП (200) 4*2*0,52 (SF/UTP-cat.5E LSFROH)</v>
          </cell>
        </row>
        <row r="1236">
          <cell r="A1236">
            <v>7932191</v>
          </cell>
          <cell r="B1236" t="str">
            <v>КПВнг-HFЭ-ВП (100) 1*2*0,51 (F/UTP-cat.5Е LSFROH)</v>
          </cell>
        </row>
        <row r="1237">
          <cell r="A1237">
            <v>7932192</v>
          </cell>
          <cell r="B1237" t="str">
            <v>КПВнг-LSЭ-ВП (100) 1*2*0,51 (F/UTP-cat.5Е LS)</v>
          </cell>
        </row>
        <row r="1238">
          <cell r="A1238">
            <v>7932193</v>
          </cell>
          <cell r="B1238" t="str">
            <v>КПВнг-HFЭ-ВП (100) 2*2*0,51 (F/UTP-cat.5Е LSFROH)</v>
          </cell>
        </row>
        <row r="1239">
          <cell r="A1239">
            <v>7932194</v>
          </cell>
          <cell r="B1239" t="str">
            <v>КПВнг-LSЭ-ВП (100) 2*2*0,51 (F/UTP-cat.5Е LS)</v>
          </cell>
        </row>
        <row r="1240">
          <cell r="A1240">
            <v>7932195</v>
          </cell>
          <cell r="B1240" t="str">
            <v>КПВнг-LSЭ-ВП (100) 4*2*0,51 (F/UTP-cat.5Е LS)</v>
          </cell>
        </row>
        <row r="1241">
          <cell r="A1241">
            <v>7932196</v>
          </cell>
          <cell r="B1241" t="str">
            <v>КПВнг-HFЭ-ВП (100) 10*2*0,51 (F/UTP-cat.5 LSFROH)</v>
          </cell>
        </row>
        <row r="1242">
          <cell r="A1242">
            <v>7932197</v>
          </cell>
          <cell r="B1242" t="str">
            <v>КПВнг-LSЭ-ВП (100) 10*2*0,51 (F/UTP-cat.5 LS)</v>
          </cell>
        </row>
        <row r="1243">
          <cell r="A1243">
            <v>7932198</v>
          </cell>
          <cell r="B1243" t="str">
            <v>КПВнг-HFЭ-ВП (100) 8*2*0,51 (F/UTP-cat.5 LSFROH)</v>
          </cell>
        </row>
        <row r="1244">
          <cell r="A1244">
            <v>7932199</v>
          </cell>
          <cell r="B1244" t="str">
            <v>КПВнг-LSЭ-ВП (100) 8*2*0,51 (F/UTP-cat.5 LS)</v>
          </cell>
        </row>
        <row r="1245">
          <cell r="A1245">
            <v>7932200</v>
          </cell>
          <cell r="B1245" t="str">
            <v>КГПВЭ-ВП (100) 2*2*0,60 (F/UTP-cat.5E patch AWG24)</v>
          </cell>
        </row>
        <row r="1246">
          <cell r="A1246">
            <v>7932201</v>
          </cell>
          <cell r="B1246" t="str">
            <v>КПВнг-LSЭ-ВП (100) 4*2*0,44 (F/UTP-cat.5Е-SL LS)</v>
          </cell>
        </row>
        <row r="1247">
          <cell r="A1247">
            <v>7932202</v>
          </cell>
          <cell r="B1247" t="str">
            <v>КПВнг-LSLTxЭ-ВП (100) 4*2*0,44 (F/UTP-cat.5Е-SL LSLTx)</v>
          </cell>
        </row>
        <row r="1248">
          <cell r="A1248">
            <v>7932203</v>
          </cell>
          <cell r="B1248" t="str">
            <v>КПВнг-LSЭ-ВП (100) 4*2*0,46 (F/UTP-cat.5Е-SL LS)</v>
          </cell>
        </row>
        <row r="1249">
          <cell r="A1249">
            <v>7932204</v>
          </cell>
          <cell r="B1249" t="str">
            <v>КПВнг-LSLTxЭ-ВП (100) 4*2*0,46 (F/UTP-cat.5Е-SL LSLTx)</v>
          </cell>
        </row>
        <row r="1250">
          <cell r="A1250">
            <v>7932205</v>
          </cell>
          <cell r="B1250" t="str">
            <v>КПВнг-LSЭ-ВП (100) 4*2*0,48 (F/UTP-cat.5Е-SL LS)</v>
          </cell>
        </row>
        <row r="1251">
          <cell r="A1251">
            <v>7932206</v>
          </cell>
          <cell r="B1251" t="str">
            <v>КПВнг-LSLTxЭ-ВП (100) 4*2*0,48 (F/UTP-cat.5Е-SL LSLTx)</v>
          </cell>
        </row>
        <row r="1252">
          <cell r="A1252">
            <v>7932207</v>
          </cell>
          <cell r="B1252" t="str">
            <v>КПВнг-LSЭ-ВП (100) 4*2*0,64 (F/UTP-cat.5Е LS)</v>
          </cell>
        </row>
        <row r="1253">
          <cell r="A1253">
            <v>7932208</v>
          </cell>
          <cell r="B1253" t="str">
            <v>КПВнг-LSLTxЭ-ВП (100) 4*2*0,64 (F/UTP-cat.5Е LSLTx)</v>
          </cell>
        </row>
        <row r="1254">
          <cell r="A1254">
            <v>7932209</v>
          </cell>
          <cell r="B1254" t="str">
            <v>КПВнг-LSЭ-ВП (100) 2*2*0,44 (F/UTP-cat.5Е-SL LS)</v>
          </cell>
        </row>
        <row r="1255">
          <cell r="A1255">
            <v>7932210</v>
          </cell>
          <cell r="B1255" t="str">
            <v>КПВнг-LSLTxЭ-ВП (100) 2*2*0,44 (F/UTP-cat.5Е-SL LSLTx)</v>
          </cell>
        </row>
        <row r="1256">
          <cell r="A1256">
            <v>7932211</v>
          </cell>
          <cell r="B1256" t="str">
            <v>КПВнг-LSЭ-ВП (100) 2*2*0,46 (F/UTP-cat.5Е-SL LS)</v>
          </cell>
        </row>
        <row r="1257">
          <cell r="A1257">
            <v>7932212</v>
          </cell>
          <cell r="B1257" t="str">
            <v>КПВнг-LSLTxЭ-ВП (100) 2*2*0,46 (F/UTP-cat.5Е-SL LSLTx)</v>
          </cell>
        </row>
        <row r="1258">
          <cell r="A1258">
            <v>7932213</v>
          </cell>
          <cell r="B1258" t="str">
            <v>КПВнг-LSЭ-ВП (100) 2*2*0,48 (F/UTP-cat.5Е-SL LS)</v>
          </cell>
        </row>
        <row r="1259">
          <cell r="A1259">
            <v>7932214</v>
          </cell>
          <cell r="B1259" t="str">
            <v>КПВнг-LSLTxЭ-ВП (100) 2*2*0,48 (F/UTP-cat.5Е-SL LSLTx)</v>
          </cell>
        </row>
        <row r="1260">
          <cell r="A1260">
            <v>7932215</v>
          </cell>
          <cell r="B1260" t="str">
            <v>КПВнг-LSЭ-ВП (100) 4*2*0,51 (F/UTP-cat.5E LS)</v>
          </cell>
        </row>
        <row r="1261">
          <cell r="A1261">
            <v>7932216</v>
          </cell>
          <cell r="B1261" t="str">
            <v>КПВнг-LSЭО-ВП (100) 4*2*0,51 (SF/UTP-cat.5E LS)</v>
          </cell>
        </row>
        <row r="1262">
          <cell r="A1262">
            <v>7932217</v>
          </cell>
          <cell r="B1262" t="str">
            <v>КПВнг-LSLTxЭО-ВП (100) 4*2*0,51 (SF/UTP-cat.5E LSLTx)</v>
          </cell>
        </row>
        <row r="1263">
          <cell r="A1263">
            <v>7932218</v>
          </cell>
          <cell r="B1263" t="str">
            <v>КПВнг-LSЭ-ВП (250) 4*2*0,54 (F/UTP-cat.6 LS)</v>
          </cell>
        </row>
        <row r="1264">
          <cell r="A1264">
            <v>7932219</v>
          </cell>
          <cell r="B1264" t="str">
            <v>КПВнг-LSЭ-ВП (250) 4*2*0,57 (F/UTP-cat.6 LS)</v>
          </cell>
        </row>
        <row r="1265">
          <cell r="A1265">
            <v>7932220</v>
          </cell>
          <cell r="B1265" t="str">
            <v>КПВнг-LSLTxЭ-ВП (250) 4*2*0,57 (F/UTP-cat.6 LSLTx)</v>
          </cell>
        </row>
        <row r="1266">
          <cell r="A1266">
            <v>7932221</v>
          </cell>
          <cell r="B1266" t="str">
            <v>КПВнг-LSЭ-ВП (500) 4*2*0,57 (F/UTP-cat.6 LS)</v>
          </cell>
        </row>
        <row r="1267">
          <cell r="A1267">
            <v>7932222</v>
          </cell>
          <cell r="B1267" t="str">
            <v>КПВнг-LSLTxЭ-ВП (500) 4*2*0,57 (F/UTP-cat.6 LSLTx)</v>
          </cell>
        </row>
        <row r="1268">
          <cell r="A1268">
            <v>7932223</v>
          </cell>
          <cell r="B1268" t="str">
            <v>КПВнг-LSЭО-ВП (250) 4*2*0,54 (SF/UTP-cat.6 LS)</v>
          </cell>
        </row>
        <row r="1269">
          <cell r="A1269">
            <v>7932224</v>
          </cell>
          <cell r="B1269" t="str">
            <v>КПВнг-LSLTxЭО-ВП (250) 4*2*0,54 (SF/UTP-cat.6 LSLTx)</v>
          </cell>
        </row>
        <row r="1270">
          <cell r="A1270">
            <v>7932225</v>
          </cell>
          <cell r="B1270" t="str">
            <v>КПВнг-LSЭО-ВП (250) 4*2*0,57 (SF/UTP-cat.6 LS)</v>
          </cell>
        </row>
        <row r="1271">
          <cell r="A1271">
            <v>7932226</v>
          </cell>
          <cell r="B1271" t="str">
            <v>КПВнг-LSLTxЭО-ВП (250) 4*2*0,57 (SF/UTP-cat.6 LSLTx)</v>
          </cell>
        </row>
        <row r="1272">
          <cell r="A1272">
            <v>7932227</v>
          </cell>
          <cell r="B1272" t="str">
            <v>КГПВЭ-ВП (100) 2*2*0,48 (F/UTP-cat.5Е-SL patch AWG26)</v>
          </cell>
        </row>
        <row r="1273">
          <cell r="A1273">
            <v>7932228</v>
          </cell>
          <cell r="B1273" t="str">
            <v>КГПВнг-HFЭО-ВП (250) 4*2*0,48 (SF/UTP-cat.5E-SL patch AWG26 LSFROH)</v>
          </cell>
        </row>
        <row r="1274">
          <cell r="A1274">
            <v>7932229</v>
          </cell>
          <cell r="B1274" t="str">
            <v>КПВЭ-ВП (100) 2*2*0,51 (F/UTP-cat.5)</v>
          </cell>
        </row>
        <row r="1275">
          <cell r="A1275">
            <v>7932230</v>
          </cell>
          <cell r="B1275" t="str">
            <v>КППУЭО-ВП (100) 4*2*0,51 (SF/UTP-cat.5E PUR)</v>
          </cell>
        </row>
        <row r="1276">
          <cell r="A1276">
            <v>7932231</v>
          </cell>
          <cell r="B1276" t="str">
            <v>КПВЭ-ВП (250) 4*2*0,55 (F/UTP-cat.6)</v>
          </cell>
        </row>
        <row r="1277">
          <cell r="A1277">
            <v>7933038</v>
          </cell>
          <cell r="B1277" t="str">
            <v>КПП-ВП (100) 36*2*0,51 (U/UTP-cat.5)</v>
          </cell>
        </row>
        <row r="1278">
          <cell r="A1278">
            <v>7933039</v>
          </cell>
          <cell r="B1278" t="str">
            <v>КПП-ВП (100) 48*2*0,51 (U/UTP-cat.5)</v>
          </cell>
        </row>
        <row r="1279">
          <cell r="A1279">
            <v>7933040</v>
          </cell>
          <cell r="B1279" t="str">
            <v>КПП-ВП (100) 10*2*0,50 (U/UTP-cat.5)</v>
          </cell>
        </row>
        <row r="1280">
          <cell r="A1280">
            <v>7933041</v>
          </cell>
          <cell r="B1280" t="str">
            <v>КПП-ВП (100) 50*2*0,50 (U/UTP-cat.5)</v>
          </cell>
        </row>
        <row r="1281">
          <cell r="A1281">
            <v>7933042</v>
          </cell>
          <cell r="B1281" t="str">
            <v>КПП-ВП (100) 100*2*0,50 (U/UTP-cat.5)</v>
          </cell>
        </row>
        <row r="1282">
          <cell r="A1282">
            <v>7933043</v>
          </cell>
          <cell r="B1282" t="str">
            <v>КПП-ВП (100) 10*2*0,48 (U/UTP-cat.5-SL)</v>
          </cell>
        </row>
        <row r="1283">
          <cell r="A1283">
            <v>7933044</v>
          </cell>
          <cell r="B1283" t="str">
            <v>КПП-ВП (100) 2*2*0,48 (U/UTP-cat.5Е-SL)</v>
          </cell>
        </row>
        <row r="1284">
          <cell r="A1284">
            <v>7933045</v>
          </cell>
          <cell r="B1284" t="str">
            <v>КПП-ВП (100) 4*2*0,51 (U/UTP-cat.5E)</v>
          </cell>
        </row>
        <row r="1285">
          <cell r="A1285">
            <v>7933046</v>
          </cell>
          <cell r="B1285" t="str">
            <v>КПП-ВП (100) 10*2*0,46 (U/UTP-cat.5-SL)</v>
          </cell>
        </row>
        <row r="1286">
          <cell r="A1286">
            <v>7933047</v>
          </cell>
          <cell r="B1286" t="str">
            <v>КПП-ВП (100) 25*2*0,46 (U/UTP-cat.5-SL)</v>
          </cell>
        </row>
        <row r="1287">
          <cell r="A1287">
            <v>7933048</v>
          </cell>
          <cell r="B1287" t="str">
            <v>КПП-ВП (100) 16*2*0,46 (U/UTP-cat.5-SL)</v>
          </cell>
        </row>
        <row r="1288">
          <cell r="A1288">
            <v>7933049</v>
          </cell>
          <cell r="B1288" t="str">
            <v>КПП-ВП (100) 12*2*0,46 (U/UTP-cat.5-SL)</v>
          </cell>
        </row>
        <row r="1289">
          <cell r="A1289">
            <v>7933050</v>
          </cell>
          <cell r="B1289" t="str">
            <v>КПП-ВП (100) 12*2*0,48 (U/UTP-cat.5-SL)</v>
          </cell>
        </row>
        <row r="1290">
          <cell r="A1290">
            <v>7933051</v>
          </cell>
          <cell r="B1290" t="str">
            <v>КПП-ВП (100) 16*2*0,48 (U/UTP-cat.5-SL)</v>
          </cell>
        </row>
        <row r="1291">
          <cell r="A1291">
            <v>7933052</v>
          </cell>
          <cell r="B1291" t="str">
            <v>КПП-ВП (100) 25*2*0,48 (U/UTP-cat.5-SL)</v>
          </cell>
        </row>
        <row r="1292">
          <cell r="A1292">
            <v>7933053</v>
          </cell>
          <cell r="B1292" t="str">
            <v>КПП-ВП (100) 25*2*0,51 (U/UTP-cat.5)</v>
          </cell>
        </row>
        <row r="1293">
          <cell r="A1293">
            <v>7933054</v>
          </cell>
          <cell r="B1293" t="str">
            <v>КПП-ВП (100) 100*2*0,48 (U/UTP-cat.5-SL)</v>
          </cell>
        </row>
        <row r="1294">
          <cell r="A1294">
            <v>7933055</v>
          </cell>
          <cell r="B1294" t="str">
            <v>КППт-ВП (100) 4*2*0,46+2*0,75 мм2 (U/UTP-cat.5Е-SL)</v>
          </cell>
        </row>
        <row r="1295">
          <cell r="A1295">
            <v>7933056</v>
          </cell>
          <cell r="B1295" t="str">
            <v>КПП-ВП (100) 24*2*0,46 (U/UTP-cat.5-SL)</v>
          </cell>
        </row>
        <row r="1296">
          <cell r="A1296">
            <v>7933057</v>
          </cell>
          <cell r="B1296" t="str">
            <v>КППт-ВП (100) 2*2*0,51 (U/UTP-cat.5Е)</v>
          </cell>
        </row>
        <row r="1297">
          <cell r="A1297">
            <v>7933058</v>
          </cell>
          <cell r="B1297" t="str">
            <v>КПП-ВП (100) 2*2*0,51 (U/UTP-cat.5Е)</v>
          </cell>
        </row>
        <row r="1298">
          <cell r="A1298">
            <v>7933059</v>
          </cell>
          <cell r="B1298" t="str">
            <v>КПП-ВП (100) 4*2*0,48 (U/UTP-cat.5Е-SL)</v>
          </cell>
        </row>
        <row r="1299">
          <cell r="A1299">
            <v>7933060</v>
          </cell>
          <cell r="B1299" t="str">
            <v>КПП-ВП (100) 4*2*0,48 (U/UTP-cat.5E-SL)</v>
          </cell>
        </row>
        <row r="1300">
          <cell r="A1300">
            <v>7933068</v>
          </cell>
          <cell r="B1300" t="str">
            <v>КПП-ВП (250) 4*2*0,57 (U/UTP-cat.6)</v>
          </cell>
        </row>
        <row r="1301">
          <cell r="A1301">
            <v>7933069</v>
          </cell>
          <cell r="B1301" t="str">
            <v>КПП-ВП (100) 20*2*0,50 (U/UTP-cat.5)</v>
          </cell>
        </row>
        <row r="1302">
          <cell r="A1302">
            <v>7933070</v>
          </cell>
          <cell r="B1302" t="str">
            <v>КПП-ВП (100) 30*2*0,50 (U/UTP-cat.5)</v>
          </cell>
        </row>
        <row r="1303">
          <cell r="A1303">
            <v>7933076</v>
          </cell>
          <cell r="B1303" t="str">
            <v>КПП-ВП (100) 48*2*0,51 (U/UTP-cat.5)</v>
          </cell>
        </row>
        <row r="1304">
          <cell r="A1304">
            <v>7933077</v>
          </cell>
          <cell r="B1304" t="str">
            <v>КПП-ВП (16) 10*2*0,50 (U/UTP-cat.3)</v>
          </cell>
        </row>
        <row r="1305">
          <cell r="A1305">
            <v>7933078</v>
          </cell>
          <cell r="B1305" t="str">
            <v>КПП-ВП (16) 20*2*0,50 (U/UTP-cat.3)</v>
          </cell>
        </row>
        <row r="1306">
          <cell r="A1306">
            <v>7933079</v>
          </cell>
          <cell r="B1306" t="str">
            <v>КПП-ВП (16) 50*2*0,50 (U/UTP-cat.3)</v>
          </cell>
        </row>
        <row r="1307">
          <cell r="A1307">
            <v>7933080</v>
          </cell>
          <cell r="B1307" t="str">
            <v>КПП-ВП (16) 100*2*0,50 (U/UTP-cat.3)</v>
          </cell>
        </row>
        <row r="1308">
          <cell r="A1308">
            <v>7933081</v>
          </cell>
          <cell r="B1308" t="str">
            <v>КПП-ВП (100) 10*2*0,51 (U/UTP-cat.5)</v>
          </cell>
        </row>
        <row r="1309">
          <cell r="A1309">
            <v>7933082</v>
          </cell>
          <cell r="B1309" t="str">
            <v>КПП-ВП (100) 50*2*0,51 (U/UTP-cat.5)</v>
          </cell>
        </row>
        <row r="1310">
          <cell r="A1310">
            <v>7933083</v>
          </cell>
          <cell r="B1310" t="str">
            <v>КППт-ВП (100) 4*2*0,51+2*0,75 мм2 (U/UTP-cat.5Е)</v>
          </cell>
        </row>
        <row r="1311">
          <cell r="A1311">
            <v>7933084</v>
          </cell>
          <cell r="B1311" t="str">
            <v>КППт-ВП (100) 2*2*0,51+2*0,75 мм2 (U/UTP-cat.5Е)</v>
          </cell>
        </row>
        <row r="1312">
          <cell r="A1312">
            <v>7933085</v>
          </cell>
          <cell r="B1312" t="str">
            <v>КПП-ВП (100) 64*2*0,51 (U/UTP-cat.5)</v>
          </cell>
        </row>
        <row r="1313">
          <cell r="A1313">
            <v>7933086</v>
          </cell>
          <cell r="B1313" t="str">
            <v>КПП-ВП (100) 2*2*0,50 (U/UTP-cat.5)</v>
          </cell>
        </row>
        <row r="1314">
          <cell r="A1314">
            <v>7933087</v>
          </cell>
          <cell r="B1314" t="str">
            <v>КППблШп-ВП (100) 4*2*0,64 (U/UTP-cat.5E)</v>
          </cell>
        </row>
        <row r="1315">
          <cell r="A1315">
            <v>7933088</v>
          </cell>
          <cell r="B1315" t="str">
            <v>КППт-ВП (100) 10*2*0,48 (U/UTP-cat.5-SL)</v>
          </cell>
        </row>
        <row r="1316">
          <cell r="A1316">
            <v>7933089</v>
          </cell>
          <cell r="B1316" t="str">
            <v>КППт-ВП (100) 25*2*0,48 (U/UTP-cat.5-SL)</v>
          </cell>
        </row>
        <row r="1317">
          <cell r="A1317">
            <v>7933090</v>
          </cell>
          <cell r="B1317" t="str">
            <v>КПП-ВП (100) 25*2*0,44 (U/UTP-cat.5-SL)</v>
          </cell>
        </row>
        <row r="1318">
          <cell r="A1318">
            <v>7933091</v>
          </cell>
          <cell r="B1318" t="str">
            <v>КПП-ВП (100) 4*2*0,40 (U/UTP-cat.5E-SL)</v>
          </cell>
        </row>
        <row r="1319">
          <cell r="A1319">
            <v>7933092</v>
          </cell>
          <cell r="B1319" t="str">
            <v>КПП-ВП (100) 50*2*0,46 (U/UTP-cat.5-SL)</v>
          </cell>
        </row>
        <row r="1320">
          <cell r="A1320">
            <v>7933093</v>
          </cell>
          <cell r="B1320" t="str">
            <v>КПЗПблШп-ВП (100) 4*2*0,64 (U/UTP-cat.5E)</v>
          </cell>
        </row>
        <row r="1321">
          <cell r="A1321">
            <v>7933094</v>
          </cell>
          <cell r="B1321" t="str">
            <v>КПП-ВП (250) 4*2*0,56 (U/UTP-cat.6)</v>
          </cell>
        </row>
        <row r="1322">
          <cell r="A1322">
            <v>7933095</v>
          </cell>
          <cell r="B1322" t="str">
            <v>КПП-ВП (500) 4*2*0,57 (U/UTP-cat.6А)</v>
          </cell>
        </row>
        <row r="1323">
          <cell r="A1323">
            <v>7933096</v>
          </cell>
          <cell r="B1323" t="str">
            <v>КПП-ВП (250) 4*2*0,54 (U/UTP-cat.6)</v>
          </cell>
        </row>
        <row r="1324">
          <cell r="A1324">
            <v>7933097</v>
          </cell>
          <cell r="B1324" t="str">
            <v>КППт-ВП (250) 4*2*0,55 (U/UTP-cat.6)</v>
          </cell>
        </row>
        <row r="1325">
          <cell r="A1325">
            <v>7933098</v>
          </cell>
          <cell r="B1325" t="str">
            <v>КПП-ВП (100) 10*2*0,51 (U/UTP-cat.5)</v>
          </cell>
        </row>
        <row r="1326">
          <cell r="A1326">
            <v>7933099</v>
          </cell>
          <cell r="B1326" t="str">
            <v>КПП-ВП (100) 10*2*0,64 (U/UTP-cat.5)</v>
          </cell>
        </row>
        <row r="1327">
          <cell r="A1327">
            <v>7933100</v>
          </cell>
          <cell r="B1327" t="str">
            <v>КПП-ВП (250) 32*2*0,54 (U/UTP-cat.6)</v>
          </cell>
        </row>
        <row r="1328">
          <cell r="A1328">
            <v>7933101</v>
          </cell>
          <cell r="B1328" t="str">
            <v>КПП-ВП (250) 4*2*0,52 (U/UTP-cat.6)</v>
          </cell>
        </row>
        <row r="1329">
          <cell r="A1329">
            <v>7933102</v>
          </cell>
          <cell r="B1329" t="str">
            <v>КПП-ВП (100) 2*2*0,48+2*0,75 мм2 (U/UTP-cat.5Е-SL)</v>
          </cell>
        </row>
        <row r="1330">
          <cell r="A1330">
            <v>7933103</v>
          </cell>
          <cell r="B1330" t="str">
            <v>КППблШп-ВП (250) 4*2*0,54 (U/UTP-cat.6)</v>
          </cell>
        </row>
        <row r="1331">
          <cell r="A1331">
            <v>7933104</v>
          </cell>
          <cell r="B1331" t="str">
            <v>КПП-ВП (100) 4*2*0,52 (U/UTP-cat.5E)</v>
          </cell>
        </row>
        <row r="1332">
          <cell r="A1332">
            <v>7933105</v>
          </cell>
          <cell r="B1332" t="str">
            <v>КППт-ВП (100) 4*2*0,52 (U/UTP-cat.5E)</v>
          </cell>
        </row>
        <row r="1333">
          <cell r="A1333">
            <v>7933106</v>
          </cell>
          <cell r="B1333" t="str">
            <v>КППт-ВП (100) 4*2*0,51+2*0,50 мм2 (U/UTP-cat.5Е)</v>
          </cell>
        </row>
        <row r="1334">
          <cell r="A1334">
            <v>7933107</v>
          </cell>
          <cell r="B1334" t="str">
            <v>КПП-ВП (100) 2*2*0,52 (U/UTP-cat.5Е)</v>
          </cell>
        </row>
        <row r="1335">
          <cell r="A1335">
            <v>7933108</v>
          </cell>
          <cell r="B1335" t="str">
            <v>КППт-ВП (100) 4*2*0,46 (U/UTP-cat.5E-SL)</v>
          </cell>
        </row>
        <row r="1336">
          <cell r="A1336">
            <v>7933109</v>
          </cell>
          <cell r="B1336" t="str">
            <v>КПП-ВП (100) 1*2*0,51 (U/UTP-cat.5Е)</v>
          </cell>
        </row>
        <row r="1337">
          <cell r="A1337">
            <v>7933110</v>
          </cell>
          <cell r="B1337" t="str">
            <v>КППт-ВП (100) 1*2*0,51 (U/UTP-cat.5Е)</v>
          </cell>
        </row>
        <row r="1338">
          <cell r="A1338">
            <v>7933111</v>
          </cell>
          <cell r="B1338" t="str">
            <v>КППт-ВП (100) 10*2*0,51 (U/UTP-cat.5)</v>
          </cell>
        </row>
        <row r="1339">
          <cell r="A1339">
            <v>7933112</v>
          </cell>
          <cell r="B1339" t="str">
            <v>КППт-ВП (100) 16*2*0,51 (U/UTP-cat.5)</v>
          </cell>
        </row>
        <row r="1340">
          <cell r="A1340">
            <v>7933113</v>
          </cell>
          <cell r="B1340" t="str">
            <v>КППт-ВП (100) 25*2*0,51 (U/UTP-cat.5)</v>
          </cell>
        </row>
        <row r="1341">
          <cell r="A1341">
            <v>7933114</v>
          </cell>
          <cell r="B1341" t="str">
            <v>КПП-ВП (100) 8*2*0,51 (U/UTP-cat.5)</v>
          </cell>
        </row>
        <row r="1342">
          <cell r="A1342">
            <v>7933115</v>
          </cell>
          <cell r="B1342" t="str">
            <v>КППт-ВП (100) 8*2*0,51 (U/UTP-cat.5)</v>
          </cell>
        </row>
        <row r="1343">
          <cell r="A1343">
            <v>7933116</v>
          </cell>
          <cell r="B1343" t="str">
            <v>КПВШп-ВП (100) 4*2*0,51 (U/UTP-cat.5E)</v>
          </cell>
        </row>
        <row r="1344">
          <cell r="A1344">
            <v>7933117</v>
          </cell>
          <cell r="B1344" t="str">
            <v>КПВонг-HFШп-ВП (100) 4*2*0,51 (U/UTP-cat.5E)</v>
          </cell>
        </row>
        <row r="1345">
          <cell r="A1345">
            <v>7933118</v>
          </cell>
          <cell r="B1345" t="str">
            <v>КППт-ВП (100) 4*2*0,48 (U/UTP-cat.5E-SL)</v>
          </cell>
        </row>
        <row r="1346">
          <cell r="A1346">
            <v>7933119</v>
          </cell>
          <cell r="B1346" t="str">
            <v>КПП-ВП (100) 4*2*0,49 (U/UTP-cat.5E-SL)</v>
          </cell>
        </row>
        <row r="1347">
          <cell r="A1347">
            <v>7933120</v>
          </cell>
          <cell r="B1347" t="str">
            <v>КППт-ВП (100) 4*2*0,49 (U/UTP-cat.5E-SL)</v>
          </cell>
        </row>
        <row r="1348">
          <cell r="A1348">
            <v>7933121</v>
          </cell>
          <cell r="B1348" t="str">
            <v>КПП-ВП (100) 64*2*0,52 (U/UTP-cat.5)</v>
          </cell>
        </row>
        <row r="1349">
          <cell r="A1349">
            <v>7933122</v>
          </cell>
          <cell r="B1349" t="str">
            <v>КПП-ВП (100) 32*2*0,52 (U/UTP-cat.5)</v>
          </cell>
        </row>
        <row r="1350">
          <cell r="A1350">
            <v>7933123</v>
          </cell>
          <cell r="B1350" t="str">
            <v>КПП-ВП (100) 12*2*0,52 (U/UTP-cat.5)</v>
          </cell>
        </row>
        <row r="1351">
          <cell r="A1351">
            <v>7933124</v>
          </cell>
          <cell r="B1351" t="str">
            <v>КПП-ВП (100) 16*2*0,52 (U/UTP-cat.5)</v>
          </cell>
        </row>
        <row r="1352">
          <cell r="A1352">
            <v>7933125</v>
          </cell>
          <cell r="B1352" t="str">
            <v>КПП-ВП (100) 25*2*0,52 (U/UTP-cat.5)</v>
          </cell>
        </row>
        <row r="1353">
          <cell r="A1353">
            <v>7933126</v>
          </cell>
          <cell r="B1353" t="str">
            <v>КПЗП-ВП (100) 4*2*0,51 (U/UTP-cat.5E)</v>
          </cell>
        </row>
        <row r="1354">
          <cell r="A1354">
            <v>7934015</v>
          </cell>
          <cell r="B1354" t="str">
            <v>КППЭ-ВП (100) 32*2*0,51 (F/UTP-cat.5)</v>
          </cell>
        </row>
        <row r="1355">
          <cell r="A1355">
            <v>7934016</v>
          </cell>
          <cell r="B1355" t="str">
            <v>КППЭ-ВП (100) 64*2*0,51 (F/UTP-cat.5)</v>
          </cell>
        </row>
        <row r="1356">
          <cell r="A1356">
            <v>7934017</v>
          </cell>
          <cell r="B1356" t="str">
            <v>КППЭ-ВП (250) 4*2*0,57 (F/UTP-cat.6)</v>
          </cell>
        </row>
        <row r="1357">
          <cell r="A1357">
            <v>7934018</v>
          </cell>
          <cell r="B1357" t="str">
            <v>КППЭ-ВП (250) 4*2*0,54 (F/UTP-cat.6)</v>
          </cell>
        </row>
        <row r="1358">
          <cell r="A1358">
            <v>7934019</v>
          </cell>
          <cell r="B1358" t="str">
            <v>КППЭ-ВП (100) 4*2*0,48 (F/UTP-cat.5E-SL)</v>
          </cell>
        </row>
        <row r="1359">
          <cell r="A1359">
            <v>7934020</v>
          </cell>
          <cell r="B1359" t="str">
            <v>КППЭ-ВП (100) 2*2*0,51 (F/UTP-cat.5Е)</v>
          </cell>
        </row>
        <row r="1360">
          <cell r="A1360">
            <v>7934021</v>
          </cell>
          <cell r="B1360" t="str">
            <v>КППЭ-ВП (100) 4*2*0,51 (F/UTP-cat.5E)</v>
          </cell>
        </row>
        <row r="1361">
          <cell r="A1361">
            <v>7934022</v>
          </cell>
          <cell r="B1361" t="str">
            <v>КППЭ-ВП (100) 10*2*0,51 (F/UTP-cat.5)</v>
          </cell>
        </row>
        <row r="1362">
          <cell r="A1362">
            <v>7934023</v>
          </cell>
          <cell r="B1362" t="str">
            <v>КППЭ-ВП (100) 25*2*0,51 (F/UTP-cat.5)</v>
          </cell>
        </row>
        <row r="1363">
          <cell r="A1363">
            <v>7934024</v>
          </cell>
          <cell r="B1363" t="str">
            <v>КППЭ-ВП (100) 4*2*0,51 (F/UTP-cat.5E)</v>
          </cell>
        </row>
        <row r="1364">
          <cell r="A1364">
            <v>7934025</v>
          </cell>
          <cell r="B1364" t="str">
            <v>КППЭ-ВП (100) 2*2*0,51 (F/UTP-cat.5Е)</v>
          </cell>
        </row>
        <row r="1365">
          <cell r="A1365">
            <v>7934026</v>
          </cell>
          <cell r="B1365" t="str">
            <v>КППЭ-ВП (100) 24*2*0,48 (F/UTP-cat.5-SL)</v>
          </cell>
        </row>
        <row r="1366">
          <cell r="A1366">
            <v>7934027</v>
          </cell>
          <cell r="B1366" t="str">
            <v>КППЭ-ВП (100) 100*2*0,48 (F/UTP-cat.5-SL)</v>
          </cell>
        </row>
        <row r="1367">
          <cell r="A1367">
            <v>7934028</v>
          </cell>
          <cell r="B1367" t="str">
            <v>КППЭ-ВП (100) 20*2*0,50 (F/UTP-cat.5)</v>
          </cell>
        </row>
        <row r="1368">
          <cell r="A1368">
            <v>7934029</v>
          </cell>
          <cell r="B1368" t="str">
            <v>КПЗПЭ-ВП (100) 10*2*0,50 (F/UTP-cat.5)</v>
          </cell>
        </row>
        <row r="1369">
          <cell r="A1369">
            <v>7934030</v>
          </cell>
          <cell r="B1369" t="str">
            <v>КПЗПЭ-ВП (100) 20*2*0,50 (F/UTP-cat.5)</v>
          </cell>
        </row>
        <row r="1370">
          <cell r="A1370">
            <v>7934031</v>
          </cell>
          <cell r="B1370" t="str">
            <v>КПЗПЭ-ВП (100) 30*2*0,50 (F/UTP-cat.5)</v>
          </cell>
        </row>
        <row r="1371">
          <cell r="A1371">
            <v>7934032</v>
          </cell>
          <cell r="B1371" t="str">
            <v>КПЗПЭ-ВП (100) 50*2*0,50 (F/UTP-cat.5)</v>
          </cell>
        </row>
        <row r="1372">
          <cell r="A1372">
            <v>7934033</v>
          </cell>
          <cell r="B1372" t="str">
            <v>КПЗПЭ-ВП (100) 100*2*0,50 (F/UTP-cat.5)</v>
          </cell>
        </row>
        <row r="1373">
          <cell r="A1373">
            <v>7934034</v>
          </cell>
          <cell r="B1373" t="str">
            <v>КППЭ-ВП (100) 24*2*0,51 (F/UTP-cat.5)</v>
          </cell>
        </row>
        <row r="1374">
          <cell r="A1374">
            <v>7934035</v>
          </cell>
          <cell r="B1374" t="str">
            <v>КППЭт-ВП (100) 24*2*0,51 (F/UTP-cat.5)</v>
          </cell>
        </row>
        <row r="1375">
          <cell r="A1375">
            <v>7934036</v>
          </cell>
          <cell r="B1375" t="str">
            <v>КППЭт-ВП (100) 12*2*0,51 (F/UTP-cat.5)</v>
          </cell>
        </row>
        <row r="1376">
          <cell r="A1376">
            <v>7934037</v>
          </cell>
          <cell r="B1376" t="str">
            <v>КППЭт-ВП (100) 4*2*0,51 (F/UTP-cat.5E)</v>
          </cell>
        </row>
        <row r="1377">
          <cell r="A1377">
            <v>7934038</v>
          </cell>
          <cell r="B1377" t="str">
            <v>КППЭт-ВП (100) 4*2*0,51+2*1,5 мм2 (F/UTP-cat.5Е)</v>
          </cell>
        </row>
        <row r="1378">
          <cell r="A1378">
            <v>7934039</v>
          </cell>
          <cell r="B1378" t="str">
            <v>КППЭт-ВП (100) 4*2*0,51+2*2,0 мм2 (F/UTP-cat.5Е)</v>
          </cell>
        </row>
        <row r="1379">
          <cell r="A1379">
            <v>7934040</v>
          </cell>
          <cell r="B1379" t="str">
            <v>КППЭт-ВП (100) 4*2*0,51+2*2,5 мм2 (F/UTP-cat.5Е)</v>
          </cell>
        </row>
        <row r="1380">
          <cell r="A1380">
            <v>7934041</v>
          </cell>
          <cell r="B1380" t="str">
            <v>КППЭт-ВП (100) 4*2*0,48 +3*1,5 мм2 (F/UTP-cat.5Е)</v>
          </cell>
        </row>
        <row r="1381">
          <cell r="A1381">
            <v>7934078</v>
          </cell>
          <cell r="B1381" t="str">
            <v>КППЭ-ВП (100) 30*2*0,50 (F/UTP-cat.5)</v>
          </cell>
        </row>
        <row r="1382">
          <cell r="A1382">
            <v>7934079</v>
          </cell>
          <cell r="B1382" t="str">
            <v>КППЭ-ВП (100) 50*2*0,50 (F/UTP-cat.5)</v>
          </cell>
        </row>
        <row r="1383">
          <cell r="A1383">
            <v>7934080</v>
          </cell>
          <cell r="B1383" t="str">
            <v>КППЭ-ВП (100) 100*2*0,50 (F/UTP-cat.5)</v>
          </cell>
        </row>
        <row r="1384">
          <cell r="A1384">
            <v>7934081</v>
          </cell>
          <cell r="B1384" t="str">
            <v>КППЭ-ВП (100) 10*2*0,50 (F/UTP-cat.5)</v>
          </cell>
        </row>
        <row r="1385">
          <cell r="A1385">
            <v>7934082</v>
          </cell>
          <cell r="B1385" t="str">
            <v>КППЭ-ВП (100) 10*2*0,46 (F/UTP-cat.5-SL)</v>
          </cell>
        </row>
        <row r="1386">
          <cell r="A1386">
            <v>7934083</v>
          </cell>
          <cell r="B1386" t="str">
            <v>КППЭ-ВП (100) 25*2*0,46 (F/UTP-cat.5-SL)</v>
          </cell>
        </row>
        <row r="1387">
          <cell r="A1387">
            <v>7934084</v>
          </cell>
          <cell r="B1387" t="str">
            <v>КППЭ-ВП (100) 48*2*0,51 (F/UTP-cat.5)</v>
          </cell>
        </row>
        <row r="1388">
          <cell r="A1388">
            <v>7934085</v>
          </cell>
          <cell r="B1388" t="str">
            <v>КППЭт-ВП (100) 4*2*0,46 (F/UTP-cat.5E-SL)</v>
          </cell>
        </row>
        <row r="1389">
          <cell r="A1389">
            <v>7934086</v>
          </cell>
          <cell r="B1389" t="str">
            <v>КППЭ-ВП (100) 4*2*0,50 (F/UTP-cat.5E)</v>
          </cell>
        </row>
        <row r="1390">
          <cell r="A1390">
            <v>7934087</v>
          </cell>
          <cell r="B1390" t="str">
            <v>КППЭ-ВП (100) 10*2*0,51 (F/UTP-cat.5)</v>
          </cell>
        </row>
        <row r="1391">
          <cell r="A1391">
            <v>7934088</v>
          </cell>
          <cell r="B1391" t="str">
            <v>КППЭт-ВП (100) 4*2*0,51+2*0,75 мм2 (F/UTP-cat.5Е)</v>
          </cell>
        </row>
        <row r="1392">
          <cell r="A1392">
            <v>7934089</v>
          </cell>
          <cell r="B1392" t="str">
            <v>КППЭт-ВП (100) 2*2*0,51+2*0,75 мм2 (F/UTP-cat.5Е)</v>
          </cell>
        </row>
        <row r="1393">
          <cell r="A1393">
            <v>7934090</v>
          </cell>
          <cell r="B1393" t="str">
            <v>КППЭ-ВП (100) 64*2*0,51 (F/UTP-cat.5)</v>
          </cell>
        </row>
        <row r="1394">
          <cell r="A1394">
            <v>7934091</v>
          </cell>
          <cell r="B1394" t="str">
            <v>КППЭт-ВП (100) 10*2*0,48 (F/UTP-cat.5-SL)</v>
          </cell>
        </row>
        <row r="1395">
          <cell r="A1395">
            <v>7934092</v>
          </cell>
          <cell r="B1395" t="str">
            <v>КППЭт-ВП (100) 25*2*0,48 (F/UTP-cat.5-SL)</v>
          </cell>
        </row>
        <row r="1396">
          <cell r="A1396">
            <v>7934093</v>
          </cell>
          <cell r="B1396" t="str">
            <v>КППЭКбШвнг-HF-ВП (250) 4*2*0,57 (F/UTP-cat.6 LSFROH)</v>
          </cell>
        </row>
        <row r="1397">
          <cell r="A1397">
            <v>7934094</v>
          </cell>
          <cell r="B1397" t="str">
            <v>КППЭблШп-ВП (100) 4*2*0,64 (F/UTP-cat.5E)</v>
          </cell>
        </row>
        <row r="1398">
          <cell r="A1398">
            <v>7934095</v>
          </cell>
          <cell r="B1398" t="str">
            <v>КППЭ-ВП (500) 4*2*0,57 (F/UTP-cat.6A)</v>
          </cell>
        </row>
        <row r="1399">
          <cell r="A1399">
            <v>7934096</v>
          </cell>
          <cell r="B1399" t="str">
            <v>КППЭ-ВП (100) 50*2*0,51 (F/UTP-cat.5)</v>
          </cell>
        </row>
        <row r="1400">
          <cell r="A1400">
            <v>7934097</v>
          </cell>
          <cell r="B1400" t="str">
            <v>КППЭ-ВП (250) 4*2*0,56 (F/UTP-cat.6)</v>
          </cell>
        </row>
        <row r="1401">
          <cell r="A1401">
            <v>7934098</v>
          </cell>
          <cell r="B1401" t="str">
            <v>КППЭт-ВП (100) 4*2*0,52 (F/UTP-cat.5Е)</v>
          </cell>
        </row>
        <row r="1402">
          <cell r="A1402">
            <v>7934099</v>
          </cell>
          <cell r="B1402" t="str">
            <v>КППЭ-ВП (500) 4*2*0,56 (F/UTP-cat.6A)</v>
          </cell>
        </row>
        <row r="1403">
          <cell r="A1403">
            <v>7934100</v>
          </cell>
          <cell r="B1403" t="str">
            <v>КППЭО-ВП (250) 4*2*0,54 (SF/UTP-cat.6)</v>
          </cell>
        </row>
        <row r="1404">
          <cell r="A1404">
            <v>7934101</v>
          </cell>
          <cell r="B1404" t="str">
            <v>КППЭО-ВП (250) 4*2*0,57 (SF/UTP-cat.6)</v>
          </cell>
        </row>
        <row r="1405">
          <cell r="A1405">
            <v>7934102</v>
          </cell>
          <cell r="B1405" t="str">
            <v>КППЭО-ВП (100) 4*2*0,48 (SF/UTP-cat.5E-SL)</v>
          </cell>
        </row>
        <row r="1406">
          <cell r="A1406">
            <v>7934103</v>
          </cell>
          <cell r="B1406" t="str">
            <v>КППЭблШп-ВП (250) 4*2*0,54 (F/UTP-cat.6)</v>
          </cell>
        </row>
        <row r="1407">
          <cell r="A1407">
            <v>7934104</v>
          </cell>
          <cell r="B1407" t="str">
            <v>КППЭ-ВП (100) 4*2*0,52 (F/UTP-cat.5E)</v>
          </cell>
        </row>
        <row r="1408">
          <cell r="A1408">
            <v>7934105</v>
          </cell>
          <cell r="B1408" t="str">
            <v>КППЭт-ВП (100) 4*2*0,52 (F/UTP-cat.5E)</v>
          </cell>
        </row>
        <row r="1409">
          <cell r="A1409">
            <v>7934106</v>
          </cell>
          <cell r="B1409" t="str">
            <v>КППЭО-ВП (100) 4*2*0,52 (SF/UTP-cat.5E)</v>
          </cell>
        </row>
        <row r="1410">
          <cell r="A1410">
            <v>7934107</v>
          </cell>
          <cell r="B1410" t="str">
            <v>КППЭт-ВП (100) 4*2*0,46+2*0,75 мм2 (F/UTP-cat.5Е-SL)</v>
          </cell>
        </row>
        <row r="1411">
          <cell r="A1411">
            <v>7934108</v>
          </cell>
          <cell r="B1411" t="str">
            <v>КППЭ-ВП (100) 25*2*0,51 (F/UTP-cat.5Е)</v>
          </cell>
        </row>
        <row r="1412">
          <cell r="A1412">
            <v>7934109</v>
          </cell>
          <cell r="B1412" t="str">
            <v>КППЭОт-ВП (100) 4*2*0,51 (SF/UTP-cat.5E)</v>
          </cell>
        </row>
        <row r="1413">
          <cell r="A1413">
            <v>7934110</v>
          </cell>
          <cell r="B1413" t="str">
            <v>КППЭО-ВП (100) 4*2*0,51 (SF/UTP-cat.5E)</v>
          </cell>
        </row>
        <row r="1414">
          <cell r="A1414">
            <v>7934111</v>
          </cell>
          <cell r="B1414" t="str">
            <v>КППЭ-ВП (100) 4*2*0,51 (F/UTP-cat.5E)</v>
          </cell>
        </row>
        <row r="1415">
          <cell r="A1415">
            <v>7934112</v>
          </cell>
          <cell r="B1415" t="str">
            <v>КППЭ-ВП (100) 2*2*0,52 (F/UTP-cat.5Е)</v>
          </cell>
        </row>
        <row r="1416">
          <cell r="A1416">
            <v>7934113</v>
          </cell>
          <cell r="B1416" t="str">
            <v>КПЗПЭ-ВП (250) 4*2*0,57 (F/UTP-cat.6)</v>
          </cell>
        </row>
        <row r="1417">
          <cell r="A1417">
            <v>7934114</v>
          </cell>
          <cell r="B1417" t="str">
            <v>КГППЭ-ВП (100) 4*2*0,60 (F/UTP-cat.5Е patch AWG24)</v>
          </cell>
        </row>
        <row r="1418">
          <cell r="A1418">
            <v>7934115</v>
          </cell>
          <cell r="B1418" t="str">
            <v>КПВЭШп-ВП (100) 4*2*0,51 (F/UTP-cat.5E)</v>
          </cell>
        </row>
        <row r="1419">
          <cell r="A1419">
            <v>7934116</v>
          </cell>
          <cell r="B1419" t="str">
            <v>КПВонг-HFЭШп-ВП (100) 4*2*0,51 (F/UTP-cat.5E)</v>
          </cell>
        </row>
        <row r="1420">
          <cell r="A1420">
            <v>7934117</v>
          </cell>
          <cell r="B1420" t="str">
            <v>КПВонг-HFЭШп-ВП (250) 4*2*0,54 (F/UTP-cat.6)</v>
          </cell>
        </row>
        <row r="1421">
          <cell r="A1421">
            <v>7934118</v>
          </cell>
          <cell r="B1421" t="str">
            <v>КГППЭ-ВП (100) 4*2*0,48 (F/UTP-cat.5Е-SL patch AWG26)</v>
          </cell>
        </row>
        <row r="1422">
          <cell r="A1422">
            <v>7934119</v>
          </cell>
          <cell r="B1422" t="str">
            <v>КППЭблШп-ВП (250) 4*2*0,57 (F/UTP-cat.6)</v>
          </cell>
        </row>
        <row r="1423">
          <cell r="A1423">
            <v>7934120</v>
          </cell>
          <cell r="B1423" t="str">
            <v>КППЭт-ВП (250) 4*2*0,54 (F/UTP-cat.6)</v>
          </cell>
        </row>
        <row r="1424">
          <cell r="A1424">
            <v>7934121</v>
          </cell>
          <cell r="B1424" t="str">
            <v>КППЭт-ВП (100) 4*2*0,46 (F/UTP-cat.5E-SL)</v>
          </cell>
        </row>
        <row r="1425">
          <cell r="A1425">
            <v>7934122</v>
          </cell>
          <cell r="B1425" t="str">
            <v>КППЭ-ВП (100) 1*2*0,51 (F/UTP-cat.5Е)</v>
          </cell>
        </row>
        <row r="1426">
          <cell r="A1426">
            <v>7934123</v>
          </cell>
          <cell r="B1426" t="str">
            <v>КППЭт-ВП (100) 1*2*0,51 (F/UTP-cat.5Е)</v>
          </cell>
        </row>
        <row r="1427">
          <cell r="A1427">
            <v>7934124</v>
          </cell>
          <cell r="B1427" t="str">
            <v>КППЭт-ВП (100) 10*2*0,51 (F/UTP-cat.5)</v>
          </cell>
        </row>
        <row r="1428">
          <cell r="A1428">
            <v>7934125</v>
          </cell>
          <cell r="B1428" t="str">
            <v>КППЭт-ВП (100) 16*2*0,51 (F/UTP-cat.5)</v>
          </cell>
        </row>
        <row r="1429">
          <cell r="A1429">
            <v>7934126</v>
          </cell>
          <cell r="B1429" t="str">
            <v>КППЭт-ВП (100) 25*2*0,51 (F/UTP-cat.5)</v>
          </cell>
        </row>
        <row r="1430">
          <cell r="A1430">
            <v>7934127</v>
          </cell>
          <cell r="B1430" t="str">
            <v>КППЭ-ВП (100) 8*2*0,51 (F/UTP-cat.5)</v>
          </cell>
        </row>
        <row r="1431">
          <cell r="A1431">
            <v>7934128</v>
          </cell>
          <cell r="B1431" t="str">
            <v>КППЭт-ВП (100) 8*2*0,51 (F/UTP-cat.5)</v>
          </cell>
        </row>
        <row r="1432">
          <cell r="A1432">
            <v>7934129</v>
          </cell>
          <cell r="B1432" t="str">
            <v>КППЭ-ВП (100) 4*2*0,46 (F/UTP-cat.5E-SL)</v>
          </cell>
        </row>
        <row r="1433">
          <cell r="A1433">
            <v>7934130</v>
          </cell>
          <cell r="B1433" t="str">
            <v>КПЗПЭ-ВП (100) 4*2*0,48 (F/UTP-cat.5E-SL)</v>
          </cell>
        </row>
        <row r="1434">
          <cell r="A1434">
            <v>7934131</v>
          </cell>
          <cell r="B1434" t="str">
            <v>КПЗПЭ-ВП (250) 4*2*0,54 (F/UTP-cat.6)</v>
          </cell>
        </row>
        <row r="1435">
          <cell r="A1435">
            <v>7934132</v>
          </cell>
          <cell r="B1435" t="str">
            <v>КППЭ-ВП (100) 2*2*0,51 (F/UTP-cat.5)</v>
          </cell>
        </row>
        <row r="1436">
          <cell r="A1436">
            <v>7934133</v>
          </cell>
          <cell r="B1436" t="str">
            <v>КППЭ-ВП (100) 25*2*0,48 (F/UTP-cat.5-SL)</v>
          </cell>
        </row>
        <row r="1437">
          <cell r="A1437">
            <v>7934134</v>
          </cell>
          <cell r="B1437" t="str">
            <v>КППЭОт-ВП (250) 4*2*0,54 (SF/UTP-cat.6)</v>
          </cell>
        </row>
        <row r="1438">
          <cell r="A1438">
            <v>7934135</v>
          </cell>
          <cell r="B1438" t="str">
            <v>КППЭ-ВП (100) 4*2*0,40 (F/UTP-cat.5Е-SL)</v>
          </cell>
        </row>
        <row r="1439">
          <cell r="A1439">
            <v>7935036</v>
          </cell>
          <cell r="B1439" t="str">
            <v>КПпВонг-HFО-ВПЭ (1000) 4*2*0,57 (S/FTP-cat.7A LSOH)</v>
          </cell>
        </row>
        <row r="1440">
          <cell r="A1440">
            <v>7935037</v>
          </cell>
          <cell r="B1440" t="str">
            <v>КПпВонг-HFО-ВПЭ (1200) 4*2*0,64 (S/FTP-cat.7A LSOH)</v>
          </cell>
        </row>
        <row r="1441">
          <cell r="A1441">
            <v>7935038</v>
          </cell>
          <cell r="B1441" t="str">
            <v>КПпВО-ВПЭ (500) 4*2*0,57 (S/FTP-cat.6А)</v>
          </cell>
        </row>
        <row r="1442">
          <cell r="A1442">
            <v>7935039</v>
          </cell>
          <cell r="B1442" t="str">
            <v>КПпВО-ВПЭ (600) 4*2*0,55 (S/FTP-cat.7)</v>
          </cell>
        </row>
        <row r="1443">
          <cell r="A1443">
            <v>7935040</v>
          </cell>
          <cell r="B1443" t="str">
            <v>КПпВО-ВПЭ (600) 4*2*0,56 (S/FTP-cat.7)</v>
          </cell>
        </row>
        <row r="1444">
          <cell r="A1444">
            <v>7935041</v>
          </cell>
          <cell r="B1444" t="str">
            <v>КПпВонг-HFО-ВПЭ (600) 4*2*0,56 (S/FTP-cat.7 LSOH)</v>
          </cell>
        </row>
        <row r="1445">
          <cell r="A1445">
            <v>7935042</v>
          </cell>
          <cell r="B1445" t="str">
            <v>КПпВонг-HFО-ВПЭ (600) 8*2*0,56 (S/FTP-cat.7 LSOH)</v>
          </cell>
        </row>
        <row r="1446">
          <cell r="A1446">
            <v>7935043</v>
          </cell>
          <cell r="B1446" t="str">
            <v>КПпВонг-HFЭ-ВПЭ (600) 4*2*0,56 (F/FTP-cat.7 LSOH)</v>
          </cell>
        </row>
        <row r="1447">
          <cell r="A1447">
            <v>7935044</v>
          </cell>
          <cell r="B1447" t="str">
            <v>КПпВонг-HF-ВПЭ (500) 4*2*0,56 (U/FTP-cat.6A LSOH)</v>
          </cell>
        </row>
        <row r="1448">
          <cell r="A1448">
            <v>7935045</v>
          </cell>
          <cell r="B1448" t="str">
            <v>КПпВонг-HFО-ВПЭ (1200) 4*2*0,63 (S/FTP-multimedia LSOH)</v>
          </cell>
        </row>
        <row r="1449">
          <cell r="A1449">
            <v>7935046</v>
          </cell>
          <cell r="B1449" t="str">
            <v>КПпВ-ВПЭ (500) 4*2*0,56 (U/FTP-cat.6A)</v>
          </cell>
        </row>
        <row r="1450">
          <cell r="A1450">
            <v>7935047</v>
          </cell>
          <cell r="B1450" t="str">
            <v>КПпВЭ-ВПЭ (500) 4*2*0,56 (F/FTP-cat.6А)</v>
          </cell>
        </row>
        <row r="1451">
          <cell r="A1451">
            <v>7935048</v>
          </cell>
          <cell r="B1451" t="str">
            <v>КПпВонг-HFЭ-ВПЭ (500) 4*2*0,56 (F/FTP-cat.6A LSOH)</v>
          </cell>
        </row>
        <row r="1452">
          <cell r="A1452">
            <v>7935049</v>
          </cell>
          <cell r="B1452" t="str">
            <v>КПпВО-ВПЭ (500) 4*2*0,56 (S/FTP-cat.6А)</v>
          </cell>
        </row>
        <row r="1453">
          <cell r="A1453">
            <v>7935050</v>
          </cell>
          <cell r="B1453" t="str">
            <v>КПпВонг-HFО-ВПЭ (500) 4*2*0,56 (S/FTP-cat.6А LSOH)</v>
          </cell>
        </row>
        <row r="1454">
          <cell r="A1454">
            <v>7935051</v>
          </cell>
          <cell r="B1454" t="str">
            <v>КПпВЭ-ВПЭ (600) 4*2*0,56 (F/FTP-cat.7)</v>
          </cell>
        </row>
        <row r="1455">
          <cell r="A1455">
            <v>7935052</v>
          </cell>
          <cell r="B1455" t="str">
            <v>КПпПО-ВПЭ (600) 4*2*0,56 (S/FTP-cat.7)</v>
          </cell>
        </row>
        <row r="1456">
          <cell r="A1456">
            <v>7935055</v>
          </cell>
          <cell r="B1456" t="str">
            <v>КГПпВонг-HFО-ВПЭ (1000) 4*2*0,48 (S/FTP-cat.7А patch AWG26 LSOH)</v>
          </cell>
        </row>
        <row r="1457">
          <cell r="A1457">
            <v>7935056</v>
          </cell>
          <cell r="B1457" t="str">
            <v>КПпВО-ВПЭ (1000) 4*2*0,57 (S/FTP-cat.7A)</v>
          </cell>
        </row>
        <row r="1458">
          <cell r="A1458">
            <v>7935057</v>
          </cell>
          <cell r="B1458" t="str">
            <v>КПпВонг-HFО-ВПЭ (600) 24*2*0,56 (S/FTP-cat.7 LSOH)</v>
          </cell>
        </row>
        <row r="1459">
          <cell r="A1459">
            <v>7935058</v>
          </cell>
          <cell r="B1459" t="str">
            <v>КПпВнг-HFО-ВПЭ (250) 4*2*0,57 (S-STP-cat.6 LSFROH)</v>
          </cell>
        </row>
        <row r="1460">
          <cell r="A1460">
            <v>7935059</v>
          </cell>
          <cell r="B1460" t="str">
            <v>КПпП-ВПЭ (500) 4*2*0,56 (U/FTP-cat.6A)</v>
          </cell>
        </row>
        <row r="1461">
          <cell r="A1461">
            <v>7935060</v>
          </cell>
          <cell r="B1461" t="str">
            <v>КПпВнг-HFО-ВПЭ (600) 4*2*0,56 (S/FTP-cat.7 LSFROH)</v>
          </cell>
        </row>
        <row r="1462">
          <cell r="A1462">
            <v>7935061</v>
          </cell>
          <cell r="B1462" t="str">
            <v>КПпВнг-HFO-ВПЭ (500) 4*2*0,40 (S/FTP-cat.6А-SL LSFROH)</v>
          </cell>
        </row>
        <row r="1463">
          <cell r="A1463">
            <v>7935062</v>
          </cell>
          <cell r="B1463" t="str">
            <v>КПпВО-ВПЭ (600) 8*2*0,56 (S/FTP-cat.7)</v>
          </cell>
        </row>
        <row r="1464">
          <cell r="A1464">
            <v>7935063</v>
          </cell>
          <cell r="B1464" t="str">
            <v>КПпВЭ-ВПЭ (600) 8*2*0,56 (F/FTP-cat.7)</v>
          </cell>
        </row>
        <row r="1465">
          <cell r="A1465">
            <v>7935064</v>
          </cell>
          <cell r="B1465" t="str">
            <v>КПпВонг-HFЭ-ВПЭ (600) 8*2*0,56 (F/FTP-cat.7 LSOH)</v>
          </cell>
        </row>
        <row r="1466">
          <cell r="A1466">
            <v>7935065</v>
          </cell>
          <cell r="B1466" t="str">
            <v>КПпПО-ВПЭ (600) 8*2*0,56 (S/FTP-cat.7)</v>
          </cell>
        </row>
        <row r="1467">
          <cell r="A1467">
            <v>7935066</v>
          </cell>
          <cell r="B1467" t="str">
            <v>КПпПЭ-ВПЭ (600) 4*2*0,56 (F/FTP-cat.7)</v>
          </cell>
        </row>
        <row r="1468">
          <cell r="A1468">
            <v>7935067</v>
          </cell>
          <cell r="B1468" t="str">
            <v>КПпПЭ-ВПЭ (600) 8*2*0,56 (F/FTP-cat.7)</v>
          </cell>
        </row>
        <row r="1469">
          <cell r="A1469">
            <v>7935068</v>
          </cell>
          <cell r="B1469" t="str">
            <v>КПпВО-ВПЭ (500) 8*2*0,56 (S/FTP-cat.6А)</v>
          </cell>
        </row>
        <row r="1470">
          <cell r="A1470">
            <v>7935069</v>
          </cell>
          <cell r="B1470" t="str">
            <v>КПпВонг-HFО-ВПЭ (500) 8*2*0,56 (S/FTP-cat.6А LSOH)</v>
          </cell>
        </row>
        <row r="1471">
          <cell r="A1471">
            <v>7935070</v>
          </cell>
          <cell r="B1471" t="str">
            <v>КПпВЭ-ВПЭ (500) 8*2*0,56 (F/FTP-cat.6А)</v>
          </cell>
        </row>
        <row r="1472">
          <cell r="A1472">
            <v>7935071</v>
          </cell>
          <cell r="B1472" t="str">
            <v>КПпВонг-HFЭ-ВПЭ (500) 8*2*0,56 (F/FTP-cat.6A LSOH)</v>
          </cell>
        </row>
        <row r="1473">
          <cell r="A1473">
            <v>7935072</v>
          </cell>
          <cell r="B1473" t="str">
            <v>КПпВ-ВПЭ (500) 8*2*0,56 (U/FTP-cat.6A)</v>
          </cell>
        </row>
        <row r="1474">
          <cell r="A1474">
            <v>7935073</v>
          </cell>
          <cell r="B1474" t="str">
            <v>КПпВонг-HF-ВПЭ (500) 8*2*0,56 (U/FTP-cat.6A LSOH)</v>
          </cell>
        </row>
        <row r="1475">
          <cell r="A1475">
            <v>7935074</v>
          </cell>
          <cell r="B1475" t="str">
            <v>КПпПО-ВПЭ (500) 4*2*0,56 (S/FTP-cat.6А)</v>
          </cell>
        </row>
        <row r="1476">
          <cell r="A1476">
            <v>7935075</v>
          </cell>
          <cell r="B1476" t="str">
            <v>КПпПО-ВПЭ (500) 8*2*0,56 (S/FTP-cat.6А)</v>
          </cell>
        </row>
        <row r="1477">
          <cell r="A1477">
            <v>7935076</v>
          </cell>
          <cell r="B1477" t="str">
            <v>КПпПЭ-ВПЭ (500) 4*2*0,56 (F/FTP-cat.6А)</v>
          </cell>
        </row>
        <row r="1478">
          <cell r="A1478">
            <v>7935077</v>
          </cell>
          <cell r="B1478" t="str">
            <v>КПпПЭ-ВПЭ (500) 8*2*0,56 (F/FTP-cat.6А)</v>
          </cell>
        </row>
        <row r="1479">
          <cell r="A1479">
            <v>7935078</v>
          </cell>
          <cell r="B1479" t="str">
            <v>КПпП-ВПЭ (500) 4*2*0,56 (U/FTP-cat.6А)</v>
          </cell>
        </row>
        <row r="1480">
          <cell r="A1480">
            <v>7935079</v>
          </cell>
          <cell r="B1480" t="str">
            <v>КПпП-ВПЭ (500) 8*2*0,56 (U/FTP-cat.6А)</v>
          </cell>
        </row>
        <row r="1481">
          <cell r="A1481">
            <v>7935080</v>
          </cell>
          <cell r="B1481" t="str">
            <v>КПпПЭ-ВПЭ (1000) 4*2*0,58 (F/FTP-cat.7A)</v>
          </cell>
        </row>
        <row r="1482">
          <cell r="A1482">
            <v>7935081</v>
          </cell>
          <cell r="B1482" t="str">
            <v>КПпВонг-HFЭ-ВПЭ (1000) 4*2*0,58 (F/FTP-cat.7A LSOH)</v>
          </cell>
        </row>
        <row r="1483">
          <cell r="A1483">
            <v>7935082</v>
          </cell>
          <cell r="B1483" t="str">
            <v>КПпВнг-HFЭ-ВПЭ (500) 4*2*0,56 (F/FTP-cat.6A LSFROH)</v>
          </cell>
        </row>
        <row r="1484">
          <cell r="A1484">
            <v>7935083</v>
          </cell>
          <cell r="B1484" t="str">
            <v>КПпВонг-HFО-ВПЭ (600) 28*2*0,56 (S/FTP-cat.7 LSOH)</v>
          </cell>
        </row>
        <row r="1485">
          <cell r="A1485">
            <v>7935084</v>
          </cell>
          <cell r="B1485" t="str">
            <v>КПпВонг-HFО-ВПЭ (600) 32*2*0,56 (S/FTP-cat.7 LSOH)</v>
          </cell>
        </row>
        <row r="1486">
          <cell r="A1486">
            <v>7935085</v>
          </cell>
          <cell r="B1486" t="str">
            <v xml:space="preserve">КПпВонг-HFО-ВПЭ (1000) 4*2*0,56 (S/FTP-cat.7 LSOH) </v>
          </cell>
        </row>
        <row r="1487">
          <cell r="A1487">
            <v>7935086</v>
          </cell>
          <cell r="B1487" t="str">
            <v xml:space="preserve">КПпВО-ВПЭ (1000) 4*2*0,56 (S/FTP-cat.7) </v>
          </cell>
        </row>
        <row r="1488">
          <cell r="A1488">
            <v>7935087</v>
          </cell>
          <cell r="B1488" t="str">
            <v>КПпВонг-HFПО-ВПЭ (500) 4*2*0,56 (S/FTP-cat.6А LSOH)</v>
          </cell>
        </row>
        <row r="1489">
          <cell r="A1489">
            <v>7935088</v>
          </cell>
          <cell r="B1489" t="str">
            <v>КПпВнг-LSLTx-ВПЭ (500) 4*2*0,56 (U/FTP-cat.6A LSLTx)</v>
          </cell>
        </row>
        <row r="1490">
          <cell r="A1490">
            <v>7935089</v>
          </cell>
          <cell r="B1490" t="str">
            <v>КПпВонг-HFЭ-ВПЭ (1000) 4*2*0,58 (F/FTP-cat.7 LSOH)</v>
          </cell>
        </row>
        <row r="1491">
          <cell r="A1491">
            <v>7935090</v>
          </cell>
          <cell r="B1491" t="str">
            <v>КПпВЭ-ВПЭ (1000) 4*2*0,58 (F/FTP-cat.7A)</v>
          </cell>
        </row>
        <row r="1492">
          <cell r="A1492">
            <v>7935091</v>
          </cell>
          <cell r="B1492" t="str">
            <v>КПпВонг-HFЭ-ВПЭ (1000) 8*2*0,58 (F/FTP-cat.7 LSOH)</v>
          </cell>
        </row>
        <row r="1493">
          <cell r="A1493">
            <v>7935092</v>
          </cell>
          <cell r="B1493" t="str">
            <v>КПпВонг-HFО-ВПЭ (1000) 4*2*0,58 (S/FTP-cat.7А LSOH)</v>
          </cell>
        </row>
        <row r="1494">
          <cell r="A1494">
            <v>7935093</v>
          </cell>
          <cell r="B1494" t="str">
            <v>КПпВонг-HFО-ВПЭ (1000) 8*2*0,58 (S/FTP-cat.7A LSOH)</v>
          </cell>
        </row>
        <row r="1495">
          <cell r="A1495">
            <v>7935094</v>
          </cell>
          <cell r="B1495" t="str">
            <v>КПпВонг-HFO-ВПЭ (600) 4*2*0,42 (S/FTP-cat.7-SL LSOH)</v>
          </cell>
        </row>
        <row r="1496">
          <cell r="A1496">
            <v>7935095</v>
          </cell>
          <cell r="B1496" t="str">
            <v>КПпВнг-HF-ВПЭ (250) 4*2*0,57 (U/FTP-cat.6 LSFROH)</v>
          </cell>
        </row>
        <row r="1497">
          <cell r="A1497">
            <v>7935096</v>
          </cell>
          <cell r="B1497" t="str">
            <v>КПпВнг-HFЭ-ВПЭ (250) 4*2*0,57 (F/FTP-cat.6 LSFROH)</v>
          </cell>
        </row>
        <row r="1498">
          <cell r="A1498">
            <v>7935097</v>
          </cell>
          <cell r="B1498" t="str">
            <v>КГПпВО-ВПЭ (500) 4*2*0,48 (S/FTP-cat.6А patch AWG26)</v>
          </cell>
        </row>
        <row r="1499">
          <cell r="A1499">
            <v>7935098</v>
          </cell>
          <cell r="B1499" t="str">
            <v>КГПпВонг-HFО-ВПЭ (500) 4*2*0,48 (S/FTP-cat.6А patch AWG26 LSOH)</v>
          </cell>
        </row>
        <row r="1500">
          <cell r="A1500">
            <v>7935099</v>
          </cell>
          <cell r="B1500" t="str">
            <v>КПпВонг-HFО-ВПЭ (600) 4*2*0,55 (S/FTP-cat.7-SL LSOH)</v>
          </cell>
        </row>
        <row r="1501">
          <cell r="A1501">
            <v>7935100</v>
          </cell>
          <cell r="B1501" t="str">
            <v>КПпВ-ВПЭ (500) 4*2*0,56 (U/FTP-cat.6A)</v>
          </cell>
        </row>
        <row r="1502">
          <cell r="A1502">
            <v>7935101</v>
          </cell>
          <cell r="B1502" t="str">
            <v>КПпВонг-HFО-ВПЭ (600) 8*2*0,55 (S/FTP-cat.7-SL LSOH)</v>
          </cell>
        </row>
        <row r="1503">
          <cell r="A1503">
            <v>7935102</v>
          </cell>
          <cell r="B1503" t="str">
            <v>КПпВонг-HFО-ВПЭ (600) 8*2*0,42 (S/FTP-cat.7- SL LSOH)</v>
          </cell>
        </row>
        <row r="1504">
          <cell r="A1504">
            <v>7935103</v>
          </cell>
          <cell r="B1504" t="str">
            <v>КПпВонг-HFО-ВПЭ (1200) 4*2*0,64 (S/FTP-multimedia LSOH)</v>
          </cell>
        </row>
        <row r="1505">
          <cell r="A1505">
            <v>7935104</v>
          </cell>
          <cell r="B1505" t="str">
            <v>КПпВО-ВПЭ (1200) 4*2*0,64 (S/FTP-multimedia)</v>
          </cell>
        </row>
        <row r="1506">
          <cell r="A1506">
            <v>7935105</v>
          </cell>
          <cell r="B1506" t="str">
            <v>КПпПО-ВПЭ (1200) 4*2*0,64 (S/FTP-multimedia)</v>
          </cell>
        </row>
        <row r="1507">
          <cell r="A1507">
            <v>7935106</v>
          </cell>
          <cell r="B1507" t="str">
            <v>КПпВО-ВПЭ (1000) 4*2*0,58 (S/FTP-cat.7А)</v>
          </cell>
        </row>
        <row r="1508">
          <cell r="A1508">
            <v>7935107</v>
          </cell>
          <cell r="B1508" t="str">
            <v>КПпПО-ВПЭ (1000) 4*2*0,58 (S/FTP-cat.7А)</v>
          </cell>
        </row>
        <row r="1509">
          <cell r="A1509">
            <v>7935108</v>
          </cell>
          <cell r="B1509" t="str">
            <v>КПпВонг-HFО-ВПЭ (2000) 4*2*0,64 (S/FTP-cat.8.2 LSOH)</v>
          </cell>
        </row>
        <row r="1510">
          <cell r="A1510">
            <v>7935109</v>
          </cell>
          <cell r="B1510" t="str">
            <v>КПпВнг-HF-ВПЭ (500) 4*2*0,56 (U/FTP-cat.6A LSFROH)</v>
          </cell>
        </row>
        <row r="1511">
          <cell r="A1511">
            <v>7935110</v>
          </cell>
          <cell r="B1511" t="str">
            <v>КПпВнг-HFО-ВПЭ (1000) 4*2*0,58 (S/FTP-cat.7А LSFROH)</v>
          </cell>
        </row>
        <row r="1512">
          <cell r="A1512">
            <v>7935111</v>
          </cell>
          <cell r="B1512" t="str">
            <v>КПпВнг-HFО-ВПЭ (500) 4*2*0,56 (S/FTP-cat.6А LSFROH)</v>
          </cell>
        </row>
        <row r="1513">
          <cell r="A1513">
            <v>7935112</v>
          </cell>
          <cell r="B1513" t="str">
            <v>КПпВнг-HFЭ-ВПЭ (600) 4*2*0,56 (F/FTP-cat.7 LSFROH)</v>
          </cell>
        </row>
        <row r="1514">
          <cell r="A1514">
            <v>7935113</v>
          </cell>
          <cell r="B1514" t="str">
            <v>КПпВнг-HFЭ-ВПЭ (1000) 4*2*0,58 (F/FTP-cat.7A LSFROH)</v>
          </cell>
        </row>
        <row r="1515">
          <cell r="A1515">
            <v>7935114</v>
          </cell>
          <cell r="B1515" t="str">
            <v>КПпВонг-HFО-ВПЭ (600) 4*2*0,54 (S/FTP-cat.7-SL LSOH)</v>
          </cell>
        </row>
        <row r="1516">
          <cell r="A1516">
            <v>7935115</v>
          </cell>
          <cell r="B1516" t="str">
            <v>КПпВнг-HFО-ВПЭ (600) 8*2*0,56 (S/FTP-cat.7 LSFROH)</v>
          </cell>
        </row>
        <row r="1517">
          <cell r="A1517">
            <v>7935116</v>
          </cell>
          <cell r="B1517" t="str">
            <v>КПпВнг-HFО-ВПЭ (1000) 8*2*0,58 (S/FTP-cat.7А LSFROH)</v>
          </cell>
        </row>
        <row r="1518">
          <cell r="A1518">
            <v>7935117</v>
          </cell>
          <cell r="B1518" t="str">
            <v xml:space="preserve">КПпВнг-HFО-ВПЭ (1000) 4*2*0,56 (S/FTP-cat.7 LSFROH) </v>
          </cell>
        </row>
        <row r="1519">
          <cell r="A1519">
            <v>7935118</v>
          </cell>
          <cell r="B1519" t="str">
            <v>КПпВонг-HFблШп-ВПЭ (500) 4*2*0,56 (U/FTP-cat.6A LSOH)</v>
          </cell>
        </row>
        <row r="1520">
          <cell r="A1520">
            <v>7935119</v>
          </cell>
          <cell r="B1520" t="str">
            <v>КПпВонг-HFШп-ВПЭ (500) 4*2*0,56 (U/FTP-cat.6A)</v>
          </cell>
        </row>
        <row r="1521">
          <cell r="A1521">
            <v>7935120</v>
          </cell>
          <cell r="B1521" t="str">
            <v>КГПпВО-ВПЭ (250) 4*2*0,48 (S/FTP-cat.6 patch AWG26)</v>
          </cell>
        </row>
        <row r="1522">
          <cell r="A1522">
            <v>7935121</v>
          </cell>
          <cell r="B1522" t="str">
            <v>КГПпВонг-HFО-ВПЭ (500) 4*2*0,36 (S/FTP-cat.6А patch AWG28 LSOH)</v>
          </cell>
        </row>
        <row r="1523">
          <cell r="A1523">
            <v>7935122</v>
          </cell>
          <cell r="B1523" t="str">
            <v>КПпВнг-HFО-ВПЭ (2000) 4*2*0,64 (S/FTP-cat.8.2 LSFROH)</v>
          </cell>
        </row>
        <row r="1524">
          <cell r="A1524">
            <v>7935123</v>
          </cell>
          <cell r="B1524" t="str">
            <v>КПпВнг-HFО-ВПЭ (600) 4*2*0,57 (S/FTP-cat.7 LSFROH)</v>
          </cell>
        </row>
        <row r="1525">
          <cell r="A1525">
            <v>7935124</v>
          </cell>
          <cell r="B1525" t="str">
            <v>КПпВнг-HFО-ВПЭ (500) 4*2*0,57 (S/FTP-cat.6А LSFROH)</v>
          </cell>
        </row>
        <row r="1526">
          <cell r="A1526">
            <v>7935125</v>
          </cell>
          <cell r="B1526" t="str">
            <v>КПпВнг-HFO-ВПЭ (600) 4*2*0,40 (S/FTP-cat.7-SL LSFROH)</v>
          </cell>
        </row>
        <row r="1527">
          <cell r="A1527">
            <v>7935126</v>
          </cell>
          <cell r="B1527" t="str">
            <v>SUPRLAN SIX U/FTP CAT6A 4PR AWG23 CU нг(А)-LSLTx INDOOR</v>
          </cell>
        </row>
        <row r="1528">
          <cell r="A1528">
            <v>7935127</v>
          </cell>
          <cell r="B1528" t="str">
            <v>КПпЗП-ВПЭ (500) 4*2*0,56 (U/FTP-cat.6A)</v>
          </cell>
        </row>
        <row r="1529">
          <cell r="A1529">
            <v>7935128</v>
          </cell>
          <cell r="B1529" t="str">
            <v>КПпВнг-HFО-ВПЭ (1000) 4*2*0,64 (S/FTP-cat.7А LSFROH)</v>
          </cell>
        </row>
        <row r="1530">
          <cell r="A1530">
            <v>7935129</v>
          </cell>
          <cell r="B1530" t="str">
            <v>КПпВнг-HFО-ВПЭ (600) 4*2*0,55 (S/FTP-cat.7-SL LSFROH)</v>
          </cell>
        </row>
        <row r="1531">
          <cell r="A1531">
            <v>7935130</v>
          </cell>
          <cell r="B1531" t="str">
            <v>КПпЗПО-ВПЭ (600) 4*2*0,56 (S/FTP-cat.7)</v>
          </cell>
        </row>
        <row r="1532">
          <cell r="A1532">
            <v>7935131</v>
          </cell>
          <cell r="B1532" t="str">
            <v>КПпВонг-HFЭШп-ВПЭ (500) 4*2*0,56 (F/FTP-cat.6A)</v>
          </cell>
        </row>
        <row r="1533">
          <cell r="A1533">
            <v>7935132</v>
          </cell>
          <cell r="B1533" t="str">
            <v>КПпПО-ВПЭ (600) 4*2*0,55 (S/FTP-cat.7-SL)</v>
          </cell>
        </row>
        <row r="1534">
          <cell r="A1534">
            <v>7935133</v>
          </cell>
          <cell r="B1534" t="str">
            <v>КПпВонг-HFОШп-ВПЭ (600) 4*2*0,55 (S/FTP-cat.7-SL)</v>
          </cell>
        </row>
        <row r="1535">
          <cell r="A1535">
            <v>7935134</v>
          </cell>
          <cell r="B1535" t="str">
            <v>КПпВонг-HFО-ВПЭ (600) 4*2*0,64 (S/FTP-cat.7 LSOH)</v>
          </cell>
        </row>
        <row r="1536">
          <cell r="A1536">
            <v>7935135</v>
          </cell>
          <cell r="B1536" t="str">
            <v>КПпВнг-LS-ВПЭ (500) 4*2*0,56 (U/FTP-cat.6A LS)</v>
          </cell>
        </row>
        <row r="1537">
          <cell r="A1537">
            <v>7935136</v>
          </cell>
          <cell r="B1537" t="str">
            <v>КПпВнг-LSЭ-ВПЭ (500) 4*2*0,56 (F/FTP-cat.6А LS)</v>
          </cell>
        </row>
        <row r="1538">
          <cell r="A1538">
            <v>7935137</v>
          </cell>
          <cell r="B1538" t="str">
            <v>КПпВнг-LSLTxЭ-ВПЭ (500) 4*2*0,56 (F/FTP-cat.6А LSLTx)</v>
          </cell>
        </row>
        <row r="1539">
          <cell r="A1539">
            <v>7935138</v>
          </cell>
          <cell r="B1539" t="str">
            <v>КПпВнг-LSО-ВПЭ (500) 4*2*0,56 (S/FTP-cat.6А LS)</v>
          </cell>
        </row>
        <row r="1540">
          <cell r="A1540">
            <v>7935139</v>
          </cell>
          <cell r="B1540" t="str">
            <v>КПпВнг-LSLTxО-ВПЭ (500) 4*2*0,56 (S/FTP-cat.6А LSLTx)</v>
          </cell>
        </row>
        <row r="1541">
          <cell r="A1541">
            <v>7935140</v>
          </cell>
          <cell r="B1541" t="str">
            <v>КПпВнг-LSЭ-ВПЭ (600) 4*2*0,56 (F/FTP-cat.7 LS)</v>
          </cell>
        </row>
        <row r="1542">
          <cell r="A1542">
            <v>7935141</v>
          </cell>
          <cell r="B1542" t="str">
            <v>КПпВнг-LSLTxЭ-ВПЭ (600) 4*2*0,56 (F/FTP-cat.7 LSLTx)</v>
          </cell>
        </row>
        <row r="1543">
          <cell r="A1543">
            <v>7935142</v>
          </cell>
          <cell r="B1543" t="str">
            <v>КПпВнг-LSЭ-ВПЭ (1000) 4*2*0,58 (F/FTP-cat.7А LS)</v>
          </cell>
        </row>
        <row r="1544">
          <cell r="A1544">
            <v>7935143</v>
          </cell>
          <cell r="B1544" t="str">
            <v>КПпВнг-LSLTxЭ-ВПЭ (1000) 4*2*0,58 (F/FTP-cat.7А LSLTx)</v>
          </cell>
        </row>
        <row r="1545">
          <cell r="A1545">
            <v>7935144</v>
          </cell>
          <cell r="B1545" t="str">
            <v>КПпВнг-LSО-ВПЭ (600) 4*2*0,56 (S/FTP-cat.7 LS)</v>
          </cell>
        </row>
        <row r="1546">
          <cell r="A1546">
            <v>7935145</v>
          </cell>
          <cell r="B1546" t="str">
            <v>КПпВнг-LSLTxО-ВПЭ (600) 4*2*0,56 (S/FTP-cat.7 LSLTx)</v>
          </cell>
        </row>
        <row r="1547">
          <cell r="A1547">
            <v>7935146</v>
          </cell>
          <cell r="B1547" t="str">
            <v>КПпВнг-LSО-ВПЭ (1200) 4*2*0,64 (S/FTP-multimedia LS)</v>
          </cell>
        </row>
        <row r="1548">
          <cell r="A1548">
            <v>7935148</v>
          </cell>
          <cell r="B1548" t="str">
            <v>КПпВнг-LSО-ВПЭ (1000) 4*2*0,58 (S/FTP-cat.7A LS)</v>
          </cell>
        </row>
        <row r="1549">
          <cell r="A1549">
            <v>7935149</v>
          </cell>
          <cell r="B1549" t="str">
            <v>КПпВнг-LSLTxО-ВПЭ (1000) 4*2*0,58 (S/FTP-cat.7A LSLTx)</v>
          </cell>
        </row>
        <row r="1550">
          <cell r="A1550">
            <v>7935150</v>
          </cell>
          <cell r="B1550" t="str">
            <v>КПпВонг-HFО-ВПЭ (600) 4*2*0,50 (S/FTP-cat.7-SL LSOH)</v>
          </cell>
        </row>
        <row r="1551">
          <cell r="A1551">
            <v>7935151</v>
          </cell>
          <cell r="B1551" t="str">
            <v>КПпВонг-HFО-ВПЭ (600) 8*2*0,50 (S/FTP-cat.7-SL LSOH)</v>
          </cell>
        </row>
        <row r="1552">
          <cell r="A1552">
            <v>7935152</v>
          </cell>
          <cell r="B1552" t="str">
            <v>КПпВонг-HFОШп-ВПЭ (600) 4*2*0,50 (S/FTP-cat.7-SL)</v>
          </cell>
        </row>
        <row r="1553">
          <cell r="A1553">
            <v>7935153</v>
          </cell>
          <cell r="B1553" t="str">
            <v>КПпВонг-HFОШп-ВПЭ (600) 4*2*0,42 (S/FTP-cat.7-SL)</v>
          </cell>
        </row>
        <row r="1554">
          <cell r="A1554">
            <v>7935154</v>
          </cell>
          <cell r="B1554" t="str">
            <v>КПпЗПЭ-ВПЭ (500) 4*2*0,56 (F/FTP-cat.6A)</v>
          </cell>
        </row>
        <row r="1555">
          <cell r="A1555">
            <v>7935155</v>
          </cell>
          <cell r="B1555" t="str">
            <v>КПпПУО-ВПЭ (600) 4*2*0,56 (S/FTP-cat.7 PUR)</v>
          </cell>
        </row>
        <row r="1556">
          <cell r="A1556">
            <v>7935156</v>
          </cell>
          <cell r="B1556" t="str">
            <v>КПпВонг-HFОблШв-ВПЭ (500) 4*2*0,56 (S/FTP-cat.7 LSOH)</v>
          </cell>
        </row>
        <row r="1557">
          <cell r="A1557">
            <v>7935156</v>
          </cell>
          <cell r="B1557" t="str">
            <v>КПпВонг-HFОблШв-ВПЭ (600) 4*2*0,56 (S/FTP-cat.7 LSOH)</v>
          </cell>
        </row>
        <row r="1558">
          <cell r="A1558">
            <v>7935157</v>
          </cell>
          <cell r="B1558" t="str">
            <v>КПпВнг-HFO-ВПЭ (600) 4*2*0,42 (S/FTP-cat.7-SL LSFROH)</v>
          </cell>
        </row>
        <row r="1559">
          <cell r="A1559">
            <v>7935158</v>
          </cell>
          <cell r="B1559" t="str">
            <v>КПпВнг-HFO-ВПЭ (600) 4*2*0,44 (S/FTP-cat.7-SL LSFROH)</v>
          </cell>
        </row>
        <row r="1560">
          <cell r="A1560">
            <v>7935159</v>
          </cell>
          <cell r="B1560" t="str">
            <v>КПпВнг-HFO-ВПЭ (600) 4*2*0,46 (S/FTP-cat.7-SL LSFROH)</v>
          </cell>
        </row>
        <row r="1561">
          <cell r="A1561">
            <v>7935160</v>
          </cell>
          <cell r="B1561" t="str">
            <v>КПпВнг-HFO-ВПЭ (600) 4*2*0,48 (S/FTP-cat.7-SL LSFROH)</v>
          </cell>
        </row>
        <row r="1562">
          <cell r="A1562">
            <v>7935161</v>
          </cell>
          <cell r="B1562" t="str">
            <v>КПпВнг-HFO-ВПЭ (600) 4*2*0,50 (S/FTP-cat.7-SL LSFROH)</v>
          </cell>
        </row>
        <row r="1563">
          <cell r="A1563">
            <v>7935162</v>
          </cell>
          <cell r="B1563" t="str">
            <v>КПпВнг-HFO-ВПЭ (600) 4*2*0,51 (S/FTP-cat.7-SL LSFROH)</v>
          </cell>
        </row>
        <row r="1564">
          <cell r="A1564">
            <v>7935163</v>
          </cell>
          <cell r="B1564" t="str">
            <v>КПпПОблШп-ВПЭ (600) 4*2*0,56 (S/FTP-cat.7)</v>
          </cell>
        </row>
        <row r="1565">
          <cell r="A1565">
            <v>7935164</v>
          </cell>
          <cell r="B1565" t="str">
            <v>КПпВнг-HF-ВПЭ (500) 4*2*0,55 (U/FTP-cat.6A LSFROH)</v>
          </cell>
        </row>
        <row r="1566">
          <cell r="A1566">
            <v>7941010</v>
          </cell>
          <cell r="B1566" t="str">
            <v>КПВнг-HF-ВП (16) 25*2*0,5</v>
          </cell>
        </row>
        <row r="1567">
          <cell r="A1567">
            <v>7941011</v>
          </cell>
          <cell r="B1567" t="str">
            <v>КПВнг-HF-ВП (16) 100*2*0,48</v>
          </cell>
        </row>
        <row r="1568">
          <cell r="A1568">
            <v>7941012</v>
          </cell>
          <cell r="B1568" t="str">
            <v>КПВнг-HF-ВП (16) 100*2*0,5</v>
          </cell>
        </row>
        <row r="1569">
          <cell r="A1569">
            <v>7941013</v>
          </cell>
          <cell r="B1569" t="str">
            <v>КПВнг-HF-ВП (16) 100*2*0,46</v>
          </cell>
        </row>
        <row r="1570">
          <cell r="A1570">
            <v>7941014</v>
          </cell>
          <cell r="B1570" t="str">
            <v>КПВ-ВП (100) 1*2*0,52 (U/UTP-cat.5E)</v>
          </cell>
        </row>
        <row r="1571">
          <cell r="A1571">
            <v>7941015</v>
          </cell>
          <cell r="B1571" t="str">
            <v>КПВ-ВП (100) 2*2*0,52 (U/UTP-cat.5Е)</v>
          </cell>
        </row>
        <row r="1572">
          <cell r="A1572">
            <v>7941016</v>
          </cell>
          <cell r="B1572" t="str">
            <v>КПВнг-ВП (16) 25*2*0,5</v>
          </cell>
        </row>
        <row r="1573">
          <cell r="A1573">
            <v>7941017</v>
          </cell>
          <cell r="B1573" t="str">
            <v>КПВнг-HF-ВП (16) 50*2*0,5</v>
          </cell>
        </row>
        <row r="1574">
          <cell r="A1574">
            <v>7941018</v>
          </cell>
          <cell r="B1574" t="str">
            <v>КПВ-ВП (16) 10*2*0,4</v>
          </cell>
        </row>
        <row r="1575">
          <cell r="A1575">
            <v>7943011</v>
          </cell>
          <cell r="B1575" t="str">
            <v>КППт-ВП (100) 1*2*0,52 (U/UTP-cat.5Е)</v>
          </cell>
        </row>
        <row r="1576">
          <cell r="A1576">
            <v>7943012</v>
          </cell>
          <cell r="B1576" t="str">
            <v>КППт-ВП (100) 2*2*0,52 (U/UTP-cat.5Е)</v>
          </cell>
        </row>
        <row r="1577">
          <cell r="A1577">
            <v>7943013</v>
          </cell>
          <cell r="B1577" t="str">
            <v>КППт-ВП (16) 4*2*0,4 (U/UTP-cat.3)</v>
          </cell>
        </row>
        <row r="1578">
          <cell r="A1578">
            <v>7943014</v>
          </cell>
          <cell r="B1578" t="str">
            <v>КППт-ВП (16) 1*2*0,4 (U/UTP-cat.3)</v>
          </cell>
        </row>
        <row r="1579">
          <cell r="A1579">
            <v>7943015</v>
          </cell>
          <cell r="B1579" t="str">
            <v>КППт-ВП (16) 2*2*0,4 (U/UTP-cat.3)</v>
          </cell>
        </row>
        <row r="1580">
          <cell r="A1580">
            <v>7943016</v>
          </cell>
          <cell r="B1580" t="str">
            <v>КППт-ВП (16) 1*2*0,5 (U/UTP-cat.3)</v>
          </cell>
        </row>
        <row r="1581">
          <cell r="A1581">
            <v>7943017</v>
          </cell>
          <cell r="B1581" t="str">
            <v>КППт-ВП (16) 4*2*0,5 (U/UTP-cat.3)</v>
          </cell>
        </row>
        <row r="1582">
          <cell r="A1582">
            <v>7943018</v>
          </cell>
          <cell r="B1582" t="str">
            <v>КППт-ВП (16) 6*2*0,5 (U/UTP-cat.3)</v>
          </cell>
        </row>
        <row r="1583">
          <cell r="A1583">
            <v>7943019</v>
          </cell>
          <cell r="B1583" t="str">
            <v>КППт-ВП (16) 6*2*0,4 (U/UTP-cat.3)</v>
          </cell>
        </row>
        <row r="1584">
          <cell r="A1584">
            <v>7944016</v>
          </cell>
          <cell r="B1584" t="str">
            <v>КППЭт-ВП (16) 1*2*0,5 (F/UTP-cat.3)</v>
          </cell>
        </row>
        <row r="1585">
          <cell r="A1585">
            <v>7945006</v>
          </cell>
          <cell r="B1585" t="str">
            <v>КПЗПт-ВП (100) 1*2*0,64 (U/UTP-cat.5)</v>
          </cell>
        </row>
        <row r="1586">
          <cell r="A1586">
            <v>7945007</v>
          </cell>
          <cell r="B1586" t="str">
            <v>КПЗП-ВП (16) 4*2*0,5 (U/UTP-cat.3)</v>
          </cell>
        </row>
        <row r="1587">
          <cell r="A1587">
            <v>7945008</v>
          </cell>
          <cell r="B1587" t="str">
            <v>КПЗП-ВП (16) 3*2*0,5 (U/UTP-cat.3)</v>
          </cell>
        </row>
        <row r="1588">
          <cell r="A1588">
            <v>7996004</v>
          </cell>
          <cell r="B1588" t="str">
            <v>КПВ-ВП (250) 4*2*0,54 (U/UTP-cat.6)+RG-6</v>
          </cell>
        </row>
        <row r="1589">
          <cell r="A1589">
            <v>7996005</v>
          </cell>
          <cell r="B1589" t="str">
            <v>КПпВонг-HF-ВПЭ (600) 4*2*0,50 (U/FTP - cat.7-SL LSOH)+RG-59mini</v>
          </cell>
        </row>
        <row r="1590">
          <cell r="A1590">
            <v>7996006</v>
          </cell>
          <cell r="B1590" t="str">
            <v>КПпВонг-HF-ВПЭ (600) 4*2*0,42 (U/FTP - cat.7-SL LSOH)+RG-59mini</v>
          </cell>
        </row>
        <row r="1591">
          <cell r="A1591">
            <v>7998045</v>
          </cell>
          <cell r="B1591" t="str">
            <v>КПВонг-HFЭ-ВП (100) 48*2*0,51 (F/UTP-cat.5 LSOH)</v>
          </cell>
        </row>
        <row r="1592">
          <cell r="A1592">
            <v>7998046</v>
          </cell>
          <cell r="B1592" t="str">
            <v>КПВЭ-ВП (100) 100*2*0,51 (F/UTP-cat.5E)</v>
          </cell>
        </row>
        <row r="1593">
          <cell r="A1593">
            <v>7998047</v>
          </cell>
          <cell r="B1593" t="str">
            <v>КПВонг-HF-ВП (250) 24*2*0,57 (U/UTP-cat.6 LSOH)</v>
          </cell>
        </row>
        <row r="1594">
          <cell r="A1594">
            <v>7998053</v>
          </cell>
          <cell r="B1594" t="str">
            <v>КВАЭВБбШв 5*2*0,48</v>
          </cell>
        </row>
        <row r="1595">
          <cell r="A1595">
            <v>7998054</v>
          </cell>
          <cell r="B1595" t="str">
            <v>КВАЭВБбШв 10*2*0,48</v>
          </cell>
        </row>
        <row r="1596">
          <cell r="A1596">
            <v>7998055</v>
          </cell>
          <cell r="B1596" t="str">
            <v>КВАЭВБбШв 15*2*0,48</v>
          </cell>
        </row>
        <row r="1597">
          <cell r="A1597">
            <v>7998056</v>
          </cell>
          <cell r="B1597" t="str">
            <v>КВАЭВБбШв 30*2*0,48</v>
          </cell>
        </row>
        <row r="1598">
          <cell r="A1598">
            <v>7998057</v>
          </cell>
          <cell r="B1598" t="str">
            <v>КВАЭВБбШв 56*2*0,48</v>
          </cell>
        </row>
        <row r="1599">
          <cell r="A1599">
            <v>7998058</v>
          </cell>
          <cell r="B1599" t="str">
            <v>КВАЭВБбШв 112*2*0,48</v>
          </cell>
        </row>
        <row r="1600">
          <cell r="A1600">
            <v>7998059</v>
          </cell>
          <cell r="B1600" t="str">
            <v>КВАЭВ 1*2*0,76</v>
          </cell>
        </row>
        <row r="1601">
          <cell r="A1601">
            <v>7998060</v>
          </cell>
          <cell r="B1601" t="str">
            <v>КВАЭВ 2*2*0,76</v>
          </cell>
        </row>
        <row r="1602">
          <cell r="A1602">
            <v>7998061</v>
          </cell>
          <cell r="B1602" t="str">
            <v>КВАЭВ 3*2*0,76</v>
          </cell>
        </row>
        <row r="1603">
          <cell r="A1603">
            <v>7998062</v>
          </cell>
          <cell r="B1603" t="str">
            <v>КВАЭВ 5*2*0,76</v>
          </cell>
        </row>
        <row r="1604">
          <cell r="A1604">
            <v>7998063</v>
          </cell>
          <cell r="B1604" t="str">
            <v>КВАЭВ 7*2*0,76</v>
          </cell>
        </row>
        <row r="1605">
          <cell r="A1605">
            <v>7998064</v>
          </cell>
          <cell r="B1605" t="str">
            <v>КВАЭВ 10*2*0,76</v>
          </cell>
        </row>
        <row r="1606">
          <cell r="A1606">
            <v>7998065</v>
          </cell>
          <cell r="B1606" t="str">
            <v>КВАЭВ 15*2*0,76</v>
          </cell>
        </row>
        <row r="1607">
          <cell r="A1607">
            <v>7998066</v>
          </cell>
          <cell r="B1607" t="str">
            <v>КВАЭВ 21*2*0,76</v>
          </cell>
        </row>
        <row r="1608">
          <cell r="A1608">
            <v>7998067</v>
          </cell>
          <cell r="B1608" t="str">
            <v>КВАЭВ 30*2*0,76</v>
          </cell>
        </row>
        <row r="1609">
          <cell r="A1609">
            <v>7998068</v>
          </cell>
          <cell r="B1609" t="str">
            <v>КВАЭВ 56*2*0,76</v>
          </cell>
        </row>
        <row r="1610">
          <cell r="A1610">
            <v>7998069</v>
          </cell>
          <cell r="B1610" t="str">
            <v>КВАЭВБбШв 5*2*0,76</v>
          </cell>
        </row>
        <row r="1611">
          <cell r="A1611">
            <v>7998070</v>
          </cell>
          <cell r="B1611" t="str">
            <v>КВАЭВБбШв 10*2*0,76</v>
          </cell>
        </row>
        <row r="1612">
          <cell r="A1612">
            <v>7998071</v>
          </cell>
          <cell r="B1612" t="str">
            <v>КВАЭВБбШв 15*2*0,76</v>
          </cell>
        </row>
        <row r="1613">
          <cell r="A1613">
            <v>7998072</v>
          </cell>
          <cell r="B1613" t="str">
            <v>КВАЭВБбШв 30*2*0,76</v>
          </cell>
        </row>
        <row r="1614">
          <cell r="A1614">
            <v>7998073</v>
          </cell>
          <cell r="B1614" t="str">
            <v>КВАЭВБбШв 56*2*0,76</v>
          </cell>
        </row>
        <row r="1615">
          <cell r="A1615">
            <v>7998074</v>
          </cell>
          <cell r="B1615" t="str">
            <v>КВАЭОВнг-HF 64*2*0,4</v>
          </cell>
        </row>
        <row r="1616">
          <cell r="A1616">
            <v>7998075</v>
          </cell>
          <cell r="B1616" t="str">
            <v>КВАЭВнг-HF 64*2*0,4</v>
          </cell>
        </row>
        <row r="1617">
          <cell r="A1617">
            <v>7998076</v>
          </cell>
          <cell r="B1617" t="str">
            <v>КВАЭВБбШв 2*2*0,9</v>
          </cell>
        </row>
        <row r="1618">
          <cell r="A1618">
            <v>7998077</v>
          </cell>
          <cell r="B1618" t="str">
            <v>КВАЭВБбШв 3*2*0,9</v>
          </cell>
        </row>
        <row r="1619">
          <cell r="A1619">
            <v>7998078</v>
          </cell>
          <cell r="B1619" t="str">
            <v>КВАЭВБбШв 5*2*0,9</v>
          </cell>
        </row>
        <row r="1620">
          <cell r="A1620">
            <v>7998079</v>
          </cell>
          <cell r="B1620" t="str">
            <v>КВАЭВБбШв 10*2*0,9</v>
          </cell>
        </row>
        <row r="1621">
          <cell r="A1621">
            <v>7998080</v>
          </cell>
          <cell r="B1621" t="str">
            <v>КВАЭВБбШв 15*2*0,9</v>
          </cell>
        </row>
        <row r="1622">
          <cell r="A1622">
            <v>7998081</v>
          </cell>
          <cell r="B1622" t="str">
            <v>КВАЭВБбШв 30*2*0,9</v>
          </cell>
        </row>
        <row r="1623">
          <cell r="A1623">
            <v>7998082</v>
          </cell>
          <cell r="B1623" t="str">
            <v>КВАЭВБбШв 56*2*0,9</v>
          </cell>
        </row>
        <row r="1624">
          <cell r="A1624">
            <v>7999055</v>
          </cell>
          <cell r="B1624" t="str">
            <v>КПВ-ВП (100) 1*2*0,50 (U/UTP-cat.5Е)</v>
          </cell>
        </row>
        <row r="1625">
          <cell r="A1625">
            <v>7999056</v>
          </cell>
          <cell r="B1625" t="str">
            <v>КППЭт-ВП (100) 4*2*0,51+2*1,0 мм2 (F/UTP-cat.5Е)</v>
          </cell>
        </row>
        <row r="1626">
          <cell r="A1626">
            <v>7999057</v>
          </cell>
          <cell r="B1626" t="str">
            <v>КПВЭ-ВП (100) 4*2*0,51+2*1,5 мм2 (F/UTP-cat.5Е)</v>
          </cell>
        </row>
        <row r="1627">
          <cell r="A1627">
            <v>7999058</v>
          </cell>
          <cell r="B1627" t="str">
            <v>КПВ-ВП (100) 4*2*0,51+2*1,5 мм2 (U/UTP-cat.5Е)</v>
          </cell>
        </row>
        <row r="1628">
          <cell r="A1628">
            <v>7999059</v>
          </cell>
          <cell r="B1628" t="str">
            <v>КПП-ВП (100) 4*2*0,51+2*1,5 мм2 (U/UTP-cat.5Е)</v>
          </cell>
        </row>
        <row r="1629">
          <cell r="A1629">
            <v>7999060</v>
          </cell>
          <cell r="B1629" t="str">
            <v>КППЭ-ВП (100) 4*2*0,51+2*1,5 мм2 (F/UTP-cat.5Е)</v>
          </cell>
        </row>
        <row r="1630">
          <cell r="A1630">
            <v>7999061</v>
          </cell>
          <cell r="B1630" t="str">
            <v>КПВ-ВП (250) 4*2*0,55 (U/UTP-cat.6)</v>
          </cell>
        </row>
        <row r="1631">
          <cell r="A1631">
            <v>7999063</v>
          </cell>
          <cell r="B1631" t="str">
            <v>КППЭОблШп-ВП (100) 4*2*0,51 (SF/UTP-cat.5E)</v>
          </cell>
        </row>
        <row r="1632">
          <cell r="A1632">
            <v>7999064</v>
          </cell>
          <cell r="B1632" t="str">
            <v>КПВ-ВП (100) 4*2*0,475 (U/UTP-cat.5Е-SL)</v>
          </cell>
        </row>
        <row r="1633">
          <cell r="A1633">
            <v>7999065</v>
          </cell>
          <cell r="B1633" t="str">
            <v>КПВ-ВП (100) 2*2*0,43 (U/UTP-cat.5E-SL)</v>
          </cell>
        </row>
        <row r="1634">
          <cell r="A1634">
            <v>7999066</v>
          </cell>
          <cell r="B1634" t="str">
            <v>КПВ-ВП (100) 4*2*0,43 (U/UTP-cat.5E-SL)</v>
          </cell>
        </row>
        <row r="1635">
          <cell r="A1635">
            <v>7999067</v>
          </cell>
          <cell r="B1635" t="str">
            <v>КПП-ВП (100) 2*2*0,51 (U/UTP-cat.5Е)</v>
          </cell>
        </row>
        <row r="1636">
          <cell r="A1636">
            <v>7999069</v>
          </cell>
          <cell r="B1636" t="str">
            <v>КПВонг-HF-ВП (100) 25*2*0,51 (U/UTP-cat.5 LSOH)</v>
          </cell>
        </row>
        <row r="1637">
          <cell r="A1637">
            <v>7999070</v>
          </cell>
          <cell r="B1637" t="str">
            <v>КВАВонг-HF 100*2*0,5 (UTP-cat.5 LSZH)</v>
          </cell>
        </row>
        <row r="1638">
          <cell r="A1638">
            <v>7999071</v>
          </cell>
          <cell r="B1638" t="str">
            <v>КВАВ 100*2*0,5 (UTP- cat. 5)</v>
          </cell>
        </row>
        <row r="1639">
          <cell r="A1639">
            <v>7999072</v>
          </cell>
          <cell r="B1639" t="str">
            <v>КППЭт-ВП (250) 4*2*0,57 (F/UTP-cat.6)</v>
          </cell>
        </row>
        <row r="1640">
          <cell r="A1640">
            <v>7999073</v>
          </cell>
          <cell r="B1640" t="str">
            <v>КПП-ВП (100) 4*2*0,43 (U/UTP-cat.5E-SL)</v>
          </cell>
        </row>
        <row r="1641">
          <cell r="A1641">
            <v>7999074</v>
          </cell>
          <cell r="B1641" t="str">
            <v>КГПВонг-HFЭ-ВП (100) 4*2*0,51 (F/UTP-cat.5Е patch20 LSOH)</v>
          </cell>
        </row>
        <row r="1642">
          <cell r="A1642">
            <v>7999075</v>
          </cell>
          <cell r="B1642" t="str">
            <v>КПП-ВП (250) 4*2*0,55 (U/UTP-cat.6)</v>
          </cell>
        </row>
        <row r="1643">
          <cell r="A1643">
            <v>7999076</v>
          </cell>
          <cell r="B1643" t="str">
            <v>КПВонг-HF-ВП (250) 4*2*0,55 (U/UTP-cat.6 LSOH)</v>
          </cell>
        </row>
        <row r="1644">
          <cell r="A1644">
            <v>7999077</v>
          </cell>
          <cell r="B1644" t="str">
            <v>КППЭблШп-ВП (100) 4*2*0,51 (F/UTP-cat.5E)</v>
          </cell>
        </row>
        <row r="1645">
          <cell r="A1645">
            <v>7999078</v>
          </cell>
          <cell r="B1645" t="str">
            <v>КППЭКбШп-ВП (250) 4*2*0,57 (F/UTP-cat.6)</v>
          </cell>
        </row>
        <row r="1646">
          <cell r="A1646">
            <v>7999079</v>
          </cell>
          <cell r="B1646" t="str">
            <v>КППЭ-ВП (100) 2*2*0,51+2*1,5 мм2 (F/UTP-cat.5)</v>
          </cell>
        </row>
        <row r="1647">
          <cell r="A1647">
            <v>7999081</v>
          </cell>
          <cell r="B1647" t="str">
            <v>КПВонг-HFЭ-ВП (100) 1*2*0,51 (F/UTP-cat.5E LSOH)</v>
          </cell>
        </row>
        <row r="1648">
          <cell r="A1648">
            <v>7999082</v>
          </cell>
          <cell r="B1648" t="str">
            <v>КВАОВлв 20*2*0,50</v>
          </cell>
        </row>
        <row r="1649">
          <cell r="A1649">
            <v>7999084</v>
          </cell>
          <cell r="B1649" t="str">
            <v>КППЭ-ВП (100) 1*2*0,51+2*1,5 мм2 (F/UTP-cat.5)</v>
          </cell>
        </row>
        <row r="1650">
          <cell r="A1650">
            <v>9498002</v>
          </cell>
          <cell r="B1650" t="str">
            <v>ШТПЛнг(А)-LS 4*0,12</v>
          </cell>
        </row>
        <row r="1651">
          <cell r="A1651" t="str">
            <v>683-0000</v>
          </cell>
          <cell r="B1651" t="str">
            <v>Кабель OK-net System Cable U/UTP-cat.5e 24AWG PVC</v>
          </cell>
        </row>
        <row r="1652">
          <cell r="A1652" t="str">
            <v>683-0010</v>
          </cell>
          <cell r="B1652" t="str">
            <v>Кабель OK-net System Cable U/UTP-cat.5e 24AWG LSOH</v>
          </cell>
        </row>
        <row r="1653">
          <cell r="A1653" t="str">
            <v>683-0020</v>
          </cell>
          <cell r="B1653" t="str">
            <v>Кабель OK-net System Cable U/UTP-cat.5e 24AWG LSFROH</v>
          </cell>
        </row>
        <row r="1654">
          <cell r="A1654" t="str">
            <v>683-0100</v>
          </cell>
          <cell r="B1654" t="str">
            <v>Кабель OK-net System Cable U/UTP-cat.6 23AWG PVC</v>
          </cell>
        </row>
        <row r="1655">
          <cell r="A1655" t="str">
            <v>683-0101</v>
          </cell>
          <cell r="B1655" t="str">
            <v>Кабель OK-net System Cable U/UTP-cat.6 24AWG SL PVC</v>
          </cell>
        </row>
        <row r="1656">
          <cell r="A1656" t="str">
            <v>683-0110</v>
          </cell>
          <cell r="B1656" t="str">
            <v>Кабель OK-net System Cable U/UTP-cat.6 23AWG LSOH</v>
          </cell>
        </row>
        <row r="1657">
          <cell r="A1657" t="str">
            <v>683-0111</v>
          </cell>
          <cell r="B1657" t="str">
            <v>Кабель OK-net System Cable U/UTP-cat.6 24AWG LSOH</v>
          </cell>
        </row>
        <row r="1658">
          <cell r="A1658" t="str">
            <v>683-0112</v>
          </cell>
          <cell r="B1658" t="str">
            <v>Кабель OK-net System Cable U/UTP-cat.6 24AWG SL LSOH</v>
          </cell>
        </row>
        <row r="1659">
          <cell r="A1659" t="str">
            <v>683-0120</v>
          </cell>
          <cell r="B1659" t="str">
            <v>Кабель OK-net System Cable U/UTP-cat.6 23AWG LSFROH</v>
          </cell>
        </row>
        <row r="1660">
          <cell r="A1660" t="str">
            <v>683-0121</v>
          </cell>
          <cell r="B1660" t="str">
            <v>Кабель OK-net System Cable U/UTP-cat.6 24AWG LSFROH</v>
          </cell>
        </row>
        <row r="1661">
          <cell r="A1661" t="str">
            <v>683-0200</v>
          </cell>
          <cell r="B1661" t="str">
            <v>Кабель OK-net System Cable U/UTP-cat.6A 23AWG PVC</v>
          </cell>
        </row>
        <row r="1662">
          <cell r="A1662" t="str">
            <v>683-0210</v>
          </cell>
          <cell r="B1662" t="str">
            <v>Кабель OK-net System Cable U/UTP-cat.6A 23AWG LSOH</v>
          </cell>
        </row>
        <row r="1663">
          <cell r="A1663" t="str">
            <v>683-0220</v>
          </cell>
          <cell r="B1663" t="str">
            <v>Кабель OK-net System Cable U/UTP-cat.6A 23AWG LSFROH</v>
          </cell>
        </row>
        <row r="1664">
          <cell r="A1664" t="str">
            <v>683-1000</v>
          </cell>
          <cell r="B1664" t="str">
            <v>Кабель OK-net System Cable F/UTP-cat.5e 24AWG PVC</v>
          </cell>
        </row>
        <row r="1665">
          <cell r="A1665" t="str">
            <v>683-1010</v>
          </cell>
          <cell r="B1665" t="str">
            <v>Кабель OK-net System Cable F/UTP-cat.5e 24AWG LSOH</v>
          </cell>
        </row>
        <row r="1666">
          <cell r="A1666" t="str">
            <v>683-1020</v>
          </cell>
          <cell r="B1666" t="str">
            <v>Кабель OK-net System Cable F/UTP-cat.5e 24AWG LSFROH</v>
          </cell>
        </row>
        <row r="1667">
          <cell r="A1667" t="str">
            <v>683-1100</v>
          </cell>
          <cell r="B1667" t="str">
            <v>Кабель OK-net System Cable F/UTP-cat.6 23AWG PVC</v>
          </cell>
        </row>
        <row r="1668">
          <cell r="A1668" t="str">
            <v>683-1101</v>
          </cell>
          <cell r="B1668" t="str">
            <v xml:space="preserve">Кабель OK-net System Cable F/UTP-cat.6 24AWG PVC </v>
          </cell>
        </row>
        <row r="1669">
          <cell r="A1669" t="str">
            <v>683-1110</v>
          </cell>
          <cell r="B1669" t="str">
            <v>Кабель OK-net System Cable F/UTP-cat.6 23AWG LSOH</v>
          </cell>
        </row>
        <row r="1670">
          <cell r="A1670" t="str">
            <v>683-1111</v>
          </cell>
          <cell r="B1670" t="str">
            <v>Кабель OK-net System Cable F/UTP-cat.6 24AWG LSOH</v>
          </cell>
        </row>
        <row r="1671">
          <cell r="A1671" t="str">
            <v>683-1120</v>
          </cell>
          <cell r="B1671" t="str">
            <v>Кабель OK-net System Cable F/UTP-cat.6 23AWG LSFROH</v>
          </cell>
        </row>
        <row r="1672">
          <cell r="A1672" t="str">
            <v>683-1121</v>
          </cell>
          <cell r="B1672" t="str">
            <v>Кабель OK-net System Cable F/UTP-cat.6 24AWG LSFROH</v>
          </cell>
        </row>
        <row r="1673">
          <cell r="A1673" t="str">
            <v>683-1200</v>
          </cell>
          <cell r="B1673" t="str">
            <v>Кабель OK-net System Cable F/UTP-cat.6A 23AWG PVC</v>
          </cell>
        </row>
        <row r="1674">
          <cell r="A1674" t="str">
            <v>683-1210</v>
          </cell>
          <cell r="B1674" t="str">
            <v>Кабель OK-net System Cable F/UTP-cat.6A 23AWG LSOH</v>
          </cell>
        </row>
        <row r="1675">
          <cell r="A1675" t="str">
            <v>683-1220</v>
          </cell>
          <cell r="B1675" t="str">
            <v>Кабель OK-net System Cable F/UTP-cat.6A 23AWG LSFROH</v>
          </cell>
        </row>
        <row r="1676">
          <cell r="A1676" t="str">
            <v>683-1510</v>
          </cell>
          <cell r="B1676" t="str">
            <v>Кабель OK-net System Cable F/UTP-cat.8.1 23AWG LSOH</v>
          </cell>
        </row>
        <row r="1677">
          <cell r="A1677" t="str">
            <v>683-2000</v>
          </cell>
          <cell r="B1677" t="str">
            <v>Кабель OK-net System Cable SF/UTP-cat.5e 24AWG PVC</v>
          </cell>
        </row>
        <row r="1678">
          <cell r="A1678" t="str">
            <v>683-2010</v>
          </cell>
          <cell r="B1678" t="str">
            <v>Кабель OK-net System Cable SF/UTP-cat.5e 24AWG LSOH</v>
          </cell>
        </row>
        <row r="1679">
          <cell r="A1679" t="str">
            <v>683-2020</v>
          </cell>
          <cell r="B1679" t="str">
            <v>Кабель OK-net System Cable SF/UTP-cat.5e 24AWG LSFROH</v>
          </cell>
        </row>
        <row r="1680">
          <cell r="A1680" t="str">
            <v>683-2100</v>
          </cell>
          <cell r="B1680" t="str">
            <v>Кабель OK-net System Cable SF/UTP-cat.6 23AWG PVC</v>
          </cell>
        </row>
        <row r="1681">
          <cell r="A1681" t="str">
            <v>683-2110</v>
          </cell>
          <cell r="B1681" t="str">
            <v>Кабель OK-net System Cable SF/UTP-cat.6 23AWG LSOH</v>
          </cell>
        </row>
        <row r="1682">
          <cell r="A1682" t="str">
            <v>683-2120</v>
          </cell>
          <cell r="B1682" t="str">
            <v>Кабель OK-net System Cable SF/UTP-cat.6 23AWG LSFROH</v>
          </cell>
        </row>
        <row r="1683">
          <cell r="A1683" t="str">
            <v>683-3200</v>
          </cell>
          <cell r="B1683" t="str">
            <v>Кабель OK-net System Cable U/FTP-cat.6A 23AWG PVC</v>
          </cell>
        </row>
        <row r="1684">
          <cell r="A1684" t="str">
            <v>683-3210</v>
          </cell>
          <cell r="B1684" t="str">
            <v>Кабель OK-net System Cable U/FTP-cat.6A 23AWG LSOH</v>
          </cell>
        </row>
        <row r="1685">
          <cell r="A1685" t="str">
            <v>683-3220</v>
          </cell>
          <cell r="B1685" t="str">
            <v>Кабель OK-net System Cable U/FTP-cat.6A 23AWG LSFROH</v>
          </cell>
        </row>
        <row r="1686">
          <cell r="A1686" t="str">
            <v>683-4200</v>
          </cell>
          <cell r="B1686" t="str">
            <v>Кабель OK-net System Cable F/FTP-cat.6A 23AWG PVC</v>
          </cell>
        </row>
        <row r="1687">
          <cell r="A1687" t="str">
            <v>683-4210</v>
          </cell>
          <cell r="B1687" t="str">
            <v>Кабель OK-net System Cable F/FTP-cat.6A 23AWG LSOH</v>
          </cell>
        </row>
        <row r="1688">
          <cell r="A1688" t="str">
            <v>683-4220</v>
          </cell>
          <cell r="B1688" t="str">
            <v>Кабель OK-net System Cable F/FTP-cat.6A 23AWG LSFROH</v>
          </cell>
        </row>
        <row r="1689">
          <cell r="A1689" t="str">
            <v>683-4310</v>
          </cell>
          <cell r="B1689" t="str">
            <v>Кабель OK-net System Cable F/FTP-cat.7 23AWG LSOH</v>
          </cell>
        </row>
        <row r="1690">
          <cell r="A1690" t="str">
            <v>683-5200</v>
          </cell>
          <cell r="B1690" t="str">
            <v>Кабель OK-net System Cable S/FTP-cat.6A 23AWG PVC</v>
          </cell>
        </row>
        <row r="1691">
          <cell r="A1691" t="str">
            <v>683-5210</v>
          </cell>
          <cell r="B1691" t="str">
            <v>Кабель OK-net System Cable S/FTP-cat.6A 23AWG LSOH</v>
          </cell>
        </row>
        <row r="1692">
          <cell r="A1692" t="str">
            <v>683-5220</v>
          </cell>
          <cell r="B1692" t="str">
            <v>Кабель OK-net System Cable S/FTP-cat.6A 23AWG LSFROH</v>
          </cell>
        </row>
        <row r="1693">
          <cell r="A1693" t="str">
            <v>683-5300</v>
          </cell>
          <cell r="B1693" t="str">
            <v>Кабель OK-net System Cable S/FTP-cat.7 23AWG PVC</v>
          </cell>
        </row>
        <row r="1694">
          <cell r="A1694" t="str">
            <v>683-5310</v>
          </cell>
          <cell r="B1694" t="str">
            <v>Кабель OK-net System Cable S/FTP-cat.7 23AWG LSOH</v>
          </cell>
        </row>
        <row r="1695">
          <cell r="A1695" t="str">
            <v>683-5320</v>
          </cell>
          <cell r="B1695" t="str">
            <v>Кабель OK-net System Cable S/FTP-cat.7 23AWG LSFROH</v>
          </cell>
        </row>
        <row r="1696">
          <cell r="A1696" t="str">
            <v>683-5410</v>
          </cell>
          <cell r="B1696" t="str">
            <v>Кабель OK-net System Cable S/FTP-cat.7A 23AWG LSOH</v>
          </cell>
        </row>
        <row r="1697">
          <cell r="A1697" t="str">
            <v>683-5420</v>
          </cell>
          <cell r="B1697" t="str">
            <v>Кабель OK-net System Cable S/FTP-cat.7A 23AWG LSFROH</v>
          </cell>
        </row>
        <row r="1698">
          <cell r="A1698" t="str">
            <v>683-5610</v>
          </cell>
          <cell r="B1698" t="str">
            <v>Кабель OK-net System Cable S/FTP-cat.8.2 22AWG LSOH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Z49"/>
  <sheetViews>
    <sheetView zoomScaleNormal="100" zoomScaleSheetLayoutView="55" workbookViewId="0">
      <selection activeCell="O13" sqref="O13"/>
    </sheetView>
  </sheetViews>
  <sheetFormatPr defaultColWidth="9.140625" defaultRowHeight="12.75"/>
  <cols>
    <col min="1" max="1" width="4.5703125" style="254" customWidth="1"/>
    <col min="2" max="3" width="8.42578125" style="254" customWidth="1"/>
    <col min="4" max="4" width="10.85546875" style="254" customWidth="1"/>
    <col min="5" max="5" width="8.42578125" style="254" customWidth="1"/>
    <col min="6" max="7" width="11.42578125" style="254" customWidth="1"/>
    <col min="8" max="8" width="14.140625" style="254" customWidth="1"/>
    <col min="9" max="9" width="8.42578125" style="254" customWidth="1"/>
    <col min="10" max="10" width="6" style="254" customWidth="1"/>
    <col min="11" max="11" width="10.140625" style="254" customWidth="1"/>
    <col min="12" max="12" width="7.85546875" style="254" customWidth="1"/>
    <col min="13" max="14" width="8.42578125" style="254" customWidth="1"/>
    <col min="15" max="15" width="6.140625" style="254" customWidth="1"/>
    <col min="16" max="16" width="4" style="254" customWidth="1"/>
    <col min="17" max="17" width="6.5703125" style="254" customWidth="1"/>
    <col min="18" max="18" width="11" style="254" customWidth="1"/>
    <col min="19" max="19" width="6.85546875" style="254" customWidth="1"/>
    <col min="20" max="20" width="18.42578125" style="254" customWidth="1"/>
    <col min="21" max="21" width="5" style="254" customWidth="1"/>
    <col min="22" max="22" width="15.42578125" style="254" customWidth="1"/>
    <col min="23" max="16384" width="9.140625" style="254"/>
  </cols>
  <sheetData>
    <row r="1" spans="1:26" ht="20.25">
      <c r="M1" s="276"/>
      <c r="N1" s="276"/>
      <c r="O1" s="276"/>
    </row>
    <row r="2" spans="1:26" s="277" customFormat="1" ht="16.5" customHeight="1">
      <c r="A2" s="279"/>
      <c r="B2" s="279" t="s">
        <v>777</v>
      </c>
      <c r="C2" s="279"/>
      <c r="D2" s="279"/>
      <c r="E2" s="279"/>
      <c r="F2" s="279" t="s">
        <v>776</v>
      </c>
      <c r="G2" s="279"/>
      <c r="H2" s="279"/>
      <c r="I2" s="279"/>
      <c r="J2" s="279" t="s">
        <v>775</v>
      </c>
      <c r="K2" s="279"/>
      <c r="L2" s="279"/>
      <c r="M2" s="278"/>
      <c r="N2" s="278"/>
      <c r="O2" s="278"/>
    </row>
    <row r="3" spans="1:26" s="275" customFormat="1" ht="45.75">
      <c r="B3" s="254"/>
      <c r="C3" s="254"/>
      <c r="D3" s="254"/>
      <c r="E3" s="254"/>
      <c r="F3" s="254"/>
      <c r="G3" s="254"/>
      <c r="H3" s="276"/>
      <c r="I3" s="276"/>
      <c r="J3" s="276"/>
      <c r="K3" s="276"/>
      <c r="L3" s="276"/>
      <c r="M3" s="276"/>
      <c r="N3" s="276"/>
      <c r="O3" s="276"/>
      <c r="P3" s="254"/>
      <c r="Q3" s="254"/>
      <c r="R3" s="254"/>
      <c r="S3" s="254"/>
    </row>
    <row r="4" spans="1:26" hidden="1">
      <c r="T4" s="274"/>
    </row>
    <row r="5" spans="1:26" ht="6" customHeight="1">
      <c r="T5" s="274"/>
    </row>
    <row r="6" spans="1:26" ht="29.25" customHeight="1"/>
    <row r="8" spans="1:26" ht="12.75" customHeight="1"/>
    <row r="11" spans="1:26">
      <c r="Z11" s="256"/>
    </row>
    <row r="15" spans="1:26">
      <c r="U15" s="256"/>
    </row>
    <row r="27" spans="2:25" ht="3.75" customHeight="1"/>
    <row r="28" spans="2:25">
      <c r="T28" s="256"/>
    </row>
    <row r="29" spans="2:25" s="255" customFormat="1" ht="12.75" customHeight="1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U29" s="259"/>
    </row>
    <row r="30" spans="2:25" s="255" customFormat="1" ht="13.5" customHeight="1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6"/>
      <c r="U30" s="273"/>
      <c r="V30" s="264"/>
      <c r="W30" s="264"/>
      <c r="X30" s="264"/>
      <c r="Y30" s="264"/>
    </row>
    <row r="31" spans="2:25" s="255" customFormat="1" ht="13.5" customHeight="1"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72"/>
      <c r="U31" s="262"/>
      <c r="V31" s="262"/>
      <c r="W31" s="262"/>
      <c r="X31" s="262"/>
      <c r="Y31" s="262"/>
    </row>
    <row r="32" spans="2:25" s="264" customFormat="1" ht="13.5" customHeight="1"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66"/>
      <c r="T32" s="259"/>
      <c r="U32" s="255"/>
      <c r="V32" s="255"/>
      <c r="W32" s="255"/>
      <c r="X32" s="255"/>
      <c r="Y32" s="255"/>
    </row>
    <row r="33" spans="2:25" s="271" customFormat="1" ht="13.5" customHeight="1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65"/>
      <c r="T33" s="265"/>
      <c r="U33" s="255"/>
      <c r="V33" s="255"/>
      <c r="W33" s="255"/>
      <c r="X33" s="255"/>
      <c r="Y33" s="255"/>
    </row>
    <row r="34" spans="2:25" s="270" customFormat="1" ht="13.5" customHeight="1"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63"/>
      <c r="T34" s="263"/>
      <c r="U34" s="259"/>
      <c r="V34" s="259"/>
      <c r="W34" s="259"/>
      <c r="X34" s="259"/>
      <c r="Y34" s="259"/>
    </row>
    <row r="35" spans="2:25" s="255" customFormat="1" ht="13.5" customHeight="1"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61"/>
      <c r="T35" s="263"/>
      <c r="U35" s="259"/>
      <c r="V35" s="259"/>
      <c r="W35" s="259"/>
      <c r="X35" s="259"/>
      <c r="Y35" s="259"/>
    </row>
    <row r="36" spans="2:25" s="255" customFormat="1" ht="13.5" customHeight="1">
      <c r="B36" s="2"/>
      <c r="C36" s="3"/>
      <c r="D36" s="267"/>
      <c r="E36" s="267"/>
      <c r="F36" s="267"/>
      <c r="G36" s="269"/>
      <c r="H36" s="267"/>
      <c r="I36" s="267"/>
      <c r="J36" s="316"/>
      <c r="K36" s="316"/>
      <c r="L36" s="268"/>
      <c r="M36" s="267"/>
      <c r="N36" s="267"/>
      <c r="O36" s="267"/>
      <c r="P36" s="260"/>
      <c r="Q36" s="260"/>
      <c r="R36" s="260"/>
      <c r="S36" s="260"/>
      <c r="T36" s="266"/>
      <c r="U36" s="266"/>
      <c r="V36" s="266"/>
      <c r="W36" s="259"/>
      <c r="X36" s="259"/>
      <c r="Y36" s="259"/>
    </row>
    <row r="37" spans="2:25" s="264" customFormat="1" ht="18"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265"/>
      <c r="U37" s="255"/>
      <c r="V37" s="255"/>
      <c r="W37" s="255"/>
      <c r="X37" s="255"/>
      <c r="Y37" s="255"/>
    </row>
    <row r="38" spans="2:25" s="262" customFormat="1" ht="13.5" customHeight="1"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63"/>
      <c r="U38" s="259"/>
      <c r="V38" s="259"/>
      <c r="W38" s="259"/>
      <c r="X38" s="259"/>
      <c r="Y38" s="259"/>
    </row>
    <row r="39" spans="2:25" s="255" customFormat="1" ht="18"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61"/>
      <c r="U39" s="258"/>
      <c r="V39" s="258"/>
      <c r="W39" s="258"/>
      <c r="X39" s="258"/>
      <c r="Y39" s="258"/>
    </row>
    <row r="40" spans="2:25" s="255" customFormat="1" ht="18.75"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60"/>
      <c r="U40" s="257"/>
      <c r="V40" s="257"/>
      <c r="W40" s="257"/>
      <c r="X40" s="257"/>
      <c r="Y40" s="257"/>
    </row>
    <row r="41" spans="2:25" s="259" customFormat="1" ht="18">
      <c r="B41" s="254"/>
      <c r="C41" s="254"/>
      <c r="D41" s="254"/>
      <c r="E41" s="254"/>
      <c r="F41" s="256"/>
      <c r="G41" s="254"/>
      <c r="H41" s="254"/>
      <c r="I41" s="254"/>
      <c r="J41" s="256"/>
      <c r="K41" s="254"/>
      <c r="L41" s="254"/>
      <c r="M41" s="254"/>
      <c r="N41" s="256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</row>
    <row r="42" spans="2:25" s="259" customFormat="1" ht="18">
      <c r="B42" s="254"/>
      <c r="C42" s="254"/>
      <c r="D42" s="254"/>
      <c r="E42" s="254"/>
      <c r="F42" s="254"/>
      <c r="G42" s="256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6"/>
      <c r="T42" s="255"/>
      <c r="U42" s="255"/>
      <c r="V42" s="255"/>
      <c r="W42" s="255"/>
      <c r="X42" s="255"/>
      <c r="Y42" s="255"/>
    </row>
    <row r="43" spans="2:25" s="259" customFormat="1" ht="18" customHeight="1">
      <c r="B43" s="254"/>
      <c r="C43" s="254"/>
      <c r="D43" s="254"/>
      <c r="E43" s="256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</row>
    <row r="44" spans="2:25" s="255" customFormat="1" ht="18"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</row>
    <row r="45" spans="2:25" s="259" customFormat="1" ht="18">
      <c r="B45" s="254"/>
      <c r="C45" s="254"/>
      <c r="D45" s="254"/>
      <c r="E45" s="254"/>
      <c r="F45" s="254"/>
      <c r="G45" s="254"/>
      <c r="H45" s="254"/>
      <c r="I45" s="256"/>
      <c r="J45" s="254"/>
      <c r="K45" s="254"/>
      <c r="L45" s="254"/>
      <c r="M45" s="256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</row>
    <row r="46" spans="2:25" s="258" customFormat="1" ht="18">
      <c r="B46" s="254"/>
      <c r="C46" s="254"/>
      <c r="D46" s="254"/>
      <c r="E46" s="254"/>
      <c r="F46" s="254"/>
      <c r="G46" s="254"/>
      <c r="H46" s="256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</row>
    <row r="47" spans="2:25" s="257" customFormat="1" ht="16.5" customHeight="1">
      <c r="B47" s="254"/>
      <c r="C47" s="254"/>
      <c r="D47" s="254"/>
      <c r="E47" s="254"/>
      <c r="F47" s="254"/>
      <c r="G47" s="256"/>
      <c r="H47" s="254"/>
      <c r="I47" s="254"/>
      <c r="J47" s="254"/>
      <c r="K47" s="254"/>
      <c r="L47" s="254"/>
      <c r="M47" s="256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</row>
    <row r="48" spans="2:25" ht="59.25" customHeight="1">
      <c r="F48" s="256"/>
    </row>
    <row r="49" spans="2:25" s="255" customFormat="1" ht="18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</row>
  </sheetData>
  <mergeCells count="2">
    <mergeCell ref="J36:K36"/>
    <mergeCell ref="B37:S37"/>
  </mergeCells>
  <printOptions horizontalCentered="1"/>
  <pageMargins left="0.23622047244094491" right="0.23622047244094491" top="0.70866141732283472" bottom="0.39370078740157483" header="0.31496062992125984" footer="0.31496062992125984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XEW314"/>
  <sheetViews>
    <sheetView tabSelected="1" zoomScale="90" zoomScaleNormal="90" workbookViewId="0">
      <pane ySplit="4" topLeftCell="A5" activePane="bottomLeft" state="frozen"/>
      <selection pane="bottomLeft" activeCell="A2" sqref="A2"/>
    </sheetView>
  </sheetViews>
  <sheetFormatPr defaultRowHeight="12.75" outlineLevelRow="2"/>
  <cols>
    <col min="1" max="1" width="10.7109375" customWidth="1"/>
    <col min="2" max="2" width="21.7109375" customWidth="1"/>
    <col min="3" max="3" width="14" customWidth="1"/>
    <col min="4" max="4" width="57.140625" customWidth="1"/>
    <col min="5" max="5" width="13.28515625" customWidth="1"/>
    <col min="6" max="6" width="10.7109375" customWidth="1"/>
    <col min="7" max="7" width="22.28515625" customWidth="1"/>
    <col min="8" max="8" width="10" style="208" hidden="1" customWidth="1"/>
    <col min="9" max="9" width="10.7109375" style="245" hidden="1" customWidth="1"/>
    <col min="10" max="10" width="9.140625" style="208" customWidth="1"/>
    <col min="11" max="11" width="13.85546875" style="208" customWidth="1"/>
    <col min="12" max="12" width="11.140625" style="208" bestFit="1" customWidth="1"/>
    <col min="13" max="93" width="9.140625" style="208"/>
  </cols>
  <sheetData>
    <row r="1" spans="1:93" s="5" customFormat="1" ht="60" customHeight="1">
      <c r="A1" s="189"/>
      <c r="B1" s="189"/>
      <c r="C1" s="25"/>
      <c r="D1" s="25"/>
      <c r="E1"/>
      <c r="F1" s="22"/>
      <c r="G1"/>
      <c r="H1" s="206"/>
      <c r="I1" s="248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</row>
    <row r="2" spans="1:93" s="7" customFormat="1" ht="14.25" customHeight="1">
      <c r="A2" s="23"/>
      <c r="B2" s="23" t="s">
        <v>780</v>
      </c>
      <c r="C2" s="24"/>
      <c r="D2" s="24"/>
      <c r="E2" s="6"/>
      <c r="F2" s="6"/>
      <c r="G2" s="192"/>
      <c r="H2" s="207"/>
      <c r="I2" s="249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</row>
    <row r="3" spans="1:93" s="12" customFormat="1" ht="12.75" customHeight="1">
      <c r="A3" s="8">
        <f ca="1">TODAY()</f>
        <v>46276</v>
      </c>
      <c r="C3" s="9"/>
      <c r="D3" s="10" t="s">
        <v>782</v>
      </c>
      <c r="E3" s="11">
        <v>0</v>
      </c>
      <c r="G3" s="193" t="s">
        <v>781</v>
      </c>
      <c r="H3" s="208"/>
      <c r="I3" s="250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</row>
    <row r="4" spans="1:93" s="15" customFormat="1" ht="27" customHeight="1">
      <c r="A4" s="13"/>
      <c r="B4" s="13" t="s">
        <v>788</v>
      </c>
      <c r="C4" s="14" t="s">
        <v>787</v>
      </c>
      <c r="D4" s="14" t="s">
        <v>786</v>
      </c>
      <c r="E4" s="13" t="s">
        <v>783</v>
      </c>
      <c r="F4" s="13" t="s">
        <v>784</v>
      </c>
      <c r="G4" s="194" t="s">
        <v>785</v>
      </c>
      <c r="H4" s="247" t="s">
        <v>849</v>
      </c>
      <c r="I4" s="284" t="s">
        <v>778</v>
      </c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</row>
    <row r="5" spans="1:93" s="15" customFormat="1" ht="22.5" customHeight="1">
      <c r="A5" s="318" t="s">
        <v>789</v>
      </c>
      <c r="B5" s="318"/>
      <c r="C5" s="146"/>
      <c r="D5" s="146"/>
      <c r="E5" s="145"/>
      <c r="F5" s="145"/>
      <c r="G5" s="147"/>
      <c r="H5" s="208"/>
      <c r="I5" s="246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</row>
    <row r="6" spans="1:93" s="15" customFormat="1" outlineLevel="1">
      <c r="A6" s="1" t="s">
        <v>790</v>
      </c>
      <c r="B6" s="4"/>
      <c r="C6" s="4"/>
      <c r="D6" s="4"/>
      <c r="E6" s="27"/>
      <c r="F6" s="28"/>
      <c r="G6" s="16"/>
      <c r="H6" s="210"/>
      <c r="I6" s="246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</row>
    <row r="7" spans="1:93" outlineLevel="1" collapsed="1">
      <c r="A7" s="29"/>
      <c r="B7" s="30" t="s">
        <v>792</v>
      </c>
      <c r="C7" s="31"/>
      <c r="D7" s="31"/>
      <c r="E7" s="32"/>
      <c r="F7" s="32"/>
      <c r="G7" s="33"/>
    </row>
    <row r="8" spans="1:93" s="39" customFormat="1" ht="22.5" hidden="1" outlineLevel="2">
      <c r="A8" s="34">
        <v>816074</v>
      </c>
      <c r="B8" s="35" t="s">
        <v>106</v>
      </c>
      <c r="C8" s="36" t="s">
        <v>107</v>
      </c>
      <c r="D8" s="37" t="s">
        <v>688</v>
      </c>
      <c r="E8" s="38">
        <f>F8*(1-$E$3)</f>
        <v>69847.199999999997</v>
      </c>
      <c r="F8" s="38">
        <v>69847.199999999997</v>
      </c>
      <c r="G8" s="195"/>
      <c r="H8" s="211">
        <f>ROUND(E8/6,2)*6</f>
        <v>69847.199999999997</v>
      </c>
      <c r="I8" s="251">
        <f>H8/1.2</f>
        <v>58206</v>
      </c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</row>
    <row r="9" spans="1:93" s="39" customFormat="1" ht="22.5" hidden="1" outlineLevel="2">
      <c r="A9" s="34">
        <v>816075</v>
      </c>
      <c r="B9" s="35" t="s">
        <v>108</v>
      </c>
      <c r="C9" s="36" t="s">
        <v>109</v>
      </c>
      <c r="D9" s="37" t="s">
        <v>689</v>
      </c>
      <c r="E9" s="38">
        <f t="shared" ref="E9:E53" si="0">F9*(1-$E$3)</f>
        <v>78736.800000000003</v>
      </c>
      <c r="F9" s="38">
        <v>78736.800000000003</v>
      </c>
      <c r="G9" s="195"/>
      <c r="H9" s="211">
        <f>ROUND(E9/6,2)*6</f>
        <v>78736.800000000003</v>
      </c>
      <c r="I9" s="251">
        <f t="shared" ref="I9:I73" si="1">H9/1.2</f>
        <v>65614</v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</row>
    <row r="10" spans="1:93" s="39" customFormat="1" ht="22.5" hidden="1" outlineLevel="2">
      <c r="A10" s="34">
        <v>816076</v>
      </c>
      <c r="B10" s="35" t="s">
        <v>110</v>
      </c>
      <c r="C10" s="36" t="s">
        <v>111</v>
      </c>
      <c r="D10" s="37" t="s">
        <v>690</v>
      </c>
      <c r="E10" s="38">
        <f t="shared" si="0"/>
        <v>85640.4</v>
      </c>
      <c r="F10" s="38">
        <v>85640.4</v>
      </c>
      <c r="G10" s="195"/>
      <c r="H10" s="211">
        <f>ROUND(E10/6,2)*6</f>
        <v>85640.4</v>
      </c>
      <c r="I10" s="251">
        <f t="shared" si="1"/>
        <v>71367</v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</row>
    <row r="11" spans="1:93" s="39" customFormat="1" ht="22.5" hidden="1" outlineLevel="2">
      <c r="A11" s="40">
        <v>816071</v>
      </c>
      <c r="B11" s="35" t="s">
        <v>112</v>
      </c>
      <c r="C11" s="36" t="s">
        <v>113</v>
      </c>
      <c r="D11" s="37" t="s">
        <v>691</v>
      </c>
      <c r="E11" s="38">
        <f t="shared" si="0"/>
        <v>47882.400000000001</v>
      </c>
      <c r="F11" s="38">
        <v>47882.400000000001</v>
      </c>
      <c r="G11" s="195"/>
      <c r="H11" s="211">
        <f>ROUND(E11/6,2)*6</f>
        <v>47882.400000000001</v>
      </c>
      <c r="I11" s="251">
        <f t="shared" si="1"/>
        <v>39902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</row>
    <row r="12" spans="1:93" s="39" customFormat="1" ht="22.5" hidden="1" outlineLevel="2">
      <c r="A12" s="165">
        <v>816072</v>
      </c>
      <c r="B12" s="166" t="s">
        <v>114</v>
      </c>
      <c r="C12" s="167" t="s">
        <v>115</v>
      </c>
      <c r="D12" s="168" t="s">
        <v>692</v>
      </c>
      <c r="E12" s="52">
        <f t="shared" si="0"/>
        <v>52986</v>
      </c>
      <c r="F12" s="52">
        <v>52986</v>
      </c>
      <c r="G12" s="195"/>
      <c r="H12" s="211">
        <f>ROUND(E12/6,2)*6</f>
        <v>52986</v>
      </c>
      <c r="I12" s="251">
        <f t="shared" si="1"/>
        <v>44155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1"/>
      <c r="BO12" s="211"/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1"/>
      <c r="CC12" s="211"/>
      <c r="CD12" s="211"/>
      <c r="CE12" s="211"/>
      <c r="CF12" s="211"/>
      <c r="CG12" s="211"/>
      <c r="CH12" s="211"/>
      <c r="CI12" s="211"/>
      <c r="CJ12" s="211"/>
      <c r="CK12" s="211"/>
      <c r="CL12" s="211"/>
      <c r="CM12" s="211"/>
      <c r="CN12" s="211"/>
      <c r="CO12" s="211"/>
    </row>
    <row r="13" spans="1:93" s="39" customFormat="1" ht="22.5" hidden="1" outlineLevel="2">
      <c r="A13" s="40">
        <v>816073</v>
      </c>
      <c r="B13" s="35" t="s">
        <v>116</v>
      </c>
      <c r="C13" s="36" t="s">
        <v>117</v>
      </c>
      <c r="D13" s="37" t="s">
        <v>693</v>
      </c>
      <c r="E13" s="38">
        <f t="shared" si="0"/>
        <v>56336.4</v>
      </c>
      <c r="F13" s="38">
        <v>56336.4</v>
      </c>
      <c r="G13" s="195"/>
      <c r="H13" s="211">
        <f>ROUND(E13/6,2)*6</f>
        <v>56336.4</v>
      </c>
      <c r="I13" s="251">
        <f t="shared" si="1"/>
        <v>46947</v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</row>
    <row r="14" spans="1:93" s="39" customFormat="1" ht="22.5" hidden="1" outlineLevel="2">
      <c r="A14" s="40">
        <v>816068</v>
      </c>
      <c r="B14" s="35" t="s">
        <v>118</v>
      </c>
      <c r="C14" s="36" t="s">
        <v>119</v>
      </c>
      <c r="D14" s="37" t="s">
        <v>694</v>
      </c>
      <c r="E14" s="38">
        <f t="shared" si="0"/>
        <v>37851.599999999999</v>
      </c>
      <c r="F14" s="38">
        <v>37851.599999999999</v>
      </c>
      <c r="G14" s="195"/>
      <c r="H14" s="211">
        <f>ROUND(E14/6,2)*6</f>
        <v>37851.599999999999</v>
      </c>
      <c r="I14" s="251">
        <f t="shared" si="1"/>
        <v>31543</v>
      </c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211"/>
    </row>
    <row r="15" spans="1:93" s="39" customFormat="1" ht="22.5" hidden="1" outlineLevel="2">
      <c r="A15" s="165">
        <v>816069</v>
      </c>
      <c r="B15" s="166" t="s">
        <v>120</v>
      </c>
      <c r="C15" s="167" t="s">
        <v>121</v>
      </c>
      <c r="D15" s="168" t="s">
        <v>695</v>
      </c>
      <c r="E15" s="52">
        <f t="shared" si="0"/>
        <v>42681.599999999999</v>
      </c>
      <c r="F15" s="52">
        <v>42681.599999999999</v>
      </c>
      <c r="G15" s="195"/>
      <c r="H15" s="211">
        <f>ROUND(E15/6,2)*6</f>
        <v>42681.599999999999</v>
      </c>
      <c r="I15" s="251">
        <f t="shared" si="1"/>
        <v>35568</v>
      </c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</row>
    <row r="16" spans="1:93" s="39" customFormat="1" ht="22.5" hidden="1" outlineLevel="2">
      <c r="A16" s="40">
        <v>816070</v>
      </c>
      <c r="B16" s="35" t="s">
        <v>122</v>
      </c>
      <c r="C16" s="36" t="s">
        <v>123</v>
      </c>
      <c r="D16" s="37" t="s">
        <v>696</v>
      </c>
      <c r="E16" s="38">
        <f t="shared" si="0"/>
        <v>45870</v>
      </c>
      <c r="F16" s="38">
        <v>45870</v>
      </c>
      <c r="G16" s="195"/>
      <c r="H16" s="211">
        <f>ROUND(E16/6,2)*6</f>
        <v>45870</v>
      </c>
      <c r="I16" s="251">
        <f t="shared" si="1"/>
        <v>38225</v>
      </c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</row>
    <row r="17" spans="1:93" s="39" customFormat="1" ht="11.25" outlineLevel="1" collapsed="1">
      <c r="A17" s="41"/>
      <c r="B17" s="42" t="s">
        <v>793</v>
      </c>
      <c r="C17" s="43"/>
      <c r="D17" s="44"/>
      <c r="E17" s="45"/>
      <c r="F17" s="45"/>
      <c r="G17" s="46"/>
      <c r="H17" s="211">
        <f>ROUND(E17/6,2)*6</f>
        <v>0</v>
      </c>
      <c r="I17" s="251">
        <f t="shared" si="1"/>
        <v>0</v>
      </c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</row>
    <row r="18" spans="1:93" s="39" customFormat="1" ht="22.5" hidden="1" outlineLevel="2">
      <c r="A18" s="47"/>
      <c r="B18" s="35" t="s">
        <v>88</v>
      </c>
      <c r="C18" s="191" t="s">
        <v>89</v>
      </c>
      <c r="D18" s="48" t="s">
        <v>697</v>
      </c>
      <c r="E18" s="38" t="e">
        <f t="shared" si="0"/>
        <v>#VALUE!</v>
      </c>
      <c r="F18" s="38" t="s">
        <v>773</v>
      </c>
      <c r="G18" s="195"/>
      <c r="H18" s="211" t="e">
        <f>ROUND(E18/6,2)*6</f>
        <v>#VALUE!</v>
      </c>
      <c r="I18" s="251" t="e">
        <f t="shared" si="1"/>
        <v>#VALUE!</v>
      </c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</row>
    <row r="19" spans="1:93" s="39" customFormat="1" ht="22.5" hidden="1" outlineLevel="2">
      <c r="A19" s="47"/>
      <c r="B19" s="35" t="s">
        <v>90</v>
      </c>
      <c r="C19" s="191" t="s">
        <v>91</v>
      </c>
      <c r="D19" s="48" t="s">
        <v>699</v>
      </c>
      <c r="E19" s="38" t="e">
        <f t="shared" si="0"/>
        <v>#VALUE!</v>
      </c>
      <c r="F19" s="38" t="s">
        <v>773</v>
      </c>
      <c r="G19" s="195"/>
      <c r="H19" s="211" t="e">
        <f>ROUND(E19/6,2)*6</f>
        <v>#VALUE!</v>
      </c>
      <c r="I19" s="251" t="e">
        <f t="shared" si="1"/>
        <v>#VALUE!</v>
      </c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</row>
    <row r="20" spans="1:93" s="39" customFormat="1" ht="22.5" hidden="1" outlineLevel="2">
      <c r="A20" s="47"/>
      <c r="B20" s="35" t="s">
        <v>92</v>
      </c>
      <c r="C20" s="191" t="s">
        <v>93</v>
      </c>
      <c r="D20" s="48" t="s">
        <v>698</v>
      </c>
      <c r="E20" s="38" t="e">
        <f t="shared" si="0"/>
        <v>#VALUE!</v>
      </c>
      <c r="F20" s="38" t="s">
        <v>773</v>
      </c>
      <c r="G20" s="195"/>
      <c r="H20" s="211" t="e">
        <f>ROUND(E20/6,2)*6</f>
        <v>#VALUE!</v>
      </c>
      <c r="I20" s="251" t="e">
        <f t="shared" si="1"/>
        <v>#VALUE!</v>
      </c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</row>
    <row r="21" spans="1:93" s="39" customFormat="1" ht="22.5" hidden="1" outlineLevel="2">
      <c r="A21" s="47"/>
      <c r="B21" s="35" t="s">
        <v>94</v>
      </c>
      <c r="C21" s="191" t="s">
        <v>95</v>
      </c>
      <c r="D21" s="48" t="s">
        <v>700</v>
      </c>
      <c r="E21" s="38">
        <f t="shared" si="0"/>
        <v>69108</v>
      </c>
      <c r="F21" s="38">
        <v>69108</v>
      </c>
      <c r="G21" s="195"/>
      <c r="H21" s="211">
        <f>ROUND(E21/6,2)*6</f>
        <v>69108</v>
      </c>
      <c r="I21" s="251">
        <f t="shared" si="1"/>
        <v>57590</v>
      </c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</row>
    <row r="22" spans="1:93" s="39" customFormat="1" ht="22.5" hidden="1" outlineLevel="2">
      <c r="A22" s="47"/>
      <c r="B22" s="35" t="s">
        <v>96</v>
      </c>
      <c r="C22" s="191" t="s">
        <v>97</v>
      </c>
      <c r="D22" s="48" t="s">
        <v>702</v>
      </c>
      <c r="E22" s="38">
        <f t="shared" si="0"/>
        <v>76734</v>
      </c>
      <c r="F22" s="38">
        <v>76734</v>
      </c>
      <c r="G22" s="195"/>
      <c r="H22" s="211">
        <f>ROUND(E22/6,2)*6</f>
        <v>76734</v>
      </c>
      <c r="I22" s="251">
        <f t="shared" si="1"/>
        <v>63945</v>
      </c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</row>
    <row r="23" spans="1:93" s="39" customFormat="1" ht="22.5" hidden="1" outlineLevel="2">
      <c r="A23" s="47"/>
      <c r="B23" s="35" t="s">
        <v>98</v>
      </c>
      <c r="C23" s="191" t="s">
        <v>99</v>
      </c>
      <c r="D23" s="48" t="s">
        <v>704</v>
      </c>
      <c r="E23" s="38">
        <f t="shared" si="0"/>
        <v>82106.399999999994</v>
      </c>
      <c r="F23" s="38">
        <v>82106.399999999994</v>
      </c>
      <c r="G23" s="195"/>
      <c r="H23" s="211">
        <f>ROUND(E23/6,2)*6</f>
        <v>82106.399999999994</v>
      </c>
      <c r="I23" s="251">
        <f t="shared" si="1"/>
        <v>68422</v>
      </c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</row>
    <row r="24" spans="1:93" s="39" customFormat="1" ht="22.5" hidden="1" outlineLevel="2">
      <c r="A24" s="190"/>
      <c r="B24" s="49" t="s">
        <v>263</v>
      </c>
      <c r="C24" s="50" t="s">
        <v>264</v>
      </c>
      <c r="D24" s="51" t="s">
        <v>701</v>
      </c>
      <c r="E24" s="52">
        <f>F24*(1-$E$3)</f>
        <v>62755.199999999997</v>
      </c>
      <c r="F24" s="52">
        <v>62755.199999999997</v>
      </c>
      <c r="G24" s="195"/>
      <c r="H24" s="211">
        <f>ROUND(E24/6,2)*6</f>
        <v>62755.199999999997</v>
      </c>
      <c r="I24" s="251">
        <f t="shared" si="1"/>
        <v>52296</v>
      </c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</row>
    <row r="25" spans="1:93" s="39" customFormat="1" ht="22.5" hidden="1" outlineLevel="2">
      <c r="A25" s="190"/>
      <c r="B25" s="54" t="s">
        <v>265</v>
      </c>
      <c r="C25" s="55" t="s">
        <v>266</v>
      </c>
      <c r="D25" s="56" t="s">
        <v>703</v>
      </c>
      <c r="E25" s="52">
        <f>F25*(1-$E$3)</f>
        <v>71100</v>
      </c>
      <c r="F25" s="52">
        <v>71100</v>
      </c>
      <c r="G25" s="195"/>
      <c r="H25" s="211">
        <f>ROUND(E25/6,2)*6</f>
        <v>71100</v>
      </c>
      <c r="I25" s="251">
        <f t="shared" si="1"/>
        <v>59250</v>
      </c>
      <c r="J25" s="211"/>
      <c r="K25" s="286"/>
      <c r="L25" s="286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</row>
    <row r="26" spans="1:93" s="39" customFormat="1" ht="22.5" hidden="1" outlineLevel="2">
      <c r="A26" s="47"/>
      <c r="B26" s="35" t="s">
        <v>100</v>
      </c>
      <c r="C26" s="191" t="s">
        <v>101</v>
      </c>
      <c r="D26" s="48" t="s">
        <v>705</v>
      </c>
      <c r="E26" s="38">
        <f t="shared" si="0"/>
        <v>53937.599999999999</v>
      </c>
      <c r="F26" s="38">
        <v>53937.599999999999</v>
      </c>
      <c r="G26" s="195"/>
      <c r="H26" s="211">
        <f>ROUND(E26/6,2)*6</f>
        <v>53937.599999999999</v>
      </c>
      <c r="I26" s="251">
        <f t="shared" si="1"/>
        <v>44948</v>
      </c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</row>
    <row r="27" spans="1:93" s="39" customFormat="1" ht="22.5" hidden="1" outlineLevel="2">
      <c r="A27" s="47"/>
      <c r="B27" s="35" t="s">
        <v>102</v>
      </c>
      <c r="C27" s="191" t="s">
        <v>103</v>
      </c>
      <c r="D27" s="48" t="s">
        <v>707</v>
      </c>
      <c r="E27" s="38">
        <f t="shared" si="0"/>
        <v>57982.8</v>
      </c>
      <c r="F27" s="38">
        <v>57982.8</v>
      </c>
      <c r="G27" s="195"/>
      <c r="H27" s="211">
        <f>ROUND(E27/6,2)*6</f>
        <v>57982.8</v>
      </c>
      <c r="I27" s="251">
        <f t="shared" si="1"/>
        <v>48319</v>
      </c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</row>
    <row r="28" spans="1:93" s="53" customFormat="1" ht="22.5" hidden="1" outlineLevel="2">
      <c r="A28" s="47"/>
      <c r="B28" s="35" t="s">
        <v>104</v>
      </c>
      <c r="C28" s="191" t="s">
        <v>105</v>
      </c>
      <c r="D28" s="48" t="s">
        <v>709</v>
      </c>
      <c r="E28" s="38">
        <f>F28*(1-$E$3)</f>
        <v>63883.199999999997</v>
      </c>
      <c r="F28" s="38">
        <v>63883.199999999997</v>
      </c>
      <c r="G28" s="196"/>
      <c r="H28" s="211">
        <f>ROUND(E28/6,2)*6</f>
        <v>63883.199999999997</v>
      </c>
      <c r="I28" s="251">
        <f t="shared" si="1"/>
        <v>53236</v>
      </c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</row>
    <row r="29" spans="1:93" s="53" customFormat="1" ht="22.5" hidden="1" outlineLevel="2">
      <c r="A29" s="190"/>
      <c r="B29" s="54" t="s">
        <v>267</v>
      </c>
      <c r="C29" s="73" t="s">
        <v>268</v>
      </c>
      <c r="D29" s="56" t="s">
        <v>706</v>
      </c>
      <c r="E29" s="52">
        <f>F29*(1-$E$3)</f>
        <v>49178.400000000001</v>
      </c>
      <c r="F29" s="52">
        <v>49178.400000000001</v>
      </c>
      <c r="G29" s="196"/>
      <c r="H29" s="211">
        <f>ROUND(E29/6,2)*6</f>
        <v>49178.400000000001</v>
      </c>
      <c r="I29" s="251">
        <f t="shared" si="1"/>
        <v>40982</v>
      </c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</row>
    <row r="30" spans="1:93" s="53" customFormat="1" ht="22.5" hidden="1" outlineLevel="2">
      <c r="A30" s="190"/>
      <c r="B30" s="54" t="s">
        <v>269</v>
      </c>
      <c r="C30" s="73" t="s">
        <v>262</v>
      </c>
      <c r="D30" s="56" t="s">
        <v>708</v>
      </c>
      <c r="E30" s="52">
        <f>F30*(1-$E$3)</f>
        <v>52722</v>
      </c>
      <c r="F30" s="52">
        <v>52722</v>
      </c>
      <c r="G30" s="196"/>
      <c r="H30" s="211">
        <f>ROUND(E30/6,2)*6</f>
        <v>52722</v>
      </c>
      <c r="I30" s="251">
        <f t="shared" si="1"/>
        <v>43935</v>
      </c>
      <c r="J30" s="211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</row>
    <row r="31" spans="1:93" s="39" customFormat="1" ht="22.5" hidden="1" outlineLevel="2">
      <c r="A31" s="47"/>
      <c r="B31" s="35" t="s">
        <v>731</v>
      </c>
      <c r="C31" s="191" t="s">
        <v>730</v>
      </c>
      <c r="D31" s="48" t="s">
        <v>732</v>
      </c>
      <c r="E31" s="52">
        <f>F31*(1-$E$3)</f>
        <v>44907.6</v>
      </c>
      <c r="F31" s="38">
        <v>44907.6</v>
      </c>
      <c r="G31" s="195"/>
      <c r="H31" s="211">
        <f>ROUND(E31/6,2)*6</f>
        <v>44907.6</v>
      </c>
      <c r="I31" s="251">
        <f t="shared" si="1"/>
        <v>37423</v>
      </c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</row>
    <row r="32" spans="1:93" s="39" customFormat="1" ht="11.25" outlineLevel="1" collapsed="1">
      <c r="A32" s="41"/>
      <c r="B32" s="42" t="s">
        <v>794</v>
      </c>
      <c r="C32" s="43"/>
      <c r="D32" s="44"/>
      <c r="E32" s="45"/>
      <c r="F32" s="45"/>
      <c r="G32" s="46"/>
      <c r="H32" s="211">
        <f>ROUND(E32/6,2)*6</f>
        <v>0</v>
      </c>
      <c r="I32" s="251">
        <f t="shared" si="1"/>
        <v>0</v>
      </c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</row>
    <row r="33" spans="1:93" s="39" customFormat="1" ht="22.5" hidden="1" outlineLevel="2">
      <c r="A33" s="47"/>
      <c r="B33" s="35" t="s">
        <v>58</v>
      </c>
      <c r="C33" s="36" t="s">
        <v>59</v>
      </c>
      <c r="D33" s="48" t="s">
        <v>710</v>
      </c>
      <c r="E33" s="38">
        <f t="shared" si="0"/>
        <v>87262.8</v>
      </c>
      <c r="F33" s="38">
        <v>87262.8</v>
      </c>
      <c r="G33" s="195"/>
      <c r="H33" s="211">
        <f>ROUND(E33/6,2)*6</f>
        <v>87262.8</v>
      </c>
      <c r="I33" s="251">
        <f t="shared" si="1"/>
        <v>72719</v>
      </c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</row>
    <row r="34" spans="1:93" s="39" customFormat="1" ht="22.5" hidden="1" outlineLevel="2">
      <c r="A34" s="47"/>
      <c r="B34" s="35" t="s">
        <v>60</v>
      </c>
      <c r="C34" s="167" t="s">
        <v>61</v>
      </c>
      <c r="D34" s="233" t="s">
        <v>711</v>
      </c>
      <c r="E34" s="52">
        <f t="shared" si="0"/>
        <v>92936.4</v>
      </c>
      <c r="F34" s="38">
        <v>92936.4</v>
      </c>
      <c r="G34" s="195"/>
      <c r="H34" s="211">
        <f>ROUND(E34/6,2)*6</f>
        <v>92936.4</v>
      </c>
      <c r="I34" s="251">
        <f t="shared" si="1"/>
        <v>77447</v>
      </c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</row>
    <row r="35" spans="1:93" s="39" customFormat="1" ht="22.5" hidden="1" outlineLevel="2">
      <c r="A35" s="47"/>
      <c r="B35" s="35" t="s">
        <v>62</v>
      </c>
      <c r="C35" s="36" t="s">
        <v>63</v>
      </c>
      <c r="D35" s="48" t="s">
        <v>717</v>
      </c>
      <c r="E35" s="38">
        <f t="shared" si="0"/>
        <v>99442.8</v>
      </c>
      <c r="F35" s="38">
        <v>99442.8</v>
      </c>
      <c r="G35" s="195"/>
      <c r="H35" s="211">
        <f>ROUND(E35/6,2)*6</f>
        <v>99442.8</v>
      </c>
      <c r="I35" s="251">
        <f t="shared" si="1"/>
        <v>82869</v>
      </c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</row>
    <row r="36" spans="1:93" s="39" customFormat="1" ht="22.5" hidden="1" outlineLevel="2">
      <c r="A36" s="47"/>
      <c r="B36" s="35" t="s">
        <v>64</v>
      </c>
      <c r="C36" s="36" t="s">
        <v>65</v>
      </c>
      <c r="D36" s="48" t="s">
        <v>718</v>
      </c>
      <c r="E36" s="38">
        <f t="shared" si="0"/>
        <v>72710.399999999994</v>
      </c>
      <c r="F36" s="38">
        <v>72710.399999999994</v>
      </c>
      <c r="G36" s="195"/>
      <c r="H36" s="211">
        <f>ROUND(E36/6,2)*6</f>
        <v>72710.399999999994</v>
      </c>
      <c r="I36" s="251">
        <f t="shared" si="1"/>
        <v>60592</v>
      </c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</row>
    <row r="37" spans="1:93" s="39" customFormat="1" ht="22.5" hidden="1" outlineLevel="2">
      <c r="A37" s="47"/>
      <c r="B37" s="35" t="s">
        <v>66</v>
      </c>
      <c r="C37" s="36" t="s">
        <v>67</v>
      </c>
      <c r="D37" s="48" t="s">
        <v>719</v>
      </c>
      <c r="E37" s="38">
        <f t="shared" si="0"/>
        <v>79165.2</v>
      </c>
      <c r="F37" s="38">
        <v>79165.2</v>
      </c>
      <c r="G37" s="195"/>
      <c r="H37" s="211">
        <f>ROUND(E37/6,2)*6</f>
        <v>79165.2</v>
      </c>
      <c r="I37" s="251">
        <f t="shared" si="1"/>
        <v>65971</v>
      </c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</row>
    <row r="38" spans="1:93" s="39" customFormat="1" ht="22.5" hidden="1" outlineLevel="2">
      <c r="A38" s="47"/>
      <c r="B38" s="35" t="s">
        <v>68</v>
      </c>
      <c r="C38" s="36" t="s">
        <v>69</v>
      </c>
      <c r="D38" s="48" t="s">
        <v>720</v>
      </c>
      <c r="E38" s="38">
        <f t="shared" si="0"/>
        <v>84706.8</v>
      </c>
      <c r="F38" s="38">
        <v>84706.8</v>
      </c>
      <c r="G38" s="195"/>
      <c r="H38" s="211">
        <f>ROUND(E38/6,2)*6</f>
        <v>84706.8</v>
      </c>
      <c r="I38" s="251">
        <f t="shared" si="1"/>
        <v>70589</v>
      </c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</row>
    <row r="39" spans="1:93" s="39" customFormat="1" ht="22.5" hidden="1" outlineLevel="2">
      <c r="A39" s="47"/>
      <c r="B39" s="35" t="s">
        <v>70</v>
      </c>
      <c r="C39" s="36" t="s">
        <v>71</v>
      </c>
      <c r="D39" s="48" t="s">
        <v>721</v>
      </c>
      <c r="E39" s="38">
        <f t="shared" si="0"/>
        <v>70048.800000000003</v>
      </c>
      <c r="F39" s="38">
        <v>70048.800000000003</v>
      </c>
      <c r="G39" s="195"/>
      <c r="H39" s="211">
        <f>ROUND(E39/6,2)*6</f>
        <v>70048.800000000003</v>
      </c>
      <c r="I39" s="251">
        <f t="shared" si="1"/>
        <v>58374</v>
      </c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</row>
    <row r="40" spans="1:93" s="39" customFormat="1" ht="22.5" hidden="1" outlineLevel="2">
      <c r="A40" s="47"/>
      <c r="B40" s="35" t="s">
        <v>72</v>
      </c>
      <c r="C40" s="167" t="s">
        <v>73</v>
      </c>
      <c r="D40" s="233" t="s">
        <v>722</v>
      </c>
      <c r="E40" s="38">
        <f t="shared" si="0"/>
        <v>76111.199999999997</v>
      </c>
      <c r="F40" s="52">
        <v>76111.199999999997</v>
      </c>
      <c r="G40" s="195"/>
      <c r="H40" s="211">
        <f>ROUND(E40/6,2)*6</f>
        <v>76111.199999999997</v>
      </c>
      <c r="I40" s="251">
        <f t="shared" si="1"/>
        <v>63426</v>
      </c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</row>
    <row r="41" spans="1:93" s="39" customFormat="1" ht="22.5" hidden="1" outlineLevel="2">
      <c r="A41" s="47"/>
      <c r="B41" s="35" t="s">
        <v>74</v>
      </c>
      <c r="C41" s="36" t="s">
        <v>75</v>
      </c>
      <c r="D41" s="48" t="s">
        <v>723</v>
      </c>
      <c r="E41" s="38">
        <f t="shared" si="0"/>
        <v>81439.199999999997</v>
      </c>
      <c r="F41" s="38">
        <v>81439.199999999997</v>
      </c>
      <c r="G41" s="195"/>
      <c r="H41" s="211">
        <f>ROUND(E41/6,2)*6</f>
        <v>81439.199999999997</v>
      </c>
      <c r="I41" s="251">
        <f t="shared" si="1"/>
        <v>67866</v>
      </c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</row>
    <row r="42" spans="1:93" s="39" customFormat="1" ht="22.5" hidden="1" outlineLevel="2">
      <c r="A42" s="47"/>
      <c r="B42" s="35" t="s">
        <v>76</v>
      </c>
      <c r="C42" s="36" t="s">
        <v>77</v>
      </c>
      <c r="D42" s="48" t="s">
        <v>724</v>
      </c>
      <c r="E42" s="38" t="e">
        <f t="shared" si="0"/>
        <v>#VALUE!</v>
      </c>
      <c r="F42" s="38" t="s">
        <v>220</v>
      </c>
      <c r="G42" s="195"/>
      <c r="H42" s="211" t="e">
        <f>ROUND(E42/6,2)*6</f>
        <v>#VALUE!</v>
      </c>
      <c r="I42" s="251" t="e">
        <f t="shared" si="1"/>
        <v>#VALUE!</v>
      </c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</row>
    <row r="43" spans="1:93" s="39" customFormat="1" ht="22.5" hidden="1" outlineLevel="2">
      <c r="A43" s="47"/>
      <c r="B43" s="35" t="s">
        <v>78</v>
      </c>
      <c r="C43" s="36" t="s">
        <v>79</v>
      </c>
      <c r="D43" s="48" t="s">
        <v>725</v>
      </c>
      <c r="E43" s="38" t="e">
        <f t="shared" si="0"/>
        <v>#VALUE!</v>
      </c>
      <c r="F43" s="38" t="s">
        <v>220</v>
      </c>
      <c r="G43" s="195"/>
      <c r="H43" s="211" t="e">
        <f>ROUND(E43/6,2)*6</f>
        <v>#VALUE!</v>
      </c>
      <c r="I43" s="251" t="e">
        <f t="shared" si="1"/>
        <v>#VALUE!</v>
      </c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</row>
    <row r="44" spans="1:93" s="39" customFormat="1" ht="22.5" hidden="1" outlineLevel="2">
      <c r="A44" s="47"/>
      <c r="B44" s="35" t="s">
        <v>80</v>
      </c>
      <c r="C44" s="36" t="s">
        <v>81</v>
      </c>
      <c r="D44" s="48" t="s">
        <v>726</v>
      </c>
      <c r="E44" s="38" t="e">
        <f t="shared" si="0"/>
        <v>#VALUE!</v>
      </c>
      <c r="F44" s="38" t="s">
        <v>220</v>
      </c>
      <c r="G44" s="195"/>
      <c r="H44" s="211" t="e">
        <f>ROUND(E44/6,2)*6</f>
        <v>#VALUE!</v>
      </c>
      <c r="I44" s="251" t="e">
        <f t="shared" si="1"/>
        <v>#VALUE!</v>
      </c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</row>
    <row r="45" spans="1:93" s="39" customFormat="1" ht="22.5" hidden="1" outlineLevel="2">
      <c r="A45" s="47"/>
      <c r="B45" s="35" t="s">
        <v>82</v>
      </c>
      <c r="C45" s="36" t="s">
        <v>83</v>
      </c>
      <c r="D45" s="48" t="s">
        <v>727</v>
      </c>
      <c r="E45" s="38" t="e">
        <f t="shared" si="0"/>
        <v>#VALUE!</v>
      </c>
      <c r="F45" s="38" t="s">
        <v>220</v>
      </c>
      <c r="G45" s="195"/>
      <c r="H45" s="211" t="e">
        <f>ROUND(E45/6,2)*6</f>
        <v>#VALUE!</v>
      </c>
      <c r="I45" s="251" t="e">
        <f t="shared" si="1"/>
        <v>#VALUE!</v>
      </c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</row>
    <row r="46" spans="1:93" s="39" customFormat="1" ht="22.5" hidden="1" outlineLevel="2">
      <c r="A46" s="47"/>
      <c r="B46" s="35" t="s">
        <v>84</v>
      </c>
      <c r="C46" s="36" t="s">
        <v>85</v>
      </c>
      <c r="D46" s="48" t="s">
        <v>728</v>
      </c>
      <c r="E46" s="38" t="e">
        <f t="shared" si="0"/>
        <v>#VALUE!</v>
      </c>
      <c r="F46" s="38" t="s">
        <v>220</v>
      </c>
      <c r="G46" s="195"/>
      <c r="H46" s="211" t="e">
        <f>ROUND(E46/6,2)*6</f>
        <v>#VALUE!</v>
      </c>
      <c r="I46" s="251" t="e">
        <f t="shared" si="1"/>
        <v>#VALUE!</v>
      </c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</row>
    <row r="47" spans="1:93" s="39" customFormat="1" ht="22.5" hidden="1" outlineLevel="2">
      <c r="A47" s="47"/>
      <c r="B47" s="35" t="s">
        <v>86</v>
      </c>
      <c r="C47" s="36" t="s">
        <v>87</v>
      </c>
      <c r="D47" s="48" t="s">
        <v>729</v>
      </c>
      <c r="E47" s="38" t="e">
        <f t="shared" si="0"/>
        <v>#VALUE!</v>
      </c>
      <c r="F47" s="38" t="s">
        <v>220</v>
      </c>
      <c r="G47" s="195"/>
      <c r="H47" s="211" t="e">
        <f>ROUND(E47/6,2)*6</f>
        <v>#VALUE!</v>
      </c>
      <c r="I47" s="251" t="e">
        <f t="shared" si="1"/>
        <v>#VALUE!</v>
      </c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</row>
    <row r="48" spans="1:93" s="39" customFormat="1" ht="11.25" outlineLevel="1" collapsed="1">
      <c r="A48" s="41"/>
      <c r="B48" s="42" t="s">
        <v>795</v>
      </c>
      <c r="C48" s="43"/>
      <c r="D48" s="44"/>
      <c r="E48" s="45"/>
      <c r="F48" s="45"/>
      <c r="G48" s="46"/>
      <c r="H48" s="211">
        <f>ROUND(E48/6,2)*6</f>
        <v>0</v>
      </c>
      <c r="I48" s="251">
        <f t="shared" si="1"/>
        <v>0</v>
      </c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</row>
    <row r="49" spans="1:93" s="39" customFormat="1" ht="22.5" hidden="1" outlineLevel="2">
      <c r="A49" s="47"/>
      <c r="B49" s="35" t="s">
        <v>48</v>
      </c>
      <c r="C49" s="36" t="s">
        <v>49</v>
      </c>
      <c r="D49" s="48" t="s">
        <v>712</v>
      </c>
      <c r="E49" s="38">
        <f t="shared" si="0"/>
        <v>99712.8</v>
      </c>
      <c r="F49" s="38">
        <v>99712.8</v>
      </c>
      <c r="G49" s="195"/>
      <c r="H49" s="211">
        <f>ROUND(E49/6,2)*6</f>
        <v>99712.8</v>
      </c>
      <c r="I49" s="251">
        <f t="shared" si="1"/>
        <v>83094</v>
      </c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</row>
    <row r="50" spans="1:93" s="39" customFormat="1" ht="22.5" hidden="1" outlineLevel="2">
      <c r="A50" s="47"/>
      <c r="B50" s="35" t="s">
        <v>50</v>
      </c>
      <c r="C50" s="36" t="s">
        <v>51</v>
      </c>
      <c r="D50" s="48" t="s">
        <v>713</v>
      </c>
      <c r="E50" s="38">
        <f t="shared" si="0"/>
        <v>106138.8</v>
      </c>
      <c r="F50" s="38">
        <v>106138.8</v>
      </c>
      <c r="G50" s="195"/>
      <c r="H50" s="211">
        <f>ROUND(E50/6,2)*6</f>
        <v>106138.8</v>
      </c>
      <c r="I50" s="251">
        <f t="shared" si="1"/>
        <v>88449</v>
      </c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</row>
    <row r="51" spans="1:93" s="39" customFormat="1" ht="22.5" hidden="1" outlineLevel="2">
      <c r="A51" s="47"/>
      <c r="B51" s="35" t="s">
        <v>52</v>
      </c>
      <c r="C51" s="36" t="s">
        <v>53</v>
      </c>
      <c r="D51" s="48" t="s">
        <v>714</v>
      </c>
      <c r="E51" s="38">
        <f t="shared" si="0"/>
        <v>89791.2</v>
      </c>
      <c r="F51" s="38">
        <v>89791.2</v>
      </c>
      <c r="G51" s="195"/>
      <c r="H51" s="211">
        <f>ROUND(E51/6,2)*6</f>
        <v>89791.2</v>
      </c>
      <c r="I51" s="251">
        <f t="shared" si="1"/>
        <v>74826</v>
      </c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  <c r="BI51" s="211"/>
      <c r="BJ51" s="211"/>
      <c r="BK51" s="211"/>
      <c r="BL51" s="211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211"/>
      <c r="CD51" s="211"/>
      <c r="CE51" s="211"/>
      <c r="CF51" s="211"/>
      <c r="CG51" s="211"/>
      <c r="CH51" s="211"/>
      <c r="CI51" s="211"/>
      <c r="CJ51" s="211"/>
      <c r="CK51" s="211"/>
      <c r="CL51" s="211"/>
      <c r="CM51" s="211"/>
      <c r="CN51" s="211"/>
      <c r="CO51" s="211"/>
    </row>
    <row r="52" spans="1:93" s="39" customFormat="1" ht="22.5" hidden="1" outlineLevel="2">
      <c r="A52" s="47"/>
      <c r="B52" s="35" t="s">
        <v>54</v>
      </c>
      <c r="C52" s="36" t="s">
        <v>55</v>
      </c>
      <c r="D52" s="48" t="s">
        <v>715</v>
      </c>
      <c r="E52" s="38">
        <f t="shared" si="0"/>
        <v>97099.199999999997</v>
      </c>
      <c r="F52" s="38">
        <v>97099.199999999997</v>
      </c>
      <c r="G52" s="195"/>
      <c r="H52" s="211">
        <f>ROUND(E52/6,2)*6</f>
        <v>97099.199999999997</v>
      </c>
      <c r="I52" s="251">
        <f t="shared" si="1"/>
        <v>80916</v>
      </c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  <c r="BI52" s="211"/>
      <c r="BJ52" s="211"/>
      <c r="BK52" s="211"/>
      <c r="BL52" s="211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211"/>
      <c r="CD52" s="211"/>
      <c r="CE52" s="211"/>
      <c r="CF52" s="211"/>
      <c r="CG52" s="211"/>
      <c r="CH52" s="211"/>
      <c r="CI52" s="211"/>
      <c r="CJ52" s="211"/>
      <c r="CK52" s="211"/>
      <c r="CL52" s="211"/>
      <c r="CM52" s="211"/>
      <c r="CN52" s="211"/>
      <c r="CO52" s="211"/>
    </row>
    <row r="53" spans="1:93" s="39" customFormat="1" ht="22.5" hidden="1" outlineLevel="2">
      <c r="A53" s="47"/>
      <c r="B53" s="35" t="s">
        <v>56</v>
      </c>
      <c r="C53" s="36" t="s">
        <v>57</v>
      </c>
      <c r="D53" s="48" t="s">
        <v>716</v>
      </c>
      <c r="E53" s="38">
        <f t="shared" si="0"/>
        <v>103896</v>
      </c>
      <c r="F53" s="38">
        <v>103896</v>
      </c>
      <c r="G53" s="195"/>
      <c r="H53" s="211">
        <f>ROUND(E53/6,2)*6</f>
        <v>103896</v>
      </c>
      <c r="I53" s="251">
        <f t="shared" si="1"/>
        <v>86580</v>
      </c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  <c r="BI53" s="211"/>
      <c r="BJ53" s="211"/>
      <c r="BK53" s="211"/>
      <c r="BL53" s="211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211"/>
      <c r="CD53" s="211"/>
      <c r="CE53" s="211"/>
      <c r="CF53" s="211"/>
      <c r="CG53" s="211"/>
      <c r="CH53" s="211"/>
      <c r="CI53" s="211"/>
      <c r="CJ53" s="211"/>
      <c r="CK53" s="211"/>
      <c r="CL53" s="211"/>
      <c r="CM53" s="211"/>
      <c r="CN53" s="211"/>
      <c r="CO53" s="211"/>
    </row>
    <row r="54" spans="1:93" s="39" customFormat="1" ht="22.5" hidden="1" outlineLevel="2">
      <c r="A54" s="47"/>
      <c r="B54" s="35" t="s">
        <v>42</v>
      </c>
      <c r="C54" s="36" t="s">
        <v>43</v>
      </c>
      <c r="D54" s="48" t="s">
        <v>44</v>
      </c>
      <c r="E54" s="38"/>
      <c r="F54" s="38" t="s">
        <v>220</v>
      </c>
      <c r="G54" s="195"/>
      <c r="H54" s="211">
        <f>ROUND(E54/6,2)*6</f>
        <v>0</v>
      </c>
      <c r="I54" s="251">
        <f t="shared" si="1"/>
        <v>0</v>
      </c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</row>
    <row r="55" spans="1:93" s="39" customFormat="1" ht="22.5" hidden="1" outlineLevel="2">
      <c r="A55" s="47"/>
      <c r="B55" s="35" t="s">
        <v>45</v>
      </c>
      <c r="C55" s="36" t="s">
        <v>46</v>
      </c>
      <c r="D55" s="48" t="s">
        <v>47</v>
      </c>
      <c r="E55" s="38"/>
      <c r="F55" s="38" t="s">
        <v>220</v>
      </c>
      <c r="G55" s="195"/>
      <c r="H55" s="211">
        <f>ROUND(E55/6,2)*6</f>
        <v>0</v>
      </c>
      <c r="I55" s="251">
        <f t="shared" si="1"/>
        <v>0</v>
      </c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</row>
    <row r="56" spans="1:93" s="62" customFormat="1" outlineLevel="1">
      <c r="A56" s="148" t="s">
        <v>791</v>
      </c>
      <c r="B56" s="58"/>
      <c r="C56" s="58"/>
      <c r="D56" s="58"/>
      <c r="E56" s="59"/>
      <c r="F56" s="60"/>
      <c r="G56" s="61"/>
      <c r="H56" s="211">
        <f>ROUND(E56/6,2)*6</f>
        <v>0</v>
      </c>
      <c r="I56" s="251">
        <f t="shared" si="1"/>
        <v>0</v>
      </c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BV56" s="213"/>
      <c r="BW56" s="213"/>
      <c r="BX56" s="213"/>
      <c r="BY56" s="213"/>
      <c r="BZ56" s="213"/>
      <c r="CA56" s="213"/>
      <c r="CB56" s="213"/>
      <c r="CC56" s="213"/>
      <c r="CD56" s="213"/>
      <c r="CE56" s="213"/>
      <c r="CF56" s="213"/>
      <c r="CG56" s="213"/>
      <c r="CH56" s="213"/>
      <c r="CI56" s="213"/>
      <c r="CJ56" s="213"/>
      <c r="CK56" s="213"/>
      <c r="CL56" s="213"/>
      <c r="CM56" s="213"/>
      <c r="CN56" s="213"/>
      <c r="CO56" s="213"/>
    </row>
    <row r="57" spans="1:93" s="39" customFormat="1" ht="11.25" outlineLevel="1" collapsed="1">
      <c r="A57" s="41"/>
      <c r="B57" s="42" t="s">
        <v>796</v>
      </c>
      <c r="C57" s="43"/>
      <c r="D57" s="43"/>
      <c r="E57" s="45"/>
      <c r="F57" s="45"/>
      <c r="G57" s="282"/>
      <c r="H57" s="211">
        <f>ROUND(E57/6,2)*6</f>
        <v>0</v>
      </c>
      <c r="I57" s="251">
        <f t="shared" si="1"/>
        <v>0</v>
      </c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1"/>
      <c r="CJ57" s="211"/>
      <c r="CK57" s="211"/>
      <c r="CL57" s="211"/>
      <c r="CM57" s="211"/>
      <c r="CN57" s="211"/>
      <c r="CO57" s="211"/>
    </row>
    <row r="58" spans="1:93" s="67" customFormat="1" ht="11.25" hidden="1" outlineLevel="2">
      <c r="A58" s="293">
        <v>816017</v>
      </c>
      <c r="B58" s="64" t="s">
        <v>132</v>
      </c>
      <c r="C58" s="65" t="s">
        <v>133</v>
      </c>
      <c r="D58" s="63" t="s">
        <v>239</v>
      </c>
      <c r="E58" s="66">
        <f>F58*(1-$E$3)</f>
        <v>70.8</v>
      </c>
      <c r="F58" s="66">
        <v>70.8</v>
      </c>
      <c r="G58" s="228"/>
      <c r="H58" s="211">
        <f>ROUND(E58/6,2)*6</f>
        <v>70.8</v>
      </c>
      <c r="I58" s="251">
        <f t="shared" si="1"/>
        <v>59</v>
      </c>
      <c r="J58" s="8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  <c r="BR58" s="214"/>
      <c r="BS58" s="214"/>
      <c r="BT58" s="214"/>
      <c r="BU58" s="214"/>
      <c r="BV58" s="214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  <c r="CO58" s="214"/>
    </row>
    <row r="59" spans="1:93" s="67" customFormat="1" ht="11.25" hidden="1" outlineLevel="2">
      <c r="A59" s="294">
        <v>816018</v>
      </c>
      <c r="B59" s="64" t="s">
        <v>134</v>
      </c>
      <c r="C59" s="65" t="s">
        <v>135</v>
      </c>
      <c r="D59" s="63" t="s">
        <v>240</v>
      </c>
      <c r="E59" s="66">
        <f>F59*(1-$E$3)</f>
        <v>70.8</v>
      </c>
      <c r="F59" s="66">
        <v>70.8</v>
      </c>
      <c r="G59" s="228"/>
      <c r="H59" s="211">
        <f>ROUND(E59/6,2)*6</f>
        <v>70.8</v>
      </c>
      <c r="I59" s="251">
        <f t="shared" si="1"/>
        <v>59</v>
      </c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4"/>
      <c r="BV59" s="214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</row>
    <row r="60" spans="1:93" s="67" customFormat="1" ht="11.25" hidden="1" outlineLevel="2">
      <c r="A60" s="294">
        <v>816020</v>
      </c>
      <c r="B60" s="64" t="s">
        <v>136</v>
      </c>
      <c r="C60" s="65" t="s">
        <v>137</v>
      </c>
      <c r="D60" s="63" t="s">
        <v>223</v>
      </c>
      <c r="E60" s="66">
        <f t="shared" ref="E60:E115" si="2">F60*(1-$E$3)</f>
        <v>171.6</v>
      </c>
      <c r="F60" s="66">
        <v>171.6</v>
      </c>
      <c r="G60" s="228"/>
      <c r="H60" s="211">
        <f>ROUND(E60/6,2)*6</f>
        <v>171.6</v>
      </c>
      <c r="I60" s="251">
        <f t="shared" si="1"/>
        <v>143</v>
      </c>
      <c r="J60" s="214"/>
      <c r="K60" s="280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  <c r="BR60" s="214"/>
      <c r="BS60" s="214"/>
      <c r="BT60" s="214"/>
      <c r="BU60" s="214"/>
      <c r="BV60" s="214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  <c r="CO60" s="214"/>
    </row>
    <row r="61" spans="1:93" s="67" customFormat="1" ht="11.25" hidden="1" outlineLevel="2">
      <c r="A61" s="295">
        <v>816021</v>
      </c>
      <c r="B61" s="64" t="s">
        <v>138</v>
      </c>
      <c r="C61" s="65" t="s">
        <v>139</v>
      </c>
      <c r="D61" s="63" t="s">
        <v>241</v>
      </c>
      <c r="E61" s="66">
        <f t="shared" si="2"/>
        <v>92.22</v>
      </c>
      <c r="F61" s="66">
        <v>92.22</v>
      </c>
      <c r="G61" s="228"/>
      <c r="H61" s="211">
        <f>ROUND(E61/6,2)*6</f>
        <v>92.22</v>
      </c>
      <c r="I61" s="251">
        <f t="shared" si="1"/>
        <v>76.849999999999994</v>
      </c>
      <c r="J61" s="214"/>
      <c r="K61" s="280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  <c r="CO61" s="214"/>
    </row>
    <row r="62" spans="1:93" s="67" customFormat="1" ht="11.25" hidden="1" outlineLevel="2">
      <c r="A62" s="293">
        <v>816022</v>
      </c>
      <c r="B62" s="64" t="s">
        <v>140</v>
      </c>
      <c r="C62" s="65" t="s">
        <v>141</v>
      </c>
      <c r="D62" s="63" t="s">
        <v>242</v>
      </c>
      <c r="E62" s="66">
        <f t="shared" si="2"/>
        <v>193.2</v>
      </c>
      <c r="F62" s="66">
        <v>193.2</v>
      </c>
      <c r="G62" s="228"/>
      <c r="H62" s="211">
        <f>ROUND(E62/6,2)*6</f>
        <v>193.2</v>
      </c>
      <c r="I62" s="251">
        <f t="shared" si="1"/>
        <v>161</v>
      </c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  <c r="BQ62" s="214"/>
      <c r="BR62" s="214"/>
      <c r="BS62" s="214"/>
      <c r="BT62" s="214"/>
      <c r="BU62" s="214"/>
      <c r="BV62" s="214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  <c r="CO62" s="214"/>
    </row>
    <row r="63" spans="1:93" s="67" customFormat="1" ht="11.25" hidden="1" outlineLevel="2">
      <c r="A63" s="295">
        <v>816023</v>
      </c>
      <c r="B63" s="64" t="s">
        <v>142</v>
      </c>
      <c r="C63" s="65" t="s">
        <v>143</v>
      </c>
      <c r="D63" s="63" t="s">
        <v>243</v>
      </c>
      <c r="E63" s="66">
        <f t="shared" si="2"/>
        <v>245.04</v>
      </c>
      <c r="F63" s="66">
        <v>245.04</v>
      </c>
      <c r="G63" s="228"/>
      <c r="H63" s="211">
        <f>ROUND(E63/6,2)*6</f>
        <v>245.04</v>
      </c>
      <c r="I63" s="251">
        <f t="shared" si="1"/>
        <v>204.2</v>
      </c>
      <c r="J63" s="214"/>
      <c r="K63" s="280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</row>
    <row r="64" spans="1:93" s="67" customFormat="1" ht="11.25" hidden="1" outlineLevel="2">
      <c r="A64" s="294">
        <v>816024</v>
      </c>
      <c r="B64" s="64" t="s">
        <v>144</v>
      </c>
      <c r="C64" s="65" t="s">
        <v>145</v>
      </c>
      <c r="D64" s="63" t="s">
        <v>244</v>
      </c>
      <c r="E64" s="66">
        <f t="shared" si="2"/>
        <v>403.2</v>
      </c>
      <c r="F64" s="66">
        <v>403.2</v>
      </c>
      <c r="G64" s="228"/>
      <c r="H64" s="211">
        <f>ROUND(E64/6,2)*6</f>
        <v>403.2</v>
      </c>
      <c r="I64" s="251">
        <f t="shared" si="1"/>
        <v>336</v>
      </c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  <c r="CO64" s="214"/>
    </row>
    <row r="65" spans="1:93" s="67" customFormat="1" ht="11.25" hidden="1" outlineLevel="2">
      <c r="A65" s="296"/>
      <c r="B65" s="234" t="s">
        <v>850</v>
      </c>
      <c r="C65" s="297" t="s">
        <v>852</v>
      </c>
      <c r="D65" s="288" t="s">
        <v>851</v>
      </c>
      <c r="E65" s="66">
        <f t="shared" si="2"/>
        <v>442.8</v>
      </c>
      <c r="F65" s="289">
        <v>442.8</v>
      </c>
      <c r="G65" s="228"/>
      <c r="H65" s="211">
        <f>ROUND(E65/6,2)*6</f>
        <v>442.8</v>
      </c>
      <c r="I65" s="251">
        <f>H65/1.2</f>
        <v>369</v>
      </c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</row>
    <row r="66" spans="1:93" s="67" customFormat="1" ht="11.25" hidden="1" outlineLevel="2">
      <c r="A66" s="64"/>
      <c r="B66" s="64" t="s">
        <v>128</v>
      </c>
      <c r="C66" s="65" t="s">
        <v>129</v>
      </c>
      <c r="D66" s="69" t="s">
        <v>855</v>
      </c>
      <c r="E66" s="66"/>
      <c r="F66" s="66" t="s">
        <v>220</v>
      </c>
      <c r="G66" s="228"/>
      <c r="H66" s="211">
        <f>ROUND(E66/6,2)*6</f>
        <v>0</v>
      </c>
      <c r="I66" s="251">
        <f t="shared" si="1"/>
        <v>0</v>
      </c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4"/>
      <c r="BS66" s="214"/>
      <c r="BT66" s="214"/>
      <c r="BU66" s="214"/>
      <c r="BV66" s="214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  <c r="CO66" s="214"/>
    </row>
    <row r="67" spans="1:93" s="67" customFormat="1" ht="11.25" hidden="1" outlineLevel="2">
      <c r="A67" s="64"/>
      <c r="B67" s="64" t="s">
        <v>130</v>
      </c>
      <c r="C67" s="65" t="s">
        <v>131</v>
      </c>
      <c r="D67" s="69" t="s">
        <v>853</v>
      </c>
      <c r="E67" s="66"/>
      <c r="F67" s="66" t="s">
        <v>220</v>
      </c>
      <c r="G67" s="228"/>
      <c r="H67" s="211">
        <f>ROUND(E67/6,2)*6</f>
        <v>0</v>
      </c>
      <c r="I67" s="251">
        <f t="shared" si="1"/>
        <v>0</v>
      </c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  <c r="CO67" s="214"/>
    </row>
    <row r="68" spans="1:93" s="67" customFormat="1" ht="11.25" hidden="1" outlineLevel="2">
      <c r="A68" s="298" t="s">
        <v>221</v>
      </c>
      <c r="B68" s="64" t="s">
        <v>146</v>
      </c>
      <c r="C68" s="65" t="s">
        <v>147</v>
      </c>
      <c r="D68" s="69" t="s">
        <v>854</v>
      </c>
      <c r="E68" s="66">
        <f t="shared" si="2"/>
        <v>61.2</v>
      </c>
      <c r="F68" s="66">
        <v>61.2</v>
      </c>
      <c r="G68" s="228"/>
      <c r="H68" s="211">
        <f>ROUND(E68/6,2)*6</f>
        <v>61.2</v>
      </c>
      <c r="I68" s="251">
        <f t="shared" si="1"/>
        <v>51</v>
      </c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4"/>
      <c r="CJ68" s="214"/>
      <c r="CK68" s="214"/>
      <c r="CL68" s="214"/>
      <c r="CM68" s="214"/>
      <c r="CN68" s="214"/>
      <c r="CO68" s="214"/>
    </row>
    <row r="69" spans="1:93" s="67" customFormat="1" ht="11.25" hidden="1" outlineLevel="2">
      <c r="A69" s="71" t="s">
        <v>222</v>
      </c>
      <c r="B69" s="64" t="s">
        <v>148</v>
      </c>
      <c r="C69" s="65" t="s">
        <v>149</v>
      </c>
      <c r="D69" s="69" t="s">
        <v>228</v>
      </c>
      <c r="E69" s="66">
        <f t="shared" si="2"/>
        <v>168</v>
      </c>
      <c r="F69" s="66">
        <v>168</v>
      </c>
      <c r="G69" s="228"/>
      <c r="H69" s="211">
        <f>ROUND(E69/6,2)*6</f>
        <v>168</v>
      </c>
      <c r="I69" s="251">
        <f t="shared" si="1"/>
        <v>140</v>
      </c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  <c r="CI69" s="214"/>
      <c r="CJ69" s="214"/>
      <c r="CK69" s="214"/>
      <c r="CL69" s="214"/>
      <c r="CM69" s="214"/>
      <c r="CN69" s="214"/>
      <c r="CO69" s="214"/>
    </row>
    <row r="70" spans="1:93" s="39" customFormat="1" ht="11.25" outlineLevel="1" collapsed="1">
      <c r="A70" s="41"/>
      <c r="B70" s="42" t="s">
        <v>797</v>
      </c>
      <c r="C70" s="43"/>
      <c r="D70" s="43"/>
      <c r="E70" s="45"/>
      <c r="F70" s="45"/>
      <c r="G70" s="282"/>
      <c r="H70" s="211">
        <f>ROUND(E70/6,2)*6</f>
        <v>0</v>
      </c>
      <c r="I70" s="251">
        <f t="shared" si="1"/>
        <v>0</v>
      </c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211"/>
      <c r="CD70" s="211"/>
      <c r="CE70" s="211"/>
      <c r="CF70" s="211"/>
      <c r="CG70" s="211"/>
      <c r="CH70" s="211"/>
      <c r="CI70" s="211"/>
      <c r="CJ70" s="211"/>
      <c r="CK70" s="211"/>
      <c r="CL70" s="211"/>
      <c r="CM70" s="211"/>
      <c r="CN70" s="211"/>
      <c r="CO70" s="211"/>
    </row>
    <row r="71" spans="1:93" s="67" customFormat="1" ht="11.25" hidden="1" outlineLevel="2">
      <c r="A71" s="63">
        <v>816006</v>
      </c>
      <c r="B71" s="64" t="s">
        <v>150</v>
      </c>
      <c r="C71" s="65" t="s">
        <v>151</v>
      </c>
      <c r="D71" s="63" t="s">
        <v>231</v>
      </c>
      <c r="E71" s="66">
        <f t="shared" si="2"/>
        <v>1161.5999999999999</v>
      </c>
      <c r="F71" s="66">
        <v>1161.5999999999999</v>
      </c>
      <c r="G71" s="228"/>
      <c r="H71" s="211">
        <f>ROUND(E71/6,2)*6</f>
        <v>1161.5999999999999</v>
      </c>
      <c r="I71" s="251">
        <f t="shared" si="1"/>
        <v>968</v>
      </c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  <c r="CO71" s="214"/>
    </row>
    <row r="72" spans="1:93" s="67" customFormat="1" ht="11.25" hidden="1" outlineLevel="2">
      <c r="A72" s="294">
        <v>816007</v>
      </c>
      <c r="B72" s="64" t="s">
        <v>152</v>
      </c>
      <c r="C72" s="65" t="s">
        <v>153</v>
      </c>
      <c r="D72" s="63" t="s">
        <v>232</v>
      </c>
      <c r="E72" s="66">
        <f>F72*(1-$E$3)</f>
        <v>1930.8</v>
      </c>
      <c r="F72" s="66">
        <v>1930.8</v>
      </c>
      <c r="G72" s="228"/>
      <c r="H72" s="211">
        <f>ROUND(E72/6,2)*6</f>
        <v>1930.8</v>
      </c>
      <c r="I72" s="251">
        <f>H72/1.2</f>
        <v>1609</v>
      </c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  <c r="CO72" s="214"/>
    </row>
    <row r="73" spans="1:93" s="67" customFormat="1" ht="11.25" hidden="1" outlineLevel="2">
      <c r="A73" s="293">
        <v>816008</v>
      </c>
      <c r="B73" s="64" t="s">
        <v>154</v>
      </c>
      <c r="C73" s="65" t="s">
        <v>155</v>
      </c>
      <c r="D73" s="63" t="s">
        <v>233</v>
      </c>
      <c r="E73" s="66">
        <f t="shared" si="2"/>
        <v>2413.1999999999998</v>
      </c>
      <c r="F73" s="66">
        <v>2413.1999999999998</v>
      </c>
      <c r="G73" s="228"/>
      <c r="H73" s="211">
        <f>ROUND(E73/6,2)*6</f>
        <v>2413.1999999999998</v>
      </c>
      <c r="I73" s="251">
        <f t="shared" si="1"/>
        <v>2011</v>
      </c>
      <c r="J73" s="8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  <c r="CI73" s="214"/>
      <c r="CJ73" s="214"/>
      <c r="CK73" s="214"/>
      <c r="CL73" s="214"/>
      <c r="CM73" s="214"/>
      <c r="CN73" s="214"/>
      <c r="CO73" s="214"/>
    </row>
    <row r="74" spans="1:93" s="67" customFormat="1" ht="11.25" hidden="1" outlineLevel="2">
      <c r="A74" s="293">
        <v>816009</v>
      </c>
      <c r="B74" s="64" t="s">
        <v>156</v>
      </c>
      <c r="C74" s="65" t="s">
        <v>157</v>
      </c>
      <c r="D74" s="63" t="s">
        <v>234</v>
      </c>
      <c r="E74" s="66">
        <f t="shared" si="2"/>
        <v>4092</v>
      </c>
      <c r="F74" s="66">
        <v>4092</v>
      </c>
      <c r="G74" s="228"/>
      <c r="H74" s="211">
        <f>ROUND(E74/6,2)*6</f>
        <v>4092</v>
      </c>
      <c r="I74" s="251">
        <f t="shared" ref="I74:I137" si="3">H74/1.2</f>
        <v>3410</v>
      </c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  <c r="CO74" s="214"/>
    </row>
    <row r="75" spans="1:93" s="67" customFormat="1" ht="11.25" hidden="1" outlineLevel="2">
      <c r="A75" s="63">
        <v>816010</v>
      </c>
      <c r="B75" s="64" t="s">
        <v>158</v>
      </c>
      <c r="C75" s="65" t="s">
        <v>159</v>
      </c>
      <c r="D75" s="63" t="s">
        <v>235</v>
      </c>
      <c r="E75" s="66">
        <f t="shared" si="2"/>
        <v>3476.4</v>
      </c>
      <c r="F75" s="66">
        <v>3476.4</v>
      </c>
      <c r="G75" s="228"/>
      <c r="H75" s="211">
        <f>ROUND(E75/6,2)*6</f>
        <v>3476.4</v>
      </c>
      <c r="I75" s="251">
        <f t="shared" si="3"/>
        <v>2897</v>
      </c>
      <c r="J75" s="8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  <c r="CI75" s="214"/>
      <c r="CJ75" s="214"/>
      <c r="CK75" s="214"/>
      <c r="CL75" s="214"/>
      <c r="CM75" s="214"/>
      <c r="CN75" s="214"/>
      <c r="CO75" s="214"/>
    </row>
    <row r="76" spans="1:93" s="67" customFormat="1" ht="11.25" hidden="1" outlineLevel="2">
      <c r="A76" s="63">
        <v>816011</v>
      </c>
      <c r="B76" s="64" t="s">
        <v>160</v>
      </c>
      <c r="C76" s="65" t="s">
        <v>161</v>
      </c>
      <c r="D76" s="63" t="s">
        <v>236</v>
      </c>
      <c r="E76" s="66">
        <f t="shared" si="2"/>
        <v>3484.8</v>
      </c>
      <c r="F76" s="66">
        <v>3484.8</v>
      </c>
      <c r="G76" s="228"/>
      <c r="H76" s="211">
        <f>ROUND(E76/6,2)*6</f>
        <v>3484.8</v>
      </c>
      <c r="I76" s="251">
        <f t="shared" si="3"/>
        <v>2904</v>
      </c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  <c r="CI76" s="214"/>
      <c r="CJ76" s="214"/>
      <c r="CK76" s="214"/>
      <c r="CL76" s="214"/>
      <c r="CM76" s="214"/>
      <c r="CN76" s="214"/>
      <c r="CO76" s="214"/>
    </row>
    <row r="77" spans="1:93" s="67" customFormat="1" ht="11.25" hidden="1" outlineLevel="2">
      <c r="A77" s="293">
        <v>816012</v>
      </c>
      <c r="B77" s="64" t="s">
        <v>162</v>
      </c>
      <c r="C77" s="65" t="s">
        <v>163</v>
      </c>
      <c r="D77" s="63" t="s">
        <v>652</v>
      </c>
      <c r="E77" s="66">
        <f t="shared" si="2"/>
        <v>4826.3999999999996</v>
      </c>
      <c r="F77" s="66">
        <v>4826.3999999999996</v>
      </c>
      <c r="G77" s="228"/>
      <c r="H77" s="211">
        <f>ROUND(E77/6,2)*6</f>
        <v>4826.3999999999996</v>
      </c>
      <c r="I77" s="251">
        <f t="shared" si="3"/>
        <v>4022</v>
      </c>
      <c r="J77" s="214"/>
      <c r="K77" s="280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  <c r="CO77" s="214"/>
    </row>
    <row r="78" spans="1:93" s="67" customFormat="1" ht="11.25" hidden="1" outlineLevel="2">
      <c r="A78" s="63">
        <v>816013</v>
      </c>
      <c r="B78" s="64" t="s">
        <v>164</v>
      </c>
      <c r="C78" s="65" t="s">
        <v>165</v>
      </c>
      <c r="D78" s="63" t="s">
        <v>237</v>
      </c>
      <c r="E78" s="66">
        <f t="shared" si="2"/>
        <v>5560.8</v>
      </c>
      <c r="F78" s="66">
        <v>5560.8</v>
      </c>
      <c r="G78" s="228"/>
      <c r="H78" s="211">
        <f>ROUND(E78/6,2)*6</f>
        <v>5560.8</v>
      </c>
      <c r="I78" s="251">
        <f t="shared" si="3"/>
        <v>4634</v>
      </c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  <c r="CI78" s="214"/>
      <c r="CJ78" s="214"/>
      <c r="CK78" s="214"/>
      <c r="CL78" s="214"/>
      <c r="CM78" s="214"/>
      <c r="CN78" s="214"/>
      <c r="CO78" s="214"/>
    </row>
    <row r="79" spans="1:93" s="67" customFormat="1" ht="11.25" hidden="1" outlineLevel="2">
      <c r="A79" s="68">
        <v>816005</v>
      </c>
      <c r="B79" s="64" t="s">
        <v>166</v>
      </c>
      <c r="C79" s="65" t="s">
        <v>167</v>
      </c>
      <c r="D79" s="63" t="s">
        <v>230</v>
      </c>
      <c r="E79" s="66">
        <f>F79*(1-$E$3)</f>
        <v>775.2</v>
      </c>
      <c r="F79" s="66">
        <v>775.2</v>
      </c>
      <c r="G79" s="197"/>
      <c r="H79" s="211">
        <f>ROUND(E79/6,2)*6</f>
        <v>775.2</v>
      </c>
      <c r="I79" s="251">
        <f t="shared" si="3"/>
        <v>646</v>
      </c>
      <c r="J79" s="214"/>
      <c r="K79" s="280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4"/>
      <c r="CJ79" s="214"/>
      <c r="CK79" s="214"/>
      <c r="CL79" s="214"/>
      <c r="CM79" s="214"/>
      <c r="CN79" s="214"/>
      <c r="CO79" s="214"/>
    </row>
    <row r="80" spans="1:93" s="67" customFormat="1" ht="11.25" hidden="1" outlineLevel="2">
      <c r="A80" s="294">
        <v>816004</v>
      </c>
      <c r="B80" s="64" t="s">
        <v>168</v>
      </c>
      <c r="C80" s="65" t="s">
        <v>169</v>
      </c>
      <c r="D80" s="63" t="s">
        <v>229</v>
      </c>
      <c r="E80" s="66">
        <f t="shared" si="2"/>
        <v>805.2</v>
      </c>
      <c r="F80" s="66">
        <v>805.2</v>
      </c>
      <c r="G80" s="197"/>
      <c r="H80" s="211">
        <f>ROUND(E80/6,2)*6</f>
        <v>805.2</v>
      </c>
      <c r="I80" s="251">
        <f t="shared" si="3"/>
        <v>671</v>
      </c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</row>
    <row r="81" spans="1:93" s="67" customFormat="1" ht="11.25" hidden="1" outlineLevel="2">
      <c r="A81" s="63">
        <v>816152</v>
      </c>
      <c r="B81" s="57" t="s">
        <v>270</v>
      </c>
      <c r="C81" s="235" t="s">
        <v>271</v>
      </c>
      <c r="D81" s="236" t="s">
        <v>764</v>
      </c>
      <c r="E81" s="66">
        <f>F81*(1-$E$3)</f>
        <v>1452</v>
      </c>
      <c r="F81" s="66">
        <v>1452</v>
      </c>
      <c r="G81" s="197"/>
      <c r="H81" s="211">
        <f>ROUND(E81/6,2)*6</f>
        <v>1452</v>
      </c>
      <c r="I81" s="251">
        <f t="shared" si="3"/>
        <v>1210</v>
      </c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  <c r="CI81" s="214"/>
      <c r="CJ81" s="214"/>
      <c r="CK81" s="214"/>
      <c r="CL81" s="214"/>
      <c r="CM81" s="214"/>
      <c r="CN81" s="214"/>
      <c r="CO81" s="214"/>
    </row>
    <row r="82" spans="1:93" s="39" customFormat="1" ht="11.25" outlineLevel="1" collapsed="1">
      <c r="A82" s="41"/>
      <c r="B82" s="42" t="s">
        <v>798</v>
      </c>
      <c r="C82" s="43"/>
      <c r="D82" s="43"/>
      <c r="E82" s="45"/>
      <c r="F82" s="45"/>
      <c r="G82" s="46"/>
      <c r="H82" s="211">
        <f>ROUND(E82/6,2)*6</f>
        <v>0</v>
      </c>
      <c r="I82" s="251">
        <f t="shared" si="3"/>
        <v>0</v>
      </c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211"/>
      <c r="CD82" s="211"/>
      <c r="CE82" s="211"/>
      <c r="CF82" s="211"/>
      <c r="CG82" s="211"/>
      <c r="CH82" s="211"/>
      <c r="CI82" s="211"/>
      <c r="CJ82" s="211"/>
      <c r="CK82" s="211"/>
      <c r="CL82" s="211"/>
      <c r="CM82" s="211"/>
      <c r="CN82" s="211"/>
      <c r="CO82" s="211"/>
    </row>
    <row r="83" spans="1:93" s="67" customFormat="1" ht="11.25" hidden="1" outlineLevel="2">
      <c r="A83" s="294">
        <v>816014</v>
      </c>
      <c r="B83" s="64" t="s">
        <v>170</v>
      </c>
      <c r="C83" s="65" t="s">
        <v>171</v>
      </c>
      <c r="D83" s="63" t="s">
        <v>644</v>
      </c>
      <c r="E83" s="66">
        <f t="shared" si="2"/>
        <v>397.2</v>
      </c>
      <c r="F83" s="66">
        <v>397.2</v>
      </c>
      <c r="G83" s="197"/>
      <c r="H83" s="211">
        <f>ROUND(E83/6,2)*6</f>
        <v>397.2</v>
      </c>
      <c r="I83" s="251">
        <f t="shared" si="3"/>
        <v>331</v>
      </c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  <c r="CI83" s="214"/>
      <c r="CJ83" s="214"/>
      <c r="CK83" s="214"/>
      <c r="CL83" s="214"/>
      <c r="CM83" s="214"/>
      <c r="CN83" s="214"/>
      <c r="CO83" s="214"/>
    </row>
    <row r="84" spans="1:93" s="67" customFormat="1" ht="11.25" hidden="1" outlineLevel="2">
      <c r="A84" s="293">
        <v>816015</v>
      </c>
      <c r="B84" s="64" t="s">
        <v>172</v>
      </c>
      <c r="C84" s="65" t="s">
        <v>173</v>
      </c>
      <c r="D84" s="63" t="s">
        <v>643</v>
      </c>
      <c r="E84" s="66">
        <f t="shared" si="2"/>
        <v>511.2</v>
      </c>
      <c r="F84" s="66">
        <v>511.2</v>
      </c>
      <c r="G84" s="197"/>
      <c r="H84" s="211">
        <f>ROUND(E84/6,2)*6</f>
        <v>511.2</v>
      </c>
      <c r="I84" s="251">
        <f t="shared" si="3"/>
        <v>426</v>
      </c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  <c r="CI84" s="214"/>
      <c r="CJ84" s="214"/>
      <c r="CK84" s="214"/>
      <c r="CL84" s="214"/>
      <c r="CM84" s="214"/>
      <c r="CN84" s="214"/>
      <c r="CO84" s="214"/>
    </row>
    <row r="85" spans="1:93" s="67" customFormat="1" ht="11.25" hidden="1" outlineLevel="2">
      <c r="A85" s="68">
        <v>816016</v>
      </c>
      <c r="B85" s="64" t="s">
        <v>174</v>
      </c>
      <c r="C85" s="65" t="s">
        <v>175</v>
      </c>
      <c r="D85" s="63" t="s">
        <v>238</v>
      </c>
      <c r="E85" s="66">
        <f t="shared" si="2"/>
        <v>381.6</v>
      </c>
      <c r="F85" s="66">
        <v>381.6</v>
      </c>
      <c r="G85" s="197"/>
      <c r="H85" s="211">
        <f>ROUND(E85/6,2)*6</f>
        <v>381.6</v>
      </c>
      <c r="I85" s="251">
        <f t="shared" si="3"/>
        <v>318</v>
      </c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  <c r="CO85" s="214"/>
    </row>
    <row r="86" spans="1:93" s="67" customFormat="1" ht="11.25" hidden="1" outlineLevel="2">
      <c r="A86" s="287"/>
      <c r="B86" s="64" t="s">
        <v>176</v>
      </c>
      <c r="C86" s="65" t="s">
        <v>177</v>
      </c>
      <c r="D86" s="69" t="s">
        <v>774</v>
      </c>
      <c r="E86" s="66">
        <f t="shared" si="2"/>
        <v>403.2</v>
      </c>
      <c r="F86" s="66">
        <v>403.2</v>
      </c>
      <c r="G86" s="197"/>
      <c r="H86" s="211">
        <f>ROUND(E86/6,2)*6</f>
        <v>403.2</v>
      </c>
      <c r="I86" s="251">
        <f t="shared" si="3"/>
        <v>336</v>
      </c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  <c r="BR86" s="214"/>
      <c r="BS86" s="214"/>
      <c r="BT86" s="214"/>
      <c r="BU86" s="214"/>
      <c r="BV86" s="214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  <c r="CI86" s="214"/>
      <c r="CJ86" s="214"/>
      <c r="CK86" s="214"/>
      <c r="CL86" s="214"/>
      <c r="CM86" s="214"/>
      <c r="CN86" s="214"/>
      <c r="CO86" s="214"/>
    </row>
    <row r="87" spans="1:93" s="39" customFormat="1" ht="11.25" outlineLevel="1" collapsed="1">
      <c r="A87" s="41"/>
      <c r="B87" s="42" t="s">
        <v>6</v>
      </c>
      <c r="C87" s="43"/>
      <c r="D87" s="43"/>
      <c r="E87" s="45"/>
      <c r="F87" s="45"/>
      <c r="G87" s="46"/>
      <c r="H87" s="211">
        <f>ROUND(E87/6,2)*6</f>
        <v>0</v>
      </c>
      <c r="I87" s="251">
        <f t="shared" si="3"/>
        <v>0</v>
      </c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211"/>
      <c r="CO87" s="211"/>
    </row>
    <row r="88" spans="1:93" s="67" customFormat="1" ht="11.25" hidden="1" outlineLevel="2">
      <c r="A88" s="299">
        <v>816033</v>
      </c>
      <c r="B88" s="85" t="s">
        <v>20</v>
      </c>
      <c r="C88" s="81" t="s">
        <v>21</v>
      </c>
      <c r="D88" s="169" t="s">
        <v>226</v>
      </c>
      <c r="E88" s="75">
        <f>F88*(1-$E$3)</f>
        <v>57.6</v>
      </c>
      <c r="F88" s="75">
        <v>57.6</v>
      </c>
      <c r="G88" s="197"/>
      <c r="H88" s="211">
        <f>ROUND(E88/6,2)*6</f>
        <v>57.6</v>
      </c>
      <c r="I88" s="251">
        <f t="shared" si="3"/>
        <v>48</v>
      </c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  <c r="BO88" s="214"/>
      <c r="BP88" s="214"/>
      <c r="BQ88" s="214"/>
      <c r="BR88" s="214"/>
      <c r="BS88" s="214"/>
      <c r="BT88" s="214"/>
      <c r="BU88" s="214"/>
      <c r="BV88" s="214"/>
      <c r="BW88" s="214"/>
      <c r="BX88" s="214"/>
      <c r="BY88" s="214"/>
      <c r="BZ88" s="214"/>
      <c r="CA88" s="214"/>
      <c r="CB88" s="214"/>
      <c r="CC88" s="214"/>
      <c r="CD88" s="214"/>
      <c r="CE88" s="214"/>
      <c r="CF88" s="214"/>
      <c r="CG88" s="214"/>
      <c r="CH88" s="214"/>
      <c r="CI88" s="214"/>
      <c r="CJ88" s="214"/>
      <c r="CK88" s="214"/>
      <c r="CL88" s="214"/>
      <c r="CM88" s="214"/>
      <c r="CN88" s="214"/>
      <c r="CO88" s="214"/>
    </row>
    <row r="89" spans="1:93" s="67" customFormat="1" ht="11.25" hidden="1" outlineLevel="2">
      <c r="A89" s="299">
        <v>816034</v>
      </c>
      <c r="B89" s="85" t="s">
        <v>24</v>
      </c>
      <c r="C89" s="81" t="s">
        <v>25</v>
      </c>
      <c r="D89" s="169" t="s">
        <v>227</v>
      </c>
      <c r="E89" s="75">
        <f>F89*(1-$E$3)</f>
        <v>61.2</v>
      </c>
      <c r="F89" s="75">
        <v>61.2</v>
      </c>
      <c r="G89" s="197"/>
      <c r="H89" s="211">
        <f>ROUND(E89/6,2)*6</f>
        <v>61.2</v>
      </c>
      <c r="I89" s="251">
        <f t="shared" si="3"/>
        <v>51</v>
      </c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  <c r="BQ89" s="214"/>
      <c r="BR89" s="214"/>
      <c r="BS89" s="214"/>
      <c r="BT89" s="214"/>
      <c r="BU89" s="214"/>
      <c r="BV89" s="214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  <c r="CO89" s="214"/>
    </row>
    <row r="90" spans="1:93" s="67" customFormat="1" ht="11.25" hidden="1" outlineLevel="2">
      <c r="A90" s="300">
        <v>816035</v>
      </c>
      <c r="B90" s="64" t="s">
        <v>22</v>
      </c>
      <c r="C90" s="65" t="s">
        <v>23</v>
      </c>
      <c r="D90" s="63" t="s">
        <v>253</v>
      </c>
      <c r="E90" s="66">
        <f>F90*(1-$E$3)</f>
        <v>52.8</v>
      </c>
      <c r="F90" s="66">
        <v>52.8</v>
      </c>
      <c r="G90" s="197"/>
      <c r="H90" s="211">
        <f>ROUND(E90/6,2)*6</f>
        <v>52.8</v>
      </c>
      <c r="I90" s="251">
        <f t="shared" si="3"/>
        <v>44</v>
      </c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  <c r="BQ90" s="214"/>
      <c r="BR90" s="214"/>
      <c r="BS90" s="214"/>
      <c r="BT90" s="214"/>
      <c r="BU90" s="214"/>
      <c r="BV90" s="214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  <c r="CI90" s="214"/>
      <c r="CJ90" s="214"/>
      <c r="CK90" s="214"/>
      <c r="CL90" s="214"/>
      <c r="CM90" s="214"/>
      <c r="CN90" s="214"/>
      <c r="CO90" s="214"/>
    </row>
    <row r="91" spans="1:93" s="67" customFormat="1" ht="11.25" hidden="1" outlineLevel="2">
      <c r="A91" s="300">
        <v>816036</v>
      </c>
      <c r="B91" s="64" t="s">
        <v>26</v>
      </c>
      <c r="C91" s="65" t="s">
        <v>27</v>
      </c>
      <c r="D91" s="63" t="s">
        <v>252</v>
      </c>
      <c r="E91" s="66">
        <f>F91*(1-$E$3)</f>
        <v>61.2</v>
      </c>
      <c r="F91" s="66">
        <v>61.2</v>
      </c>
      <c r="G91" s="197"/>
      <c r="H91" s="211">
        <f>ROUND(E91/6,2)*6</f>
        <v>61.2</v>
      </c>
      <c r="I91" s="251">
        <f t="shared" si="3"/>
        <v>51</v>
      </c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  <c r="BQ91" s="214"/>
      <c r="BR91" s="214"/>
      <c r="BS91" s="214"/>
      <c r="BT91" s="214"/>
      <c r="BU91" s="214"/>
      <c r="BV91" s="214"/>
      <c r="BW91" s="214"/>
      <c r="BX91" s="214"/>
      <c r="BY91" s="214"/>
      <c r="BZ91" s="214"/>
      <c r="CA91" s="214"/>
      <c r="CB91" s="214"/>
      <c r="CC91" s="214"/>
      <c r="CD91" s="214"/>
      <c r="CE91" s="214"/>
      <c r="CF91" s="214"/>
      <c r="CG91" s="214"/>
      <c r="CH91" s="214"/>
      <c r="CI91" s="214"/>
      <c r="CJ91" s="214"/>
      <c r="CK91" s="214"/>
      <c r="CL91" s="214"/>
      <c r="CM91" s="214"/>
      <c r="CN91" s="214"/>
      <c r="CO91" s="214"/>
    </row>
    <row r="92" spans="1:93" s="67" customFormat="1" ht="11.25" hidden="1" outlineLevel="2">
      <c r="A92" s="234"/>
      <c r="B92" s="64" t="s">
        <v>178</v>
      </c>
      <c r="C92" s="65" t="s">
        <v>179</v>
      </c>
      <c r="D92" s="69" t="s">
        <v>845</v>
      </c>
      <c r="E92" s="66">
        <f>F92*(1-$E$3)</f>
        <v>31.2</v>
      </c>
      <c r="F92" s="66">
        <v>31.2</v>
      </c>
      <c r="G92" s="197"/>
      <c r="H92" s="211">
        <f>ROUND(E92/6,2)*6</f>
        <v>31.2</v>
      </c>
      <c r="I92" s="251">
        <f t="shared" si="3"/>
        <v>26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  <c r="BQ92" s="214"/>
      <c r="BR92" s="214"/>
      <c r="BS92" s="214"/>
      <c r="BT92" s="214"/>
      <c r="BU92" s="214"/>
      <c r="BV92" s="214"/>
      <c r="BW92" s="214"/>
      <c r="BX92" s="214"/>
      <c r="BY92" s="214"/>
      <c r="BZ92" s="214"/>
      <c r="CA92" s="214"/>
      <c r="CB92" s="214"/>
      <c r="CC92" s="214"/>
      <c r="CD92" s="214"/>
      <c r="CE92" s="214"/>
      <c r="CF92" s="214"/>
      <c r="CG92" s="214"/>
      <c r="CH92" s="214"/>
      <c r="CI92" s="214"/>
      <c r="CJ92" s="214"/>
      <c r="CK92" s="214"/>
      <c r="CL92" s="214"/>
      <c r="CM92" s="214"/>
      <c r="CN92" s="214"/>
      <c r="CO92" s="214"/>
    </row>
    <row r="93" spans="1:93" s="67" customFormat="1" ht="11.25" hidden="1" outlineLevel="2">
      <c r="A93" s="64"/>
      <c r="B93" s="64" t="s">
        <v>180</v>
      </c>
      <c r="C93" s="65" t="s">
        <v>181</v>
      </c>
      <c r="D93" s="69" t="s">
        <v>182</v>
      </c>
      <c r="E93" s="66">
        <f t="shared" si="2"/>
        <v>21.6</v>
      </c>
      <c r="F93" s="66">
        <v>21.6</v>
      </c>
      <c r="G93" s="197"/>
      <c r="H93" s="211">
        <f>ROUND(E93/6,2)*6</f>
        <v>21.6</v>
      </c>
      <c r="I93" s="251">
        <f t="shared" si="3"/>
        <v>18</v>
      </c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  <c r="BO93" s="214"/>
      <c r="BP93" s="214"/>
      <c r="BQ93" s="214"/>
      <c r="BR93" s="214"/>
      <c r="BS93" s="214"/>
      <c r="BT93" s="214"/>
      <c r="BU93" s="214"/>
      <c r="BV93" s="214"/>
      <c r="BW93" s="214"/>
      <c r="BX93" s="214"/>
      <c r="BY93" s="214"/>
      <c r="BZ93" s="214"/>
      <c r="CA93" s="214"/>
      <c r="CB93" s="214"/>
      <c r="CC93" s="214"/>
      <c r="CD93" s="214"/>
      <c r="CE93" s="214"/>
      <c r="CF93" s="214"/>
      <c r="CG93" s="214"/>
      <c r="CH93" s="214"/>
      <c r="CI93" s="214"/>
      <c r="CJ93" s="214"/>
      <c r="CK93" s="214"/>
      <c r="CL93" s="214"/>
      <c r="CM93" s="214"/>
      <c r="CN93" s="214"/>
      <c r="CO93" s="214"/>
    </row>
    <row r="94" spans="1:93" s="67" customFormat="1" ht="11.25" hidden="1" outlineLevel="2">
      <c r="A94" s="77">
        <v>816042</v>
      </c>
      <c r="B94" s="64" t="s">
        <v>183</v>
      </c>
      <c r="C94" s="65" t="s">
        <v>184</v>
      </c>
      <c r="D94" s="63" t="s">
        <v>257</v>
      </c>
      <c r="E94" s="66">
        <f t="shared" si="2"/>
        <v>124.8</v>
      </c>
      <c r="F94" s="66">
        <v>124.8</v>
      </c>
      <c r="G94" s="228"/>
      <c r="H94" s="211">
        <f>ROUND(E94/6,2)*6</f>
        <v>124.8</v>
      </c>
      <c r="I94" s="251">
        <f t="shared" si="3"/>
        <v>104</v>
      </c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  <c r="BO94" s="214"/>
      <c r="BP94" s="214"/>
      <c r="BQ94" s="214"/>
      <c r="BR94" s="214"/>
      <c r="BS94" s="214"/>
      <c r="BT94" s="214"/>
      <c r="BU94" s="214"/>
      <c r="BV94" s="214"/>
      <c r="BW94" s="214"/>
      <c r="BX94" s="214"/>
      <c r="BY94" s="214"/>
      <c r="BZ94" s="214"/>
      <c r="CA94" s="214"/>
      <c r="CB94" s="214"/>
      <c r="CC94" s="214"/>
      <c r="CD94" s="214"/>
      <c r="CE94" s="214"/>
      <c r="CF94" s="214"/>
      <c r="CG94" s="214"/>
      <c r="CH94" s="214"/>
      <c r="CI94" s="214"/>
      <c r="CJ94" s="214"/>
      <c r="CK94" s="214"/>
      <c r="CL94" s="214"/>
      <c r="CM94" s="214"/>
      <c r="CN94" s="214"/>
      <c r="CO94" s="214"/>
    </row>
    <row r="95" spans="1:93" s="67" customFormat="1" ht="11.25" hidden="1" outlineLevel="2">
      <c r="A95" s="77">
        <v>816043</v>
      </c>
      <c r="B95" s="64" t="s">
        <v>185</v>
      </c>
      <c r="C95" s="65" t="s">
        <v>186</v>
      </c>
      <c r="D95" s="63" t="s">
        <v>258</v>
      </c>
      <c r="E95" s="66">
        <f t="shared" si="2"/>
        <v>212.4</v>
      </c>
      <c r="F95" s="66">
        <v>212.4</v>
      </c>
      <c r="G95" s="228"/>
      <c r="H95" s="211">
        <f>ROUND(E95/6,2)*6</f>
        <v>212.4</v>
      </c>
      <c r="I95" s="251">
        <f t="shared" si="3"/>
        <v>177</v>
      </c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  <c r="BQ95" s="214"/>
      <c r="BR95" s="214"/>
      <c r="BS95" s="214"/>
      <c r="BT95" s="214"/>
      <c r="BU95" s="214"/>
      <c r="BV95" s="214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  <c r="CI95" s="214"/>
      <c r="CJ95" s="214"/>
      <c r="CK95" s="214"/>
      <c r="CL95" s="214"/>
      <c r="CM95" s="214"/>
      <c r="CN95" s="214"/>
      <c r="CO95" s="214"/>
    </row>
    <row r="96" spans="1:93" s="76" customFormat="1" ht="11.25" hidden="1" outlineLevel="2">
      <c r="A96" s="78"/>
      <c r="B96" s="50" t="s">
        <v>148</v>
      </c>
      <c r="C96" s="79" t="s">
        <v>149</v>
      </c>
      <c r="D96" s="80" t="s">
        <v>272</v>
      </c>
      <c r="E96" s="75">
        <f t="shared" si="2"/>
        <v>168</v>
      </c>
      <c r="F96" s="75">
        <v>168</v>
      </c>
      <c r="G96" s="228"/>
      <c r="H96" s="211">
        <f>ROUND(E96/6,2)*6</f>
        <v>168</v>
      </c>
      <c r="I96" s="251">
        <f t="shared" si="3"/>
        <v>140</v>
      </c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7"/>
      <c r="AX96" s="177"/>
      <c r="AY96" s="177"/>
      <c r="AZ96" s="177"/>
      <c r="BA96" s="177"/>
      <c r="BB96" s="177"/>
      <c r="BC96" s="177"/>
      <c r="BD96" s="177"/>
      <c r="BE96" s="177"/>
      <c r="BF96" s="177"/>
      <c r="BG96" s="177"/>
      <c r="BH96" s="177"/>
      <c r="BI96" s="177"/>
      <c r="BJ96" s="177"/>
      <c r="BK96" s="177"/>
      <c r="BL96" s="177"/>
      <c r="BM96" s="177"/>
      <c r="BN96" s="177"/>
      <c r="BO96" s="177"/>
      <c r="BP96" s="177"/>
      <c r="BQ96" s="177"/>
      <c r="BR96" s="177"/>
      <c r="BS96" s="177"/>
      <c r="BT96" s="177"/>
      <c r="BU96" s="177"/>
      <c r="BV96" s="177"/>
      <c r="BW96" s="177"/>
      <c r="BX96" s="177"/>
      <c r="BY96" s="177"/>
      <c r="BZ96" s="177"/>
      <c r="CA96" s="177"/>
      <c r="CB96" s="177"/>
      <c r="CC96" s="177"/>
      <c r="CD96" s="177"/>
      <c r="CE96" s="177"/>
      <c r="CF96" s="177"/>
      <c r="CG96" s="177"/>
      <c r="CH96" s="177"/>
      <c r="CI96" s="177"/>
      <c r="CJ96" s="177"/>
      <c r="CK96" s="177"/>
      <c r="CL96" s="177"/>
      <c r="CM96" s="177"/>
      <c r="CN96" s="177"/>
      <c r="CO96" s="177"/>
    </row>
    <row r="97" spans="1:93" s="67" customFormat="1" ht="11.25" hidden="1" outlineLevel="2">
      <c r="A97" s="77">
        <v>816044</v>
      </c>
      <c r="B97" s="64" t="s">
        <v>187</v>
      </c>
      <c r="C97" s="65" t="s">
        <v>188</v>
      </c>
      <c r="D97" s="63" t="s">
        <v>259</v>
      </c>
      <c r="E97" s="66">
        <f t="shared" si="2"/>
        <v>280.8</v>
      </c>
      <c r="F97" s="66">
        <v>280.8</v>
      </c>
      <c r="G97" s="228"/>
      <c r="H97" s="211">
        <f>ROUND(E97/6,2)*6</f>
        <v>280.8</v>
      </c>
      <c r="I97" s="251">
        <f t="shared" si="3"/>
        <v>234</v>
      </c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  <c r="BO97" s="214"/>
      <c r="BP97" s="214"/>
      <c r="BQ97" s="214"/>
      <c r="BR97" s="214"/>
      <c r="BS97" s="214"/>
      <c r="BT97" s="214"/>
      <c r="BU97" s="214"/>
      <c r="BV97" s="214"/>
      <c r="BW97" s="214"/>
      <c r="BX97" s="214"/>
      <c r="BY97" s="214"/>
      <c r="BZ97" s="214"/>
      <c r="CA97" s="214"/>
      <c r="CB97" s="214"/>
      <c r="CC97" s="214"/>
      <c r="CD97" s="214"/>
      <c r="CE97" s="214"/>
      <c r="CF97" s="214"/>
      <c r="CG97" s="214"/>
      <c r="CH97" s="214"/>
      <c r="CI97" s="214"/>
      <c r="CJ97" s="214"/>
      <c r="CK97" s="214"/>
      <c r="CL97" s="214"/>
      <c r="CM97" s="214"/>
      <c r="CN97" s="214"/>
      <c r="CO97" s="214"/>
    </row>
    <row r="98" spans="1:93" s="67" customFormat="1" ht="11.25" hidden="1" outlineLevel="2">
      <c r="A98" s="77">
        <v>816045</v>
      </c>
      <c r="B98" s="64" t="s">
        <v>189</v>
      </c>
      <c r="C98" s="65" t="s">
        <v>190</v>
      </c>
      <c r="D98" s="63" t="s">
        <v>260</v>
      </c>
      <c r="E98" s="66">
        <f t="shared" si="2"/>
        <v>486</v>
      </c>
      <c r="F98" s="66">
        <v>486</v>
      </c>
      <c r="G98" s="228"/>
      <c r="H98" s="211">
        <f>ROUND(E98/6,2)*6</f>
        <v>486</v>
      </c>
      <c r="I98" s="251">
        <f t="shared" si="3"/>
        <v>405</v>
      </c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  <c r="BR98" s="214"/>
      <c r="BS98" s="214"/>
      <c r="BT98" s="214"/>
      <c r="BU98" s="214"/>
      <c r="BV98" s="214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  <c r="CO98" s="214"/>
    </row>
    <row r="99" spans="1:93" s="67" customFormat="1" ht="11.25" hidden="1" outlineLevel="2">
      <c r="A99" s="64"/>
      <c r="B99" s="64" t="s">
        <v>191</v>
      </c>
      <c r="C99" s="65" t="s">
        <v>192</v>
      </c>
      <c r="D99" s="69" t="s">
        <v>193</v>
      </c>
      <c r="E99" s="66">
        <f t="shared" si="2"/>
        <v>43.2</v>
      </c>
      <c r="F99" s="66">
        <v>43.2</v>
      </c>
      <c r="G99" s="197"/>
      <c r="H99" s="211">
        <f>ROUND(E99/6,2)*6</f>
        <v>43.2</v>
      </c>
      <c r="I99" s="251">
        <f t="shared" si="3"/>
        <v>36</v>
      </c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  <c r="BQ99" s="214"/>
      <c r="BR99" s="214"/>
      <c r="BS99" s="214"/>
      <c r="BT99" s="214"/>
      <c r="BU99" s="214"/>
      <c r="BV99" s="214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  <c r="CI99" s="214"/>
      <c r="CJ99" s="214"/>
      <c r="CK99" s="214"/>
      <c r="CL99" s="214"/>
      <c r="CM99" s="214"/>
      <c r="CN99" s="214"/>
      <c r="CO99" s="214"/>
    </row>
    <row r="100" spans="1:93" s="67" customFormat="1" ht="11.25" hidden="1" outlineLevel="2">
      <c r="A100" s="64"/>
      <c r="B100" s="64" t="s">
        <v>194</v>
      </c>
      <c r="C100" s="65" t="s">
        <v>195</v>
      </c>
      <c r="D100" s="69" t="s">
        <v>196</v>
      </c>
      <c r="E100" s="66">
        <f t="shared" si="2"/>
        <v>50.4</v>
      </c>
      <c r="F100" s="66">
        <v>50.4</v>
      </c>
      <c r="G100" s="197"/>
      <c r="H100" s="211">
        <f>ROUND(E100/6,2)*6</f>
        <v>50.4</v>
      </c>
      <c r="I100" s="251">
        <f t="shared" si="3"/>
        <v>42</v>
      </c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  <c r="BQ100" s="214"/>
      <c r="BR100" s="214"/>
      <c r="BS100" s="214"/>
      <c r="BT100" s="214"/>
      <c r="BU100" s="214"/>
      <c r="BV100" s="214"/>
      <c r="BW100" s="214"/>
      <c r="BX100" s="214"/>
      <c r="BY100" s="214"/>
      <c r="BZ100" s="214"/>
      <c r="CA100" s="214"/>
      <c r="CB100" s="214"/>
      <c r="CC100" s="214"/>
      <c r="CD100" s="214"/>
      <c r="CE100" s="214"/>
      <c r="CF100" s="214"/>
      <c r="CG100" s="214"/>
      <c r="CH100" s="214"/>
      <c r="CI100" s="214"/>
      <c r="CJ100" s="214"/>
      <c r="CK100" s="214"/>
      <c r="CL100" s="214"/>
      <c r="CM100" s="214"/>
      <c r="CN100" s="214"/>
      <c r="CO100" s="214"/>
    </row>
    <row r="101" spans="1:93" s="67" customFormat="1" ht="11.25" hidden="1" outlineLevel="2">
      <c r="A101" s="64"/>
      <c r="B101" s="64" t="s">
        <v>197</v>
      </c>
      <c r="C101" s="65" t="s">
        <v>198</v>
      </c>
      <c r="D101" s="69" t="s">
        <v>193</v>
      </c>
      <c r="E101" s="66">
        <f t="shared" si="2"/>
        <v>31.2</v>
      </c>
      <c r="F101" s="66">
        <v>31.2</v>
      </c>
      <c r="G101" s="197"/>
      <c r="H101" s="211">
        <f>ROUND(E101/6,2)*6</f>
        <v>31.2</v>
      </c>
      <c r="I101" s="251">
        <f t="shared" si="3"/>
        <v>26</v>
      </c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  <c r="BQ101" s="214"/>
      <c r="BR101" s="214"/>
      <c r="BS101" s="214"/>
      <c r="BT101" s="214"/>
      <c r="BU101" s="214"/>
      <c r="BV101" s="214"/>
      <c r="BW101" s="214"/>
      <c r="BX101" s="214"/>
      <c r="BY101" s="214"/>
      <c r="BZ101" s="214"/>
      <c r="CA101" s="214"/>
      <c r="CB101" s="214"/>
      <c r="CC101" s="214"/>
      <c r="CD101" s="214"/>
      <c r="CE101" s="214"/>
      <c r="CF101" s="214"/>
      <c r="CG101" s="214"/>
      <c r="CH101" s="214"/>
      <c r="CI101" s="214"/>
      <c r="CJ101" s="214"/>
      <c r="CK101" s="214"/>
      <c r="CL101" s="214"/>
      <c r="CM101" s="214"/>
      <c r="CN101" s="214"/>
      <c r="CO101" s="214"/>
    </row>
    <row r="102" spans="1:93" s="67" customFormat="1" ht="11.25" hidden="1" outlineLevel="2">
      <c r="A102" s="188">
        <v>816142</v>
      </c>
      <c r="B102" s="64" t="s">
        <v>199</v>
      </c>
      <c r="C102" s="65" t="s">
        <v>200</v>
      </c>
      <c r="D102" s="69" t="s">
        <v>201</v>
      </c>
      <c r="E102" s="66">
        <f t="shared" si="2"/>
        <v>37.200000000000003</v>
      </c>
      <c r="F102" s="66">
        <v>37.200000000000003</v>
      </c>
      <c r="G102" s="197"/>
      <c r="H102" s="211">
        <f>ROUND(E102/6,2)*6</f>
        <v>37.200000000000003</v>
      </c>
      <c r="I102" s="251">
        <f t="shared" si="3"/>
        <v>31</v>
      </c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4"/>
      <c r="BQ102" s="214"/>
      <c r="BR102" s="214"/>
      <c r="BS102" s="214"/>
      <c r="BT102" s="214"/>
      <c r="BU102" s="214"/>
      <c r="BV102" s="214"/>
      <c r="BW102" s="214"/>
      <c r="BX102" s="214"/>
      <c r="BY102" s="214"/>
      <c r="BZ102" s="214"/>
      <c r="CA102" s="214"/>
      <c r="CB102" s="214"/>
      <c r="CC102" s="214"/>
      <c r="CD102" s="214"/>
      <c r="CE102" s="214"/>
      <c r="CF102" s="214"/>
      <c r="CG102" s="214"/>
      <c r="CH102" s="214"/>
      <c r="CI102" s="214"/>
      <c r="CJ102" s="214"/>
      <c r="CK102" s="214"/>
      <c r="CL102" s="214"/>
      <c r="CM102" s="214"/>
      <c r="CN102" s="214"/>
      <c r="CO102" s="214"/>
    </row>
    <row r="103" spans="1:93" s="67" customFormat="1" ht="11.25" hidden="1" outlineLevel="2">
      <c r="A103" s="310">
        <v>816040</v>
      </c>
      <c r="B103" s="85" t="s">
        <v>202</v>
      </c>
      <c r="C103" s="81" t="s">
        <v>203</v>
      </c>
      <c r="D103" s="72" t="s">
        <v>256</v>
      </c>
      <c r="E103" s="75">
        <f t="shared" si="2"/>
        <v>147.6</v>
      </c>
      <c r="F103" s="75">
        <v>147.6</v>
      </c>
      <c r="G103" s="197"/>
      <c r="H103" s="211">
        <f>ROUND(E103/6,2)*6</f>
        <v>147.6</v>
      </c>
      <c r="I103" s="251">
        <f t="shared" si="3"/>
        <v>123</v>
      </c>
      <c r="J103" s="8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  <c r="CO103" s="214"/>
    </row>
    <row r="104" spans="1:93" s="67" customFormat="1" ht="11.25" hidden="1" outlineLevel="2">
      <c r="A104" s="313">
        <v>816039</v>
      </c>
      <c r="B104" s="85" t="s">
        <v>204</v>
      </c>
      <c r="C104" s="81" t="s">
        <v>205</v>
      </c>
      <c r="D104" s="72" t="s">
        <v>255</v>
      </c>
      <c r="E104" s="75">
        <f t="shared" si="2"/>
        <v>103.2</v>
      </c>
      <c r="F104" s="75">
        <v>103.2</v>
      </c>
      <c r="G104" s="197"/>
      <c r="H104" s="211">
        <f>ROUND(E104/6,2)*6</f>
        <v>103.2</v>
      </c>
      <c r="I104" s="251">
        <f t="shared" si="3"/>
        <v>86</v>
      </c>
      <c r="J104" s="8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4"/>
      <c r="BQ104" s="214"/>
      <c r="BR104" s="214"/>
      <c r="BS104" s="214"/>
      <c r="BT104" s="214"/>
      <c r="BU104" s="214"/>
      <c r="BV104" s="214"/>
      <c r="BW104" s="214"/>
      <c r="BX104" s="214"/>
      <c r="BY104" s="214"/>
      <c r="BZ104" s="214"/>
      <c r="CA104" s="214"/>
      <c r="CB104" s="214"/>
      <c r="CC104" s="214"/>
      <c r="CD104" s="214"/>
      <c r="CE104" s="214"/>
      <c r="CF104" s="214"/>
      <c r="CG104" s="214"/>
      <c r="CH104" s="214"/>
      <c r="CI104" s="214"/>
      <c r="CJ104" s="214"/>
      <c r="CK104" s="214"/>
      <c r="CL104" s="214"/>
      <c r="CM104" s="214"/>
      <c r="CN104" s="214"/>
      <c r="CO104" s="214"/>
    </row>
    <row r="105" spans="1:93" s="67" customFormat="1" ht="11.25" hidden="1" outlineLevel="2">
      <c r="A105" s="301">
        <v>816032</v>
      </c>
      <c r="B105" s="64" t="s">
        <v>206</v>
      </c>
      <c r="C105" s="65" t="s">
        <v>207</v>
      </c>
      <c r="D105" s="69" t="s">
        <v>225</v>
      </c>
      <c r="E105" s="66">
        <f t="shared" si="2"/>
        <v>75.599999999999994</v>
      </c>
      <c r="F105" s="66">
        <v>75.599999999999994</v>
      </c>
      <c r="G105" s="197"/>
      <c r="H105" s="211">
        <f>ROUND(E105/6,2)*6</f>
        <v>75.599999999999994</v>
      </c>
      <c r="I105" s="251">
        <f t="shared" si="3"/>
        <v>63</v>
      </c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  <c r="BR105" s="214"/>
      <c r="BS105" s="214"/>
      <c r="BT105" s="214"/>
      <c r="BU105" s="214"/>
      <c r="BV105" s="214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  <c r="CO105" s="214"/>
    </row>
    <row r="106" spans="1:93" s="67" customFormat="1" ht="11.25" hidden="1" outlineLevel="2">
      <c r="A106" s="287"/>
      <c r="B106" s="64" t="s">
        <v>209</v>
      </c>
      <c r="C106" s="65" t="s">
        <v>210</v>
      </c>
      <c r="D106" s="69" t="s">
        <v>208</v>
      </c>
      <c r="E106" s="66">
        <f t="shared" si="2"/>
        <v>40.799999999999997</v>
      </c>
      <c r="F106" s="66">
        <v>40.799999999999997</v>
      </c>
      <c r="G106" s="197"/>
      <c r="H106" s="211">
        <f>ROUND(E106/6,2)*6</f>
        <v>40.799999999999997</v>
      </c>
      <c r="I106" s="251">
        <f t="shared" si="3"/>
        <v>34</v>
      </c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  <c r="BO106" s="214"/>
      <c r="BP106" s="214"/>
      <c r="BQ106" s="214"/>
      <c r="BR106" s="214"/>
      <c r="BS106" s="214"/>
      <c r="BT106" s="214"/>
      <c r="BU106" s="214"/>
      <c r="BV106" s="214"/>
      <c r="BW106" s="214"/>
      <c r="BX106" s="214"/>
      <c r="BY106" s="214"/>
      <c r="BZ106" s="214"/>
      <c r="CA106" s="214"/>
      <c r="CB106" s="214"/>
      <c r="CC106" s="214"/>
      <c r="CD106" s="214"/>
      <c r="CE106" s="214"/>
      <c r="CF106" s="214"/>
      <c r="CG106" s="214"/>
      <c r="CH106" s="214"/>
      <c r="CI106" s="214"/>
      <c r="CJ106" s="214"/>
      <c r="CK106" s="214"/>
      <c r="CL106" s="214"/>
      <c r="CM106" s="214"/>
      <c r="CN106" s="214"/>
      <c r="CO106" s="214"/>
    </row>
    <row r="107" spans="1:93" s="67" customFormat="1" ht="11.25" hidden="1" outlineLevel="2">
      <c r="A107" s="287"/>
      <c r="B107" s="64" t="s">
        <v>211</v>
      </c>
      <c r="C107" s="65" t="s">
        <v>212</v>
      </c>
      <c r="D107" s="69" t="s">
        <v>208</v>
      </c>
      <c r="E107" s="66">
        <f t="shared" si="2"/>
        <v>45.6</v>
      </c>
      <c r="F107" s="66">
        <v>45.6</v>
      </c>
      <c r="G107" s="197"/>
      <c r="H107" s="211">
        <f>ROUND(E107/6,2)*6</f>
        <v>45.6</v>
      </c>
      <c r="I107" s="251">
        <f t="shared" si="3"/>
        <v>38</v>
      </c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  <c r="BQ107" s="214"/>
      <c r="BR107" s="214"/>
      <c r="BS107" s="214"/>
      <c r="BT107" s="214"/>
      <c r="BU107" s="214"/>
      <c r="BV107" s="214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  <c r="CI107" s="214"/>
      <c r="CJ107" s="214"/>
      <c r="CK107" s="214"/>
      <c r="CL107" s="214"/>
      <c r="CM107" s="214"/>
      <c r="CN107" s="214"/>
      <c r="CO107" s="214"/>
    </row>
    <row r="108" spans="1:93" s="67" customFormat="1" ht="11.25" hidden="1" outlineLevel="2">
      <c r="A108" s="287"/>
      <c r="B108" s="64" t="s">
        <v>213</v>
      </c>
      <c r="C108" s="65" t="s">
        <v>214</v>
      </c>
      <c r="D108" s="69" t="s">
        <v>215</v>
      </c>
      <c r="E108" s="66">
        <f t="shared" si="2"/>
        <v>20.399999999999999</v>
      </c>
      <c r="F108" s="66">
        <v>20.399999999999999</v>
      </c>
      <c r="G108" s="197"/>
      <c r="H108" s="211">
        <f>ROUND(E108/6,2)*6</f>
        <v>20.399999999999999</v>
      </c>
      <c r="I108" s="251">
        <f t="shared" si="3"/>
        <v>17</v>
      </c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  <c r="BO108" s="214"/>
      <c r="BP108" s="214"/>
      <c r="BQ108" s="214"/>
      <c r="BR108" s="214"/>
      <c r="BS108" s="214"/>
      <c r="BT108" s="214"/>
      <c r="BU108" s="214"/>
      <c r="BV108" s="214"/>
      <c r="BW108" s="214"/>
      <c r="BX108" s="214"/>
      <c r="BY108" s="214"/>
      <c r="BZ108" s="214"/>
      <c r="CA108" s="214"/>
      <c r="CB108" s="214"/>
      <c r="CC108" s="214"/>
      <c r="CD108" s="214"/>
      <c r="CE108" s="214"/>
      <c r="CF108" s="214"/>
      <c r="CG108" s="214"/>
      <c r="CH108" s="214"/>
      <c r="CI108" s="214"/>
      <c r="CJ108" s="214"/>
      <c r="CK108" s="214"/>
      <c r="CL108" s="214"/>
      <c r="CM108" s="214"/>
      <c r="CN108" s="214"/>
      <c r="CO108" s="214"/>
    </row>
    <row r="109" spans="1:93" s="67" customFormat="1" ht="11.25" hidden="1" outlineLevel="2">
      <c r="A109" s="64"/>
      <c r="B109" s="64" t="s">
        <v>216</v>
      </c>
      <c r="C109" s="65" t="s">
        <v>217</v>
      </c>
      <c r="D109" s="69" t="s">
        <v>13</v>
      </c>
      <c r="E109" s="66">
        <f t="shared" si="2"/>
        <v>182.4</v>
      </c>
      <c r="F109" s="66">
        <v>182.4</v>
      </c>
      <c r="G109" s="197"/>
      <c r="H109" s="211">
        <f>ROUND(E109/6,2)*6</f>
        <v>182.4</v>
      </c>
      <c r="I109" s="251">
        <f t="shared" si="3"/>
        <v>152</v>
      </c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  <c r="BI109" s="214"/>
      <c r="BJ109" s="214"/>
      <c r="BK109" s="214"/>
      <c r="BL109" s="214"/>
      <c r="BM109" s="214"/>
      <c r="BN109" s="214"/>
      <c r="BO109" s="214"/>
      <c r="BP109" s="214"/>
      <c r="BQ109" s="214"/>
      <c r="BR109" s="214"/>
      <c r="BS109" s="214"/>
      <c r="BT109" s="214"/>
      <c r="BU109" s="214"/>
      <c r="BV109" s="214"/>
      <c r="BW109" s="214"/>
      <c r="BX109" s="214"/>
      <c r="BY109" s="214"/>
      <c r="BZ109" s="214"/>
      <c r="CA109" s="214"/>
      <c r="CB109" s="214"/>
      <c r="CC109" s="214"/>
      <c r="CD109" s="214"/>
      <c r="CE109" s="214"/>
      <c r="CF109" s="214"/>
      <c r="CG109" s="214"/>
      <c r="CH109" s="214"/>
      <c r="CI109" s="214"/>
      <c r="CJ109" s="214"/>
      <c r="CK109" s="214"/>
      <c r="CL109" s="214"/>
      <c r="CM109" s="214"/>
      <c r="CN109" s="214"/>
      <c r="CO109" s="214"/>
    </row>
    <row r="110" spans="1:93" s="67" customFormat="1" ht="11.25" hidden="1" outlineLevel="2">
      <c r="A110" s="287"/>
      <c r="B110" s="64" t="s">
        <v>218</v>
      </c>
      <c r="C110" s="65" t="s">
        <v>219</v>
      </c>
      <c r="D110" s="69" t="s">
        <v>13</v>
      </c>
      <c r="E110" s="66">
        <f t="shared" si="2"/>
        <v>190.8</v>
      </c>
      <c r="F110" s="66">
        <v>190.8</v>
      </c>
      <c r="G110" s="197"/>
      <c r="H110" s="211">
        <f>ROUND(E110/6,2)*6</f>
        <v>190.8</v>
      </c>
      <c r="I110" s="251">
        <f t="shared" si="3"/>
        <v>159</v>
      </c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  <c r="BR110" s="214"/>
      <c r="BS110" s="214"/>
      <c r="BT110" s="214"/>
      <c r="BU110" s="214"/>
      <c r="BV110" s="214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  <c r="CO110" s="214"/>
    </row>
    <row r="111" spans="1:93" s="67" customFormat="1" ht="11.25" hidden="1" outlineLevel="2">
      <c r="A111" s="287"/>
      <c r="B111" s="64" t="s">
        <v>8</v>
      </c>
      <c r="C111" s="65" t="s">
        <v>9</v>
      </c>
      <c r="D111" s="69" t="s">
        <v>10</v>
      </c>
      <c r="E111" s="66">
        <f t="shared" si="2"/>
        <v>211.2</v>
      </c>
      <c r="F111" s="66">
        <v>211.2</v>
      </c>
      <c r="G111" s="197"/>
      <c r="H111" s="211">
        <f>ROUND(E111/6,2)*6</f>
        <v>211.2</v>
      </c>
      <c r="I111" s="251">
        <f t="shared" si="3"/>
        <v>176</v>
      </c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  <c r="BQ111" s="214"/>
      <c r="BR111" s="214"/>
      <c r="BS111" s="214"/>
      <c r="BT111" s="214"/>
      <c r="BU111" s="214"/>
      <c r="BV111" s="214"/>
      <c r="BW111" s="214"/>
      <c r="BX111" s="214"/>
      <c r="BY111" s="214"/>
      <c r="BZ111" s="214"/>
      <c r="CA111" s="214"/>
      <c r="CB111" s="214"/>
      <c r="CC111" s="214"/>
      <c r="CD111" s="214"/>
      <c r="CE111" s="214"/>
      <c r="CF111" s="214"/>
      <c r="CG111" s="214"/>
      <c r="CH111" s="214"/>
      <c r="CI111" s="214"/>
      <c r="CJ111" s="214"/>
      <c r="CK111" s="214"/>
      <c r="CL111" s="214"/>
      <c r="CM111" s="214"/>
      <c r="CN111" s="214"/>
      <c r="CO111" s="214"/>
    </row>
    <row r="112" spans="1:93" s="67" customFormat="1" ht="11.25" hidden="1" outlineLevel="2">
      <c r="A112" s="300">
        <v>816037</v>
      </c>
      <c r="B112" s="64" t="s">
        <v>11</v>
      </c>
      <c r="C112" s="65" t="s">
        <v>12</v>
      </c>
      <c r="D112" s="63" t="s">
        <v>254</v>
      </c>
      <c r="E112" s="66">
        <f t="shared" si="2"/>
        <v>190.8</v>
      </c>
      <c r="F112" s="66">
        <v>190.8</v>
      </c>
      <c r="G112" s="197"/>
      <c r="H112" s="211">
        <f>ROUND(E112/6,2)*6</f>
        <v>190.8</v>
      </c>
      <c r="I112" s="251">
        <f t="shared" si="3"/>
        <v>159</v>
      </c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4"/>
      <c r="BN112" s="214"/>
      <c r="BO112" s="214"/>
      <c r="BP112" s="214"/>
      <c r="BQ112" s="214"/>
      <c r="BR112" s="214"/>
      <c r="BS112" s="214"/>
      <c r="BT112" s="214"/>
      <c r="BU112" s="214"/>
      <c r="BV112" s="214"/>
      <c r="BW112" s="214"/>
      <c r="BX112" s="214"/>
      <c r="BY112" s="214"/>
      <c r="BZ112" s="214"/>
      <c r="CA112" s="214"/>
      <c r="CB112" s="214"/>
      <c r="CC112" s="214"/>
      <c r="CD112" s="214"/>
      <c r="CE112" s="214"/>
      <c r="CF112" s="214"/>
      <c r="CG112" s="214"/>
      <c r="CH112" s="214"/>
      <c r="CI112" s="214"/>
      <c r="CJ112" s="214"/>
      <c r="CK112" s="214"/>
      <c r="CL112" s="214"/>
      <c r="CM112" s="214"/>
      <c r="CN112" s="214"/>
      <c r="CO112" s="214"/>
    </row>
    <row r="113" spans="1:16377" s="67" customFormat="1" ht="11.25" hidden="1" outlineLevel="2">
      <c r="A113" s="287"/>
      <c r="B113" s="64" t="s">
        <v>14</v>
      </c>
      <c r="C113" s="65" t="s">
        <v>15</v>
      </c>
      <c r="D113" s="69" t="s">
        <v>13</v>
      </c>
      <c r="E113" s="66">
        <f t="shared" si="2"/>
        <v>386.4</v>
      </c>
      <c r="F113" s="66">
        <v>386.4</v>
      </c>
      <c r="G113" s="197"/>
      <c r="H113" s="211">
        <f>ROUND(E113/6,2)*6</f>
        <v>386.4</v>
      </c>
      <c r="I113" s="251">
        <f t="shared" si="3"/>
        <v>322</v>
      </c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  <c r="BO113" s="214"/>
      <c r="BP113" s="214"/>
      <c r="BQ113" s="214"/>
      <c r="BR113" s="214"/>
      <c r="BS113" s="214"/>
      <c r="BT113" s="214"/>
      <c r="BU113" s="214"/>
      <c r="BV113" s="214"/>
      <c r="BW113" s="214"/>
      <c r="BX113" s="214"/>
      <c r="BY113" s="214"/>
      <c r="BZ113" s="214"/>
      <c r="CA113" s="214"/>
      <c r="CB113" s="214"/>
      <c r="CC113" s="214"/>
      <c r="CD113" s="214"/>
      <c r="CE113" s="214"/>
      <c r="CF113" s="214"/>
      <c r="CG113" s="214"/>
      <c r="CH113" s="214"/>
      <c r="CI113" s="214"/>
      <c r="CJ113" s="214"/>
      <c r="CK113" s="214"/>
      <c r="CL113" s="214"/>
      <c r="CM113" s="214"/>
      <c r="CN113" s="214"/>
      <c r="CO113" s="214"/>
    </row>
    <row r="114" spans="1:16377" s="67" customFormat="1" ht="11.25" hidden="1" outlineLevel="2">
      <c r="A114" s="287"/>
      <c r="B114" s="64" t="s">
        <v>16</v>
      </c>
      <c r="C114" s="65" t="s">
        <v>17</v>
      </c>
      <c r="D114" s="69" t="s">
        <v>10</v>
      </c>
      <c r="E114" s="66">
        <f t="shared" si="2"/>
        <v>396</v>
      </c>
      <c r="F114" s="66">
        <v>396</v>
      </c>
      <c r="G114" s="197"/>
      <c r="H114" s="211">
        <f>ROUND(E114/6,2)*6</f>
        <v>396</v>
      </c>
      <c r="I114" s="251">
        <f t="shared" si="3"/>
        <v>330</v>
      </c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  <c r="BO114" s="214"/>
      <c r="BP114" s="214"/>
      <c r="BQ114" s="214"/>
      <c r="BR114" s="214"/>
      <c r="BS114" s="214"/>
      <c r="BT114" s="214"/>
      <c r="BU114" s="214"/>
      <c r="BV114" s="214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  <c r="CO114" s="214"/>
    </row>
    <row r="115" spans="1:16377" s="67" customFormat="1" ht="11.25" hidden="1" outlineLevel="2">
      <c r="A115" s="312">
        <v>816041</v>
      </c>
      <c r="B115" s="64" t="s">
        <v>18</v>
      </c>
      <c r="C115" s="65" t="s">
        <v>19</v>
      </c>
      <c r="D115" s="69" t="s">
        <v>224</v>
      </c>
      <c r="E115" s="66">
        <f t="shared" si="2"/>
        <v>78</v>
      </c>
      <c r="F115" s="66">
        <v>78</v>
      </c>
      <c r="G115" s="197"/>
      <c r="H115" s="211">
        <f>ROUND(E115/6,2)*6</f>
        <v>78</v>
      </c>
      <c r="I115" s="251">
        <f t="shared" si="3"/>
        <v>65</v>
      </c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  <c r="BQ115" s="214"/>
      <c r="BR115" s="214"/>
      <c r="BS115" s="214"/>
      <c r="BT115" s="214"/>
      <c r="BU115" s="214"/>
      <c r="BV115" s="214"/>
      <c r="BW115" s="214"/>
      <c r="BX115" s="214"/>
      <c r="BY115" s="214"/>
      <c r="BZ115" s="214"/>
      <c r="CA115" s="214"/>
      <c r="CB115" s="214"/>
      <c r="CC115" s="214"/>
      <c r="CD115" s="214"/>
      <c r="CE115" s="214"/>
      <c r="CF115" s="214"/>
      <c r="CG115" s="214"/>
      <c r="CH115" s="214"/>
      <c r="CI115" s="214"/>
      <c r="CJ115" s="214"/>
      <c r="CK115" s="214"/>
      <c r="CL115" s="214"/>
      <c r="CM115" s="214"/>
      <c r="CN115" s="214"/>
      <c r="CO115" s="214"/>
    </row>
    <row r="116" spans="1:16377" s="39" customFormat="1" ht="11.25" outlineLevel="1" collapsed="1">
      <c r="A116" s="41"/>
      <c r="B116" s="42" t="s">
        <v>558</v>
      </c>
      <c r="C116" s="43"/>
      <c r="D116" s="43"/>
      <c r="E116" s="45"/>
      <c r="F116" s="45"/>
      <c r="G116" s="46"/>
      <c r="H116" s="211">
        <f>ROUND(E116/6,2)*6</f>
        <v>0</v>
      </c>
      <c r="I116" s="251">
        <f t="shared" si="3"/>
        <v>0</v>
      </c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  <c r="BI116" s="211"/>
      <c r="BJ116" s="211"/>
      <c r="BK116" s="211"/>
      <c r="BL116" s="21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211"/>
      <c r="CD116" s="211"/>
      <c r="CE116" s="211"/>
      <c r="CF116" s="211"/>
      <c r="CG116" s="211"/>
      <c r="CH116" s="211"/>
      <c r="CI116" s="211"/>
      <c r="CJ116" s="211"/>
      <c r="CK116" s="211"/>
      <c r="CL116" s="211"/>
      <c r="CM116" s="211"/>
      <c r="CN116" s="211"/>
      <c r="CO116" s="211"/>
    </row>
    <row r="117" spans="1:16377" s="67" customFormat="1" ht="11.25" hidden="1" outlineLevel="2">
      <c r="A117" s="302"/>
      <c r="B117" s="229" t="s">
        <v>734</v>
      </c>
      <c r="C117" s="230" t="s">
        <v>735</v>
      </c>
      <c r="D117" s="231" t="s">
        <v>814</v>
      </c>
      <c r="E117" s="75">
        <f>F117*(1-$E$3)</f>
        <v>90</v>
      </c>
      <c r="F117" s="226">
        <v>90</v>
      </c>
      <c r="G117" s="228"/>
      <c r="H117" s="211">
        <f>ROUND(E117/6,2)*6</f>
        <v>90</v>
      </c>
      <c r="I117" s="251">
        <f t="shared" si="3"/>
        <v>75</v>
      </c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</row>
    <row r="118" spans="1:16377" s="76" customFormat="1" hidden="1" outlineLevel="2">
      <c r="A118" s="303" t="s">
        <v>645</v>
      </c>
      <c r="B118" s="50" t="s">
        <v>273</v>
      </c>
      <c r="C118" s="82" t="s">
        <v>274</v>
      </c>
      <c r="D118" s="51" t="s">
        <v>815</v>
      </c>
      <c r="E118" s="75">
        <f>F118*(1-$E$3)</f>
        <v>103.2</v>
      </c>
      <c r="F118" s="83">
        <v>103.2</v>
      </c>
      <c r="G118" s="199"/>
      <c r="H118" s="211">
        <f>ROUND(E118/6,2)*6</f>
        <v>103.2</v>
      </c>
      <c r="I118" s="251">
        <f t="shared" si="3"/>
        <v>86</v>
      </c>
      <c r="J118" s="84"/>
      <c r="K118" s="290"/>
      <c r="L118" s="291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205"/>
      <c r="CQ118" s="81"/>
      <c r="CR118" s="81"/>
      <c r="CS118" s="81"/>
      <c r="CT118" s="81"/>
      <c r="CU118" s="81"/>
      <c r="CV118" s="81"/>
      <c r="CW118" s="81"/>
      <c r="CX118" s="81"/>
      <c r="CY118" s="81"/>
      <c r="CZ118" s="81"/>
      <c r="DA118" s="81"/>
      <c r="DB118" s="81"/>
      <c r="DC118" s="81"/>
      <c r="DD118" s="81"/>
      <c r="DE118" s="81"/>
      <c r="DF118" s="81"/>
      <c r="DG118" s="81"/>
      <c r="DH118" s="81"/>
      <c r="DI118" s="81"/>
      <c r="DJ118" s="81"/>
      <c r="DK118" s="81"/>
      <c r="DL118" s="81"/>
      <c r="DM118" s="81"/>
      <c r="DN118" s="81"/>
      <c r="DO118" s="81"/>
      <c r="DP118" s="81"/>
      <c r="DQ118" s="81"/>
      <c r="DR118" s="81"/>
      <c r="DS118" s="81"/>
      <c r="DT118" s="81"/>
      <c r="DU118" s="81"/>
      <c r="DV118" s="81"/>
      <c r="DW118" s="81"/>
      <c r="DX118" s="81"/>
      <c r="DY118" s="81"/>
      <c r="DZ118" s="81"/>
      <c r="EA118" s="81"/>
      <c r="EB118" s="81"/>
      <c r="EC118" s="81"/>
      <c r="ED118" s="81"/>
      <c r="EE118" s="81"/>
      <c r="EF118" s="81"/>
      <c r="EG118" s="81"/>
      <c r="EH118" s="81"/>
      <c r="EI118" s="81"/>
      <c r="EJ118" s="81"/>
      <c r="EK118" s="81"/>
      <c r="EL118" s="81"/>
      <c r="EM118" s="81"/>
      <c r="EN118" s="81"/>
      <c r="EO118" s="81"/>
      <c r="EP118" s="81"/>
      <c r="EQ118" s="81"/>
      <c r="ER118" s="81"/>
      <c r="ES118" s="81"/>
      <c r="ET118" s="81"/>
      <c r="EU118" s="81"/>
      <c r="EV118" s="81"/>
      <c r="EW118" s="81"/>
      <c r="EX118" s="81"/>
      <c r="EY118" s="81"/>
      <c r="EZ118" s="81"/>
      <c r="FA118" s="81"/>
      <c r="FB118" s="81"/>
      <c r="FC118" s="81"/>
      <c r="FD118" s="81"/>
      <c r="FE118" s="81"/>
      <c r="FF118" s="81"/>
      <c r="FG118" s="81"/>
      <c r="FH118" s="81"/>
      <c r="FI118" s="81"/>
      <c r="FJ118" s="81"/>
      <c r="FK118" s="81"/>
      <c r="FL118" s="81"/>
      <c r="FM118" s="81"/>
      <c r="FN118" s="81"/>
      <c r="FO118" s="81"/>
      <c r="FP118" s="81"/>
      <c r="FQ118" s="81"/>
      <c r="FR118" s="81"/>
      <c r="FS118" s="81"/>
      <c r="FT118" s="81"/>
      <c r="FU118" s="81"/>
      <c r="FV118" s="81"/>
      <c r="FW118" s="81"/>
      <c r="FX118" s="81"/>
      <c r="FY118" s="81"/>
      <c r="FZ118" s="81"/>
      <c r="GA118" s="81"/>
      <c r="GB118" s="81"/>
      <c r="GC118" s="81"/>
      <c r="GD118" s="81"/>
      <c r="GE118" s="81"/>
      <c r="GF118" s="81"/>
      <c r="GG118" s="81"/>
      <c r="GH118" s="81"/>
      <c r="GI118" s="81"/>
      <c r="GJ118" s="81"/>
      <c r="GK118" s="81"/>
      <c r="GL118" s="81"/>
      <c r="GM118" s="81"/>
      <c r="GN118" s="81"/>
      <c r="GO118" s="81"/>
      <c r="GP118" s="81"/>
      <c r="GQ118" s="81"/>
      <c r="GR118" s="81"/>
      <c r="GS118" s="81"/>
      <c r="GT118" s="81"/>
      <c r="GU118" s="81"/>
      <c r="GV118" s="81"/>
      <c r="GW118" s="81"/>
      <c r="GX118" s="81"/>
      <c r="GY118" s="81"/>
      <c r="GZ118" s="81"/>
      <c r="HA118" s="81"/>
      <c r="HB118" s="81"/>
      <c r="HC118" s="81"/>
      <c r="HD118" s="81"/>
      <c r="HE118" s="81"/>
      <c r="HF118" s="81"/>
      <c r="HG118" s="81"/>
      <c r="HH118" s="81"/>
      <c r="HI118" s="81"/>
      <c r="HJ118" s="81"/>
      <c r="HK118" s="81"/>
      <c r="HL118" s="81"/>
      <c r="HM118" s="81"/>
      <c r="HN118" s="81"/>
      <c r="HO118" s="81"/>
      <c r="HP118" s="81"/>
      <c r="HQ118" s="81"/>
      <c r="HR118" s="81"/>
      <c r="HS118" s="81"/>
      <c r="HT118" s="81"/>
      <c r="HU118" s="81"/>
      <c r="HV118" s="81"/>
      <c r="HW118" s="81"/>
      <c r="HX118" s="81"/>
      <c r="HY118" s="81"/>
      <c r="HZ118" s="81"/>
      <c r="IA118" s="81"/>
      <c r="IB118" s="81"/>
      <c r="IC118" s="81"/>
      <c r="ID118" s="81"/>
      <c r="IE118" s="81"/>
      <c r="IF118" s="81"/>
      <c r="IG118" s="81"/>
      <c r="IH118" s="81"/>
      <c r="II118" s="81"/>
      <c r="IJ118" s="81"/>
      <c r="IK118" s="81"/>
      <c r="IL118" s="81"/>
      <c r="IM118" s="81"/>
      <c r="IN118" s="81"/>
      <c r="IO118" s="81"/>
      <c r="IP118" s="81"/>
      <c r="IQ118" s="81"/>
      <c r="IR118" s="81"/>
      <c r="IS118" s="81"/>
      <c r="IT118" s="81"/>
      <c r="IU118" s="81"/>
      <c r="IV118" s="81"/>
      <c r="IW118" s="81"/>
      <c r="IX118" s="81"/>
      <c r="IY118" s="81"/>
      <c r="IZ118" s="81"/>
      <c r="JA118" s="81"/>
      <c r="JB118" s="81"/>
      <c r="JC118" s="81"/>
      <c r="JD118" s="81"/>
      <c r="JE118" s="81"/>
      <c r="JF118" s="81"/>
      <c r="JG118" s="81"/>
      <c r="JH118" s="81"/>
      <c r="JI118" s="81"/>
      <c r="JJ118" s="81"/>
      <c r="JK118" s="81"/>
      <c r="JL118" s="81"/>
      <c r="JM118" s="81"/>
      <c r="JN118" s="81"/>
      <c r="JO118" s="81"/>
      <c r="JP118" s="81"/>
      <c r="JQ118" s="81"/>
      <c r="JR118" s="81"/>
      <c r="JS118" s="81"/>
      <c r="JT118" s="81"/>
      <c r="JU118" s="81"/>
      <c r="JV118" s="81"/>
      <c r="JW118" s="81"/>
      <c r="JX118" s="81"/>
      <c r="JY118" s="81"/>
      <c r="JZ118" s="81"/>
      <c r="KA118" s="81"/>
      <c r="KB118" s="81"/>
      <c r="KC118" s="81"/>
      <c r="KD118" s="81"/>
      <c r="KE118" s="81"/>
      <c r="KF118" s="81"/>
      <c r="KG118" s="81"/>
      <c r="KH118" s="81"/>
      <c r="KI118" s="81"/>
      <c r="KJ118" s="81"/>
      <c r="KK118" s="81"/>
      <c r="KL118" s="81"/>
      <c r="KM118" s="81"/>
      <c r="KN118" s="81"/>
      <c r="KO118" s="81"/>
      <c r="KP118" s="81"/>
      <c r="KQ118" s="81"/>
      <c r="KR118" s="81"/>
      <c r="KS118" s="81"/>
      <c r="KT118" s="81"/>
      <c r="KU118" s="81"/>
      <c r="KV118" s="81"/>
      <c r="KW118" s="81"/>
      <c r="KX118" s="81"/>
      <c r="KY118" s="81"/>
      <c r="KZ118" s="81"/>
      <c r="LA118" s="81"/>
      <c r="LB118" s="81"/>
      <c r="LC118" s="81"/>
      <c r="LD118" s="81"/>
      <c r="LE118" s="81"/>
      <c r="LF118" s="81"/>
      <c r="LG118" s="81"/>
      <c r="LH118" s="81"/>
      <c r="LI118" s="81"/>
      <c r="LJ118" s="81"/>
      <c r="LK118" s="81"/>
      <c r="LL118" s="81"/>
      <c r="LM118" s="81"/>
      <c r="LN118" s="81"/>
      <c r="LO118" s="81"/>
      <c r="LP118" s="81"/>
      <c r="LQ118" s="81"/>
      <c r="LR118" s="81"/>
      <c r="LS118" s="81"/>
      <c r="LT118" s="81"/>
      <c r="LU118" s="81"/>
      <c r="LV118" s="81"/>
      <c r="LW118" s="81"/>
      <c r="LX118" s="81"/>
      <c r="LY118" s="81"/>
      <c r="LZ118" s="81"/>
      <c r="MA118" s="81"/>
      <c r="MB118" s="81"/>
      <c r="MC118" s="81"/>
      <c r="MD118" s="81"/>
      <c r="ME118" s="81"/>
      <c r="MF118" s="81"/>
      <c r="MG118" s="81"/>
      <c r="MH118" s="81"/>
      <c r="MI118" s="81"/>
      <c r="MJ118" s="81"/>
      <c r="MK118" s="81"/>
      <c r="ML118" s="81"/>
      <c r="MM118" s="81"/>
      <c r="MN118" s="81"/>
      <c r="MO118" s="81"/>
      <c r="MP118" s="81"/>
      <c r="MQ118" s="81"/>
      <c r="MR118" s="81"/>
      <c r="MS118" s="81"/>
      <c r="MT118" s="81"/>
      <c r="MU118" s="81"/>
      <c r="MV118" s="81"/>
      <c r="MW118" s="81"/>
      <c r="MX118" s="81"/>
      <c r="MY118" s="81"/>
      <c r="MZ118" s="81"/>
      <c r="NA118" s="81"/>
      <c r="NB118" s="81"/>
      <c r="NC118" s="81"/>
      <c r="ND118" s="81"/>
      <c r="NE118" s="81"/>
      <c r="NF118" s="81"/>
      <c r="NG118" s="81"/>
      <c r="NH118" s="81"/>
      <c r="NI118" s="81"/>
      <c r="NJ118" s="81"/>
      <c r="NK118" s="81"/>
      <c r="NL118" s="81"/>
      <c r="NM118" s="81"/>
      <c r="NN118" s="81"/>
      <c r="NO118" s="81"/>
      <c r="NP118" s="81"/>
      <c r="NQ118" s="81"/>
      <c r="NR118" s="81"/>
      <c r="NS118" s="81"/>
      <c r="NT118" s="81"/>
      <c r="NU118" s="81"/>
      <c r="NV118" s="81"/>
      <c r="NW118" s="81"/>
      <c r="NX118" s="81"/>
      <c r="NY118" s="81"/>
      <c r="NZ118" s="81"/>
      <c r="OA118" s="81"/>
      <c r="OB118" s="81"/>
      <c r="OC118" s="81"/>
      <c r="OD118" s="81"/>
      <c r="OE118" s="81"/>
      <c r="OF118" s="81"/>
      <c r="OG118" s="81"/>
      <c r="OH118" s="81"/>
      <c r="OI118" s="81"/>
      <c r="OJ118" s="81"/>
      <c r="OK118" s="81"/>
      <c r="OL118" s="81"/>
      <c r="OM118" s="81"/>
      <c r="ON118" s="81"/>
      <c r="OO118" s="81"/>
      <c r="OP118" s="81"/>
      <c r="OQ118" s="81"/>
      <c r="OR118" s="81"/>
      <c r="OS118" s="81"/>
      <c r="OT118" s="81"/>
      <c r="OU118" s="81"/>
      <c r="OV118" s="81"/>
      <c r="OW118" s="81"/>
      <c r="OX118" s="81"/>
      <c r="OY118" s="81"/>
      <c r="OZ118" s="81"/>
      <c r="PA118" s="81"/>
      <c r="PB118" s="81"/>
      <c r="PC118" s="81"/>
      <c r="PD118" s="81"/>
      <c r="PE118" s="81"/>
      <c r="PF118" s="81"/>
      <c r="PG118" s="81"/>
      <c r="PH118" s="81"/>
      <c r="PI118" s="81"/>
      <c r="PJ118" s="81"/>
      <c r="PK118" s="81"/>
      <c r="PL118" s="81"/>
      <c r="PM118" s="81"/>
      <c r="PN118" s="81"/>
      <c r="PO118" s="81"/>
      <c r="PP118" s="81"/>
      <c r="PQ118" s="81"/>
      <c r="PR118" s="81"/>
      <c r="PS118" s="81"/>
      <c r="PT118" s="81"/>
      <c r="PU118" s="81"/>
      <c r="PV118" s="81"/>
      <c r="PW118" s="81"/>
      <c r="PX118" s="81"/>
      <c r="PY118" s="81"/>
      <c r="PZ118" s="81"/>
      <c r="QA118" s="81"/>
      <c r="QB118" s="81"/>
      <c r="QC118" s="81"/>
      <c r="QD118" s="81"/>
      <c r="QE118" s="81"/>
      <c r="QF118" s="81"/>
      <c r="QG118" s="81"/>
      <c r="QH118" s="81"/>
      <c r="QI118" s="81"/>
      <c r="QJ118" s="81"/>
      <c r="QK118" s="81"/>
      <c r="QL118" s="81"/>
      <c r="QM118" s="81"/>
      <c r="QN118" s="81"/>
      <c r="QO118" s="81"/>
      <c r="QP118" s="81"/>
      <c r="QQ118" s="81"/>
      <c r="QR118" s="81"/>
      <c r="QS118" s="81"/>
      <c r="QT118" s="81"/>
      <c r="QU118" s="81"/>
      <c r="QV118" s="81"/>
      <c r="QW118" s="81"/>
      <c r="QX118" s="81"/>
      <c r="QY118" s="81"/>
      <c r="QZ118" s="81"/>
      <c r="RA118" s="81"/>
      <c r="RB118" s="81"/>
      <c r="RC118" s="81"/>
      <c r="RD118" s="81"/>
      <c r="RE118" s="81"/>
      <c r="RF118" s="81"/>
      <c r="RG118" s="81"/>
      <c r="RH118" s="81"/>
      <c r="RI118" s="81"/>
      <c r="RJ118" s="81"/>
      <c r="RK118" s="81"/>
      <c r="RL118" s="81"/>
      <c r="RM118" s="81"/>
      <c r="RN118" s="81"/>
      <c r="RO118" s="81"/>
      <c r="RP118" s="81"/>
      <c r="RQ118" s="81"/>
      <c r="RR118" s="81"/>
      <c r="RS118" s="81"/>
      <c r="RT118" s="81"/>
      <c r="RU118" s="81"/>
      <c r="RV118" s="81"/>
      <c r="RW118" s="81"/>
      <c r="RX118" s="81"/>
      <c r="RY118" s="81"/>
      <c r="RZ118" s="81"/>
      <c r="SA118" s="81"/>
      <c r="SB118" s="81"/>
      <c r="SC118" s="81"/>
      <c r="SD118" s="81"/>
      <c r="SE118" s="81"/>
      <c r="SF118" s="81"/>
      <c r="SG118" s="81"/>
      <c r="SH118" s="81"/>
      <c r="SI118" s="81"/>
      <c r="SJ118" s="81"/>
      <c r="SK118" s="81"/>
      <c r="SL118" s="81"/>
      <c r="SM118" s="81"/>
      <c r="SN118" s="81"/>
      <c r="SO118" s="81"/>
      <c r="SP118" s="81"/>
      <c r="SQ118" s="81"/>
      <c r="SR118" s="81"/>
      <c r="SS118" s="81"/>
      <c r="ST118" s="81"/>
      <c r="SU118" s="81"/>
      <c r="SV118" s="81"/>
      <c r="SW118" s="81"/>
      <c r="SX118" s="81"/>
      <c r="SY118" s="81"/>
      <c r="SZ118" s="81"/>
      <c r="TA118" s="81"/>
      <c r="TB118" s="81"/>
      <c r="TC118" s="81"/>
      <c r="TD118" s="81"/>
      <c r="TE118" s="81"/>
      <c r="TF118" s="81"/>
      <c r="TG118" s="81"/>
      <c r="TH118" s="81"/>
      <c r="TI118" s="81"/>
      <c r="TJ118" s="81"/>
      <c r="TK118" s="81"/>
      <c r="TL118" s="81"/>
      <c r="TM118" s="81"/>
      <c r="TN118" s="81"/>
      <c r="TO118" s="81"/>
      <c r="TP118" s="81"/>
      <c r="TQ118" s="81"/>
      <c r="TR118" s="81"/>
      <c r="TS118" s="81"/>
      <c r="TT118" s="81"/>
      <c r="TU118" s="81"/>
      <c r="TV118" s="81"/>
      <c r="TW118" s="81"/>
      <c r="TX118" s="81"/>
      <c r="TY118" s="81"/>
      <c r="TZ118" s="81"/>
      <c r="UA118" s="81"/>
      <c r="UB118" s="81"/>
      <c r="UC118" s="81"/>
      <c r="UD118" s="81"/>
      <c r="UE118" s="81"/>
      <c r="UF118" s="81"/>
      <c r="UG118" s="81"/>
      <c r="UH118" s="81"/>
      <c r="UI118" s="81"/>
      <c r="UJ118" s="81"/>
      <c r="UK118" s="81"/>
      <c r="UL118" s="81"/>
      <c r="UM118" s="81"/>
      <c r="UN118" s="81"/>
      <c r="UO118" s="81"/>
      <c r="UP118" s="81"/>
      <c r="UQ118" s="81"/>
      <c r="UR118" s="81"/>
      <c r="US118" s="81"/>
      <c r="UT118" s="81"/>
      <c r="UU118" s="81"/>
      <c r="UV118" s="81"/>
      <c r="UW118" s="81"/>
      <c r="UX118" s="81"/>
      <c r="UY118" s="81"/>
      <c r="UZ118" s="81"/>
      <c r="VA118" s="81"/>
      <c r="VB118" s="81"/>
      <c r="VC118" s="81"/>
      <c r="VD118" s="81"/>
      <c r="VE118" s="81"/>
      <c r="VF118" s="81"/>
      <c r="VG118" s="81"/>
      <c r="VH118" s="81"/>
      <c r="VI118" s="81"/>
      <c r="VJ118" s="81"/>
      <c r="VK118" s="81"/>
      <c r="VL118" s="81"/>
      <c r="VM118" s="81"/>
      <c r="VN118" s="81"/>
      <c r="VO118" s="81"/>
      <c r="VP118" s="81"/>
      <c r="VQ118" s="81"/>
      <c r="VR118" s="81"/>
      <c r="VS118" s="81"/>
      <c r="VT118" s="81"/>
      <c r="VU118" s="81"/>
      <c r="VV118" s="81"/>
      <c r="VW118" s="81"/>
      <c r="VX118" s="81"/>
      <c r="VY118" s="81"/>
      <c r="VZ118" s="81"/>
      <c r="WA118" s="81"/>
      <c r="WB118" s="81"/>
      <c r="WC118" s="81"/>
      <c r="WD118" s="81"/>
      <c r="WE118" s="81"/>
      <c r="WF118" s="81"/>
      <c r="WG118" s="81"/>
      <c r="WH118" s="81"/>
      <c r="WI118" s="81"/>
      <c r="WJ118" s="81"/>
      <c r="WK118" s="81"/>
      <c r="WL118" s="81"/>
      <c r="WM118" s="81"/>
      <c r="WN118" s="81"/>
      <c r="WO118" s="81"/>
      <c r="WP118" s="81"/>
      <c r="WQ118" s="81"/>
      <c r="WR118" s="81"/>
      <c r="WS118" s="81"/>
      <c r="WT118" s="81"/>
      <c r="WU118" s="81"/>
      <c r="WV118" s="81"/>
      <c r="WW118" s="81"/>
      <c r="WX118" s="81"/>
      <c r="WY118" s="81"/>
      <c r="WZ118" s="81"/>
      <c r="XA118" s="81"/>
      <c r="XB118" s="81"/>
      <c r="XC118" s="81"/>
      <c r="XD118" s="81"/>
      <c r="XE118" s="81"/>
      <c r="XF118" s="81"/>
      <c r="XG118" s="81"/>
      <c r="XH118" s="81"/>
      <c r="XI118" s="81"/>
      <c r="XJ118" s="81"/>
      <c r="XK118" s="81"/>
      <c r="XL118" s="81"/>
      <c r="XM118" s="81"/>
      <c r="XN118" s="81"/>
      <c r="XO118" s="81"/>
      <c r="XP118" s="81"/>
      <c r="XQ118" s="81"/>
      <c r="XR118" s="81"/>
      <c r="XS118" s="81"/>
      <c r="XT118" s="81"/>
      <c r="XU118" s="81"/>
      <c r="XV118" s="81"/>
      <c r="XW118" s="81"/>
      <c r="XX118" s="81"/>
      <c r="XY118" s="81"/>
      <c r="XZ118" s="81"/>
      <c r="YA118" s="81"/>
      <c r="YB118" s="81"/>
      <c r="YC118" s="81"/>
      <c r="YD118" s="81"/>
      <c r="YE118" s="81"/>
      <c r="YF118" s="81"/>
      <c r="YG118" s="81"/>
      <c r="YH118" s="81"/>
      <c r="YI118" s="81"/>
      <c r="YJ118" s="81"/>
      <c r="YK118" s="81"/>
      <c r="YL118" s="81"/>
      <c r="YM118" s="81"/>
      <c r="YN118" s="81"/>
      <c r="YO118" s="81"/>
      <c r="YP118" s="81"/>
      <c r="YQ118" s="81"/>
      <c r="YR118" s="81"/>
      <c r="YS118" s="81"/>
      <c r="YT118" s="81"/>
      <c r="YU118" s="81"/>
      <c r="YV118" s="81"/>
      <c r="YW118" s="81"/>
      <c r="YX118" s="81"/>
      <c r="YY118" s="81"/>
      <c r="YZ118" s="81"/>
      <c r="ZA118" s="81"/>
      <c r="ZB118" s="81"/>
      <c r="ZC118" s="81"/>
      <c r="ZD118" s="81"/>
      <c r="ZE118" s="81"/>
      <c r="ZF118" s="81"/>
      <c r="ZG118" s="81"/>
      <c r="ZH118" s="81"/>
      <c r="ZI118" s="81"/>
      <c r="ZJ118" s="81"/>
      <c r="ZK118" s="81"/>
      <c r="ZL118" s="81"/>
      <c r="ZM118" s="81"/>
      <c r="ZN118" s="81"/>
      <c r="ZO118" s="81"/>
      <c r="ZP118" s="81"/>
      <c r="ZQ118" s="81"/>
      <c r="ZR118" s="81"/>
      <c r="ZS118" s="81"/>
      <c r="ZT118" s="81"/>
      <c r="ZU118" s="81"/>
      <c r="ZV118" s="81"/>
      <c r="ZW118" s="81"/>
      <c r="ZX118" s="81"/>
      <c r="ZY118" s="81"/>
      <c r="ZZ118" s="81"/>
      <c r="AAA118" s="81"/>
      <c r="AAB118" s="81"/>
      <c r="AAC118" s="81"/>
      <c r="AAD118" s="81"/>
      <c r="AAE118" s="81"/>
      <c r="AAF118" s="81"/>
      <c r="AAG118" s="81"/>
      <c r="AAH118" s="81"/>
      <c r="AAI118" s="81"/>
      <c r="AAJ118" s="81"/>
      <c r="AAK118" s="81"/>
      <c r="AAL118" s="81"/>
      <c r="AAM118" s="81"/>
      <c r="AAN118" s="81"/>
      <c r="AAO118" s="81"/>
      <c r="AAP118" s="81"/>
      <c r="AAQ118" s="81"/>
      <c r="AAR118" s="81"/>
      <c r="AAS118" s="81"/>
      <c r="AAT118" s="81"/>
      <c r="AAU118" s="81"/>
      <c r="AAV118" s="81"/>
      <c r="AAW118" s="81"/>
      <c r="AAX118" s="81"/>
      <c r="AAY118" s="81"/>
      <c r="AAZ118" s="81"/>
      <c r="ABA118" s="81"/>
      <c r="ABB118" s="81"/>
      <c r="ABC118" s="81"/>
      <c r="ABD118" s="81"/>
      <c r="ABE118" s="81"/>
      <c r="ABF118" s="81"/>
      <c r="ABG118" s="81"/>
      <c r="ABH118" s="81"/>
      <c r="ABI118" s="81"/>
      <c r="ABJ118" s="81"/>
      <c r="ABK118" s="81"/>
      <c r="ABL118" s="81"/>
      <c r="ABM118" s="81"/>
      <c r="ABN118" s="81"/>
      <c r="ABO118" s="81"/>
      <c r="ABP118" s="81"/>
      <c r="ABQ118" s="81"/>
      <c r="ABR118" s="81"/>
      <c r="ABS118" s="81"/>
      <c r="ABT118" s="81"/>
      <c r="ABU118" s="81"/>
      <c r="ABV118" s="81"/>
      <c r="ABW118" s="81"/>
      <c r="ABX118" s="81"/>
      <c r="ABY118" s="81"/>
      <c r="ABZ118" s="81"/>
      <c r="ACA118" s="81"/>
      <c r="ACB118" s="81"/>
      <c r="ACC118" s="81"/>
      <c r="ACD118" s="81"/>
      <c r="ACE118" s="81"/>
      <c r="ACF118" s="81"/>
      <c r="ACG118" s="81"/>
      <c r="ACH118" s="81"/>
      <c r="ACI118" s="81"/>
      <c r="ACJ118" s="81"/>
      <c r="ACK118" s="81"/>
      <c r="ACL118" s="81"/>
      <c r="ACM118" s="81"/>
      <c r="ACN118" s="81"/>
      <c r="ACO118" s="81"/>
      <c r="ACP118" s="81"/>
      <c r="ACQ118" s="81"/>
      <c r="ACR118" s="81"/>
      <c r="ACS118" s="81"/>
      <c r="ACT118" s="81"/>
      <c r="ACU118" s="81"/>
      <c r="ACV118" s="81"/>
      <c r="ACW118" s="81"/>
      <c r="ACX118" s="81"/>
      <c r="ACY118" s="81"/>
      <c r="ACZ118" s="81"/>
      <c r="ADA118" s="81"/>
      <c r="ADB118" s="81"/>
      <c r="ADC118" s="81"/>
      <c r="ADD118" s="81"/>
      <c r="ADE118" s="81"/>
      <c r="ADF118" s="81"/>
      <c r="ADG118" s="81"/>
      <c r="ADH118" s="81"/>
      <c r="ADI118" s="81"/>
      <c r="ADJ118" s="81"/>
      <c r="ADK118" s="81"/>
      <c r="ADL118" s="81"/>
      <c r="ADM118" s="81"/>
      <c r="ADN118" s="81"/>
      <c r="ADO118" s="81"/>
      <c r="ADP118" s="81"/>
      <c r="ADQ118" s="81"/>
      <c r="ADR118" s="81"/>
      <c r="ADS118" s="81"/>
      <c r="ADT118" s="81"/>
      <c r="ADU118" s="81"/>
      <c r="ADV118" s="81"/>
      <c r="ADW118" s="81"/>
      <c r="ADX118" s="81"/>
      <c r="ADY118" s="81"/>
      <c r="ADZ118" s="81"/>
      <c r="AEA118" s="81"/>
      <c r="AEB118" s="81"/>
      <c r="AEC118" s="81"/>
      <c r="AED118" s="81"/>
      <c r="AEE118" s="81"/>
      <c r="AEF118" s="81"/>
      <c r="AEG118" s="81"/>
      <c r="AEH118" s="81"/>
      <c r="AEI118" s="81"/>
      <c r="AEJ118" s="81"/>
      <c r="AEK118" s="81"/>
      <c r="AEL118" s="81"/>
      <c r="AEM118" s="81"/>
      <c r="AEN118" s="81"/>
      <c r="AEO118" s="81"/>
      <c r="AEP118" s="81"/>
      <c r="AEQ118" s="81"/>
      <c r="AER118" s="81"/>
      <c r="AES118" s="81"/>
      <c r="AET118" s="81"/>
      <c r="AEU118" s="81"/>
      <c r="AEV118" s="81"/>
      <c r="AEW118" s="81"/>
      <c r="AEX118" s="81"/>
      <c r="AEY118" s="81"/>
      <c r="AEZ118" s="81"/>
      <c r="AFA118" s="81"/>
      <c r="AFB118" s="81"/>
      <c r="AFC118" s="81"/>
      <c r="AFD118" s="81"/>
      <c r="AFE118" s="81"/>
      <c r="AFF118" s="81"/>
      <c r="AFG118" s="81"/>
      <c r="AFH118" s="81"/>
      <c r="AFI118" s="81"/>
      <c r="AFJ118" s="81"/>
      <c r="AFK118" s="81"/>
      <c r="AFL118" s="81"/>
      <c r="AFM118" s="81"/>
      <c r="AFN118" s="81"/>
      <c r="AFO118" s="81"/>
      <c r="AFP118" s="81"/>
      <c r="AFQ118" s="81"/>
      <c r="AFR118" s="81"/>
      <c r="AFS118" s="81"/>
      <c r="AFT118" s="81"/>
      <c r="AFU118" s="81"/>
      <c r="AFV118" s="81"/>
      <c r="AFW118" s="81"/>
      <c r="AFX118" s="81"/>
      <c r="AFY118" s="81"/>
      <c r="AFZ118" s="81"/>
      <c r="AGA118" s="81"/>
      <c r="AGB118" s="81"/>
      <c r="AGC118" s="81"/>
      <c r="AGD118" s="81"/>
      <c r="AGE118" s="81"/>
      <c r="AGF118" s="81"/>
      <c r="AGG118" s="81"/>
      <c r="AGH118" s="81"/>
      <c r="AGI118" s="81"/>
      <c r="AGJ118" s="81"/>
      <c r="AGK118" s="81"/>
      <c r="AGL118" s="81"/>
      <c r="AGM118" s="81"/>
      <c r="AGN118" s="81"/>
      <c r="AGO118" s="81"/>
      <c r="AGP118" s="81"/>
      <c r="AGQ118" s="81"/>
      <c r="AGR118" s="81"/>
      <c r="AGS118" s="81"/>
      <c r="AGT118" s="81"/>
      <c r="AGU118" s="81"/>
      <c r="AGV118" s="81"/>
      <c r="AGW118" s="81"/>
      <c r="AGX118" s="81"/>
      <c r="AGY118" s="81"/>
      <c r="AGZ118" s="81"/>
      <c r="AHA118" s="81"/>
      <c r="AHB118" s="81"/>
      <c r="AHC118" s="81"/>
      <c r="AHD118" s="81"/>
      <c r="AHE118" s="81"/>
      <c r="AHF118" s="81"/>
      <c r="AHG118" s="81"/>
      <c r="AHH118" s="81"/>
      <c r="AHI118" s="81"/>
      <c r="AHJ118" s="81"/>
      <c r="AHK118" s="81"/>
      <c r="AHL118" s="81"/>
      <c r="AHM118" s="81"/>
      <c r="AHN118" s="81"/>
      <c r="AHO118" s="81"/>
      <c r="AHP118" s="81"/>
      <c r="AHQ118" s="81"/>
      <c r="AHR118" s="81"/>
      <c r="AHS118" s="81"/>
      <c r="AHT118" s="81"/>
      <c r="AHU118" s="81"/>
      <c r="AHV118" s="81"/>
      <c r="AHW118" s="81"/>
      <c r="AHX118" s="81"/>
      <c r="AHY118" s="81"/>
      <c r="AHZ118" s="81"/>
      <c r="AIA118" s="81"/>
      <c r="AIB118" s="81"/>
      <c r="AIC118" s="81"/>
      <c r="AID118" s="81"/>
      <c r="AIE118" s="81"/>
      <c r="AIF118" s="81"/>
      <c r="AIG118" s="81"/>
      <c r="AIH118" s="81"/>
      <c r="AII118" s="81"/>
      <c r="AIJ118" s="81"/>
      <c r="AIK118" s="81"/>
      <c r="AIL118" s="81"/>
      <c r="AIM118" s="81"/>
      <c r="AIN118" s="81"/>
      <c r="AIO118" s="81"/>
      <c r="AIP118" s="81"/>
      <c r="AIQ118" s="81"/>
      <c r="AIR118" s="81"/>
      <c r="AIS118" s="81"/>
      <c r="AIT118" s="81"/>
      <c r="AIU118" s="81"/>
      <c r="AIV118" s="81"/>
      <c r="AIW118" s="81"/>
      <c r="AIX118" s="81"/>
      <c r="AIY118" s="81"/>
      <c r="AIZ118" s="81"/>
      <c r="AJA118" s="81"/>
      <c r="AJB118" s="81"/>
      <c r="AJC118" s="81"/>
      <c r="AJD118" s="81"/>
      <c r="AJE118" s="81"/>
      <c r="AJF118" s="81"/>
      <c r="AJG118" s="81"/>
      <c r="AJH118" s="81"/>
      <c r="AJI118" s="81"/>
      <c r="AJJ118" s="81"/>
      <c r="AJK118" s="81"/>
      <c r="AJL118" s="81"/>
      <c r="AJM118" s="81"/>
      <c r="AJN118" s="81"/>
      <c r="AJO118" s="81"/>
      <c r="AJP118" s="81"/>
      <c r="AJQ118" s="81"/>
      <c r="AJR118" s="81"/>
      <c r="AJS118" s="81"/>
      <c r="AJT118" s="81"/>
      <c r="AJU118" s="81"/>
      <c r="AJV118" s="81"/>
      <c r="AJW118" s="81"/>
      <c r="AJX118" s="81"/>
      <c r="AJY118" s="81"/>
      <c r="AJZ118" s="81"/>
      <c r="AKA118" s="81"/>
      <c r="AKB118" s="81"/>
      <c r="AKC118" s="81"/>
      <c r="AKD118" s="81"/>
      <c r="AKE118" s="81"/>
      <c r="AKF118" s="81"/>
      <c r="AKG118" s="81"/>
      <c r="AKH118" s="81"/>
      <c r="AKI118" s="81"/>
      <c r="AKJ118" s="81"/>
      <c r="AKK118" s="81"/>
      <c r="AKL118" s="81"/>
      <c r="AKM118" s="81"/>
      <c r="AKN118" s="81"/>
      <c r="AKO118" s="81"/>
      <c r="AKP118" s="81"/>
      <c r="AKQ118" s="81"/>
      <c r="AKR118" s="81"/>
      <c r="AKS118" s="81"/>
      <c r="AKT118" s="81"/>
      <c r="AKU118" s="81"/>
      <c r="AKV118" s="81"/>
      <c r="AKW118" s="81"/>
      <c r="AKX118" s="81"/>
      <c r="AKY118" s="81"/>
      <c r="AKZ118" s="81"/>
      <c r="ALA118" s="81"/>
      <c r="ALB118" s="81"/>
      <c r="ALC118" s="81"/>
      <c r="ALD118" s="81"/>
      <c r="ALE118" s="81"/>
      <c r="ALF118" s="81"/>
      <c r="ALG118" s="81"/>
      <c r="ALH118" s="81"/>
      <c r="ALI118" s="81"/>
      <c r="ALJ118" s="81"/>
      <c r="ALK118" s="81"/>
      <c r="ALL118" s="81"/>
      <c r="ALM118" s="81"/>
      <c r="ALN118" s="81"/>
      <c r="ALO118" s="81"/>
      <c r="ALP118" s="81"/>
      <c r="ALQ118" s="81"/>
      <c r="ALR118" s="81"/>
      <c r="ALS118" s="81"/>
      <c r="ALT118" s="81"/>
      <c r="ALU118" s="81"/>
      <c r="ALV118" s="81"/>
      <c r="ALW118" s="81"/>
      <c r="ALX118" s="81"/>
      <c r="ALY118" s="81"/>
      <c r="ALZ118" s="81"/>
      <c r="AMA118" s="81"/>
      <c r="AMB118" s="81"/>
      <c r="AMC118" s="81"/>
      <c r="AMD118" s="81"/>
      <c r="AME118" s="81"/>
      <c r="AMF118" s="81"/>
      <c r="AMG118" s="81"/>
      <c r="AMH118" s="81"/>
      <c r="AMI118" s="81"/>
      <c r="AMJ118" s="81"/>
      <c r="AMK118" s="81"/>
      <c r="AML118" s="81"/>
      <c r="AMM118" s="81"/>
      <c r="AMN118" s="81"/>
      <c r="AMO118" s="81"/>
      <c r="AMP118" s="81"/>
      <c r="AMQ118" s="81"/>
      <c r="AMR118" s="81"/>
      <c r="AMS118" s="81"/>
      <c r="AMT118" s="81"/>
      <c r="AMU118" s="81"/>
      <c r="AMV118" s="81"/>
      <c r="AMW118" s="81"/>
      <c r="AMX118" s="81"/>
      <c r="AMY118" s="81"/>
      <c r="AMZ118" s="81"/>
      <c r="ANA118" s="81"/>
      <c r="ANB118" s="81"/>
      <c r="ANC118" s="81"/>
      <c r="AND118" s="81"/>
      <c r="ANE118" s="81"/>
      <c r="ANF118" s="81"/>
      <c r="ANG118" s="81"/>
      <c r="ANH118" s="81"/>
      <c r="ANI118" s="81"/>
      <c r="ANJ118" s="81"/>
      <c r="ANK118" s="81"/>
      <c r="ANL118" s="81"/>
      <c r="ANM118" s="81"/>
      <c r="ANN118" s="81"/>
      <c r="ANO118" s="81"/>
      <c r="ANP118" s="81"/>
      <c r="ANQ118" s="81"/>
      <c r="ANR118" s="81"/>
      <c r="ANS118" s="81"/>
      <c r="ANT118" s="81"/>
      <c r="ANU118" s="81"/>
      <c r="ANV118" s="81"/>
      <c r="ANW118" s="81"/>
      <c r="ANX118" s="81"/>
      <c r="ANY118" s="81"/>
      <c r="ANZ118" s="81"/>
      <c r="AOA118" s="81"/>
      <c r="AOB118" s="81"/>
      <c r="AOC118" s="81"/>
      <c r="AOD118" s="81"/>
      <c r="AOE118" s="81"/>
      <c r="AOF118" s="81"/>
      <c r="AOG118" s="81"/>
      <c r="AOH118" s="81"/>
      <c r="AOI118" s="81"/>
      <c r="AOJ118" s="81"/>
      <c r="AOK118" s="81"/>
      <c r="AOL118" s="81"/>
      <c r="AOM118" s="81"/>
      <c r="AON118" s="81"/>
      <c r="AOO118" s="81"/>
      <c r="AOP118" s="81"/>
      <c r="AOQ118" s="81"/>
      <c r="AOR118" s="81"/>
      <c r="AOS118" s="81"/>
      <c r="AOT118" s="81"/>
      <c r="AOU118" s="81"/>
      <c r="AOV118" s="81"/>
      <c r="AOW118" s="81"/>
      <c r="AOX118" s="81"/>
      <c r="AOY118" s="81"/>
      <c r="AOZ118" s="81"/>
      <c r="APA118" s="81"/>
      <c r="APB118" s="81"/>
      <c r="APC118" s="81"/>
      <c r="APD118" s="81"/>
      <c r="APE118" s="81"/>
      <c r="APF118" s="81"/>
      <c r="APG118" s="81"/>
      <c r="APH118" s="81"/>
      <c r="API118" s="81"/>
      <c r="APJ118" s="81"/>
      <c r="APK118" s="81"/>
      <c r="APL118" s="81"/>
      <c r="APM118" s="81"/>
      <c r="APN118" s="81"/>
      <c r="APO118" s="81"/>
      <c r="APP118" s="81"/>
      <c r="APQ118" s="81"/>
      <c r="APR118" s="81"/>
      <c r="APS118" s="81"/>
      <c r="APT118" s="81"/>
      <c r="APU118" s="81"/>
      <c r="APV118" s="81"/>
      <c r="APW118" s="81"/>
      <c r="APX118" s="81"/>
      <c r="APY118" s="81"/>
      <c r="APZ118" s="81"/>
      <c r="AQA118" s="81"/>
      <c r="AQB118" s="81"/>
      <c r="AQC118" s="81"/>
      <c r="AQD118" s="81"/>
      <c r="AQE118" s="81"/>
      <c r="AQF118" s="81"/>
      <c r="AQG118" s="81"/>
      <c r="AQH118" s="81"/>
      <c r="AQI118" s="81"/>
      <c r="AQJ118" s="81"/>
      <c r="AQK118" s="81"/>
      <c r="AQL118" s="81"/>
      <c r="AQM118" s="81"/>
      <c r="AQN118" s="81"/>
      <c r="AQO118" s="81"/>
      <c r="AQP118" s="81"/>
      <c r="AQQ118" s="81"/>
      <c r="AQR118" s="81"/>
      <c r="AQS118" s="81"/>
      <c r="AQT118" s="81"/>
      <c r="AQU118" s="81"/>
      <c r="AQV118" s="81"/>
      <c r="AQW118" s="81"/>
      <c r="AQX118" s="81"/>
      <c r="AQY118" s="81"/>
      <c r="AQZ118" s="81"/>
      <c r="ARA118" s="81"/>
      <c r="ARB118" s="81"/>
      <c r="ARC118" s="81"/>
      <c r="ARD118" s="81"/>
      <c r="ARE118" s="81"/>
      <c r="ARF118" s="81"/>
      <c r="ARG118" s="81"/>
      <c r="ARH118" s="81"/>
      <c r="ARI118" s="81"/>
      <c r="ARJ118" s="81"/>
      <c r="ARK118" s="81"/>
      <c r="ARL118" s="81"/>
      <c r="ARM118" s="81"/>
      <c r="ARN118" s="81"/>
      <c r="ARO118" s="81"/>
      <c r="ARP118" s="81"/>
      <c r="ARQ118" s="81"/>
      <c r="ARR118" s="81"/>
      <c r="ARS118" s="81"/>
      <c r="ART118" s="81"/>
      <c r="ARU118" s="81"/>
      <c r="ARV118" s="81"/>
      <c r="ARW118" s="81"/>
      <c r="ARX118" s="81"/>
      <c r="ARY118" s="81"/>
      <c r="ARZ118" s="81"/>
      <c r="ASA118" s="81"/>
      <c r="ASB118" s="81"/>
      <c r="ASC118" s="81"/>
      <c r="ASD118" s="81"/>
      <c r="ASE118" s="81"/>
      <c r="ASF118" s="81"/>
      <c r="ASG118" s="81"/>
      <c r="ASH118" s="81"/>
      <c r="ASI118" s="81"/>
      <c r="ASJ118" s="81"/>
      <c r="ASK118" s="81"/>
      <c r="ASL118" s="81"/>
      <c r="ASM118" s="81"/>
      <c r="ASN118" s="81"/>
      <c r="ASO118" s="81"/>
      <c r="ASP118" s="81"/>
      <c r="ASQ118" s="81"/>
      <c r="ASR118" s="81"/>
      <c r="ASS118" s="81"/>
      <c r="AST118" s="81"/>
      <c r="ASU118" s="81"/>
      <c r="ASV118" s="81"/>
      <c r="ASW118" s="81"/>
      <c r="ASX118" s="81"/>
      <c r="ASY118" s="81"/>
      <c r="ASZ118" s="81"/>
      <c r="ATA118" s="81"/>
      <c r="ATB118" s="81"/>
      <c r="ATC118" s="81"/>
      <c r="ATD118" s="81"/>
      <c r="ATE118" s="81"/>
      <c r="ATF118" s="81"/>
      <c r="ATG118" s="81"/>
      <c r="ATH118" s="81"/>
      <c r="ATI118" s="81"/>
      <c r="ATJ118" s="81"/>
      <c r="ATK118" s="81"/>
      <c r="ATL118" s="81"/>
      <c r="ATM118" s="81"/>
      <c r="ATN118" s="81"/>
      <c r="ATO118" s="81"/>
      <c r="ATP118" s="81"/>
      <c r="ATQ118" s="81"/>
      <c r="ATR118" s="81"/>
      <c r="ATS118" s="81"/>
      <c r="ATT118" s="81"/>
      <c r="ATU118" s="81"/>
      <c r="ATV118" s="81"/>
      <c r="ATW118" s="81"/>
      <c r="ATX118" s="81"/>
      <c r="ATY118" s="81"/>
      <c r="ATZ118" s="81"/>
      <c r="AUA118" s="81"/>
      <c r="AUB118" s="81"/>
      <c r="AUC118" s="81"/>
      <c r="AUD118" s="81"/>
      <c r="AUE118" s="81"/>
      <c r="AUF118" s="81"/>
      <c r="AUG118" s="81"/>
      <c r="AUH118" s="81"/>
      <c r="AUI118" s="81"/>
      <c r="AUJ118" s="81"/>
      <c r="AUK118" s="81"/>
      <c r="AUL118" s="81"/>
      <c r="AUM118" s="81"/>
      <c r="AUN118" s="81"/>
      <c r="AUO118" s="81"/>
      <c r="AUP118" s="81"/>
      <c r="AUQ118" s="81"/>
      <c r="AUR118" s="81"/>
      <c r="AUS118" s="81"/>
      <c r="AUT118" s="81"/>
      <c r="AUU118" s="81"/>
      <c r="AUV118" s="81"/>
      <c r="AUW118" s="81"/>
      <c r="AUX118" s="81"/>
      <c r="AUY118" s="81"/>
      <c r="AUZ118" s="81"/>
      <c r="AVA118" s="81"/>
      <c r="AVB118" s="81"/>
      <c r="AVC118" s="81"/>
      <c r="AVD118" s="81"/>
      <c r="AVE118" s="81"/>
      <c r="AVF118" s="81"/>
      <c r="AVG118" s="81"/>
      <c r="AVH118" s="81"/>
      <c r="AVI118" s="81"/>
      <c r="AVJ118" s="81"/>
      <c r="AVK118" s="81"/>
      <c r="AVL118" s="81"/>
      <c r="AVM118" s="81"/>
      <c r="AVN118" s="81"/>
      <c r="AVO118" s="81"/>
      <c r="AVP118" s="81"/>
      <c r="AVQ118" s="81"/>
      <c r="AVR118" s="81"/>
      <c r="AVS118" s="81"/>
      <c r="AVT118" s="81"/>
      <c r="AVU118" s="81"/>
      <c r="AVV118" s="81"/>
      <c r="AVW118" s="81"/>
      <c r="AVX118" s="81"/>
      <c r="AVY118" s="81"/>
      <c r="AVZ118" s="81"/>
      <c r="AWA118" s="81"/>
      <c r="AWB118" s="81"/>
      <c r="AWC118" s="81"/>
      <c r="AWD118" s="81"/>
      <c r="AWE118" s="81"/>
      <c r="AWF118" s="81"/>
      <c r="AWG118" s="81"/>
      <c r="AWH118" s="81"/>
      <c r="AWI118" s="81"/>
      <c r="AWJ118" s="81"/>
      <c r="AWK118" s="81"/>
      <c r="AWL118" s="81"/>
      <c r="AWM118" s="81"/>
      <c r="AWN118" s="81"/>
      <c r="AWO118" s="81"/>
      <c r="AWP118" s="81"/>
      <c r="AWQ118" s="81"/>
      <c r="AWR118" s="81"/>
      <c r="AWS118" s="81"/>
      <c r="AWT118" s="81"/>
      <c r="AWU118" s="81"/>
      <c r="AWV118" s="81"/>
      <c r="AWW118" s="81"/>
      <c r="AWX118" s="81"/>
      <c r="AWY118" s="81"/>
      <c r="AWZ118" s="81"/>
      <c r="AXA118" s="81"/>
      <c r="AXB118" s="81"/>
      <c r="AXC118" s="81"/>
      <c r="AXD118" s="81"/>
      <c r="AXE118" s="81"/>
      <c r="AXF118" s="81"/>
      <c r="AXG118" s="81"/>
      <c r="AXH118" s="81"/>
      <c r="AXI118" s="81"/>
      <c r="AXJ118" s="81"/>
      <c r="AXK118" s="81"/>
      <c r="AXL118" s="81"/>
      <c r="AXM118" s="81"/>
      <c r="AXN118" s="81"/>
      <c r="AXO118" s="81"/>
      <c r="AXP118" s="81"/>
      <c r="AXQ118" s="81"/>
      <c r="AXR118" s="81"/>
      <c r="AXS118" s="81"/>
      <c r="AXT118" s="81"/>
      <c r="AXU118" s="81"/>
      <c r="AXV118" s="81"/>
      <c r="AXW118" s="81"/>
      <c r="AXX118" s="81"/>
      <c r="AXY118" s="81"/>
      <c r="AXZ118" s="81"/>
      <c r="AYA118" s="81"/>
      <c r="AYB118" s="81"/>
      <c r="AYC118" s="81"/>
      <c r="AYD118" s="81"/>
      <c r="AYE118" s="81"/>
      <c r="AYF118" s="81"/>
      <c r="AYG118" s="81"/>
      <c r="AYH118" s="81"/>
      <c r="AYI118" s="81"/>
      <c r="AYJ118" s="81"/>
      <c r="AYK118" s="81"/>
      <c r="AYL118" s="81"/>
      <c r="AYM118" s="81"/>
      <c r="AYN118" s="81"/>
      <c r="AYO118" s="81"/>
      <c r="AYP118" s="81"/>
      <c r="AYQ118" s="81"/>
      <c r="AYR118" s="81"/>
      <c r="AYS118" s="81"/>
      <c r="AYT118" s="81"/>
      <c r="AYU118" s="81"/>
      <c r="AYV118" s="81"/>
      <c r="AYW118" s="81"/>
      <c r="AYX118" s="81"/>
      <c r="AYY118" s="81"/>
      <c r="AYZ118" s="81"/>
      <c r="AZA118" s="81"/>
      <c r="AZB118" s="81"/>
      <c r="AZC118" s="81"/>
      <c r="AZD118" s="81"/>
      <c r="AZE118" s="81"/>
      <c r="AZF118" s="81"/>
      <c r="AZG118" s="81"/>
      <c r="AZH118" s="81"/>
      <c r="AZI118" s="81"/>
      <c r="AZJ118" s="81"/>
      <c r="AZK118" s="81"/>
      <c r="AZL118" s="81"/>
      <c r="AZM118" s="81"/>
      <c r="AZN118" s="81"/>
      <c r="AZO118" s="81"/>
      <c r="AZP118" s="81"/>
      <c r="AZQ118" s="81"/>
      <c r="AZR118" s="81"/>
      <c r="AZS118" s="81"/>
      <c r="AZT118" s="81"/>
      <c r="AZU118" s="81"/>
      <c r="AZV118" s="81"/>
      <c r="AZW118" s="81"/>
      <c r="AZX118" s="81"/>
      <c r="AZY118" s="81"/>
      <c r="AZZ118" s="81"/>
      <c r="BAA118" s="81"/>
      <c r="BAB118" s="81"/>
      <c r="BAC118" s="81"/>
      <c r="BAD118" s="81"/>
      <c r="BAE118" s="81"/>
      <c r="BAF118" s="81"/>
      <c r="BAG118" s="81"/>
      <c r="BAH118" s="81"/>
      <c r="BAI118" s="81"/>
      <c r="BAJ118" s="81"/>
      <c r="BAK118" s="81"/>
      <c r="BAL118" s="81"/>
      <c r="BAM118" s="81"/>
      <c r="BAN118" s="81"/>
      <c r="BAO118" s="81"/>
      <c r="BAP118" s="81"/>
      <c r="BAQ118" s="81"/>
      <c r="BAR118" s="81"/>
      <c r="BAS118" s="81"/>
      <c r="BAT118" s="81"/>
      <c r="BAU118" s="81"/>
      <c r="BAV118" s="81"/>
      <c r="BAW118" s="81"/>
      <c r="BAX118" s="81"/>
      <c r="BAY118" s="81"/>
      <c r="BAZ118" s="81"/>
      <c r="BBA118" s="81"/>
      <c r="BBB118" s="81"/>
      <c r="BBC118" s="81"/>
      <c r="BBD118" s="81"/>
      <c r="BBE118" s="81"/>
      <c r="BBF118" s="81"/>
      <c r="BBG118" s="81"/>
      <c r="BBH118" s="81"/>
      <c r="BBI118" s="81"/>
      <c r="BBJ118" s="81"/>
      <c r="BBK118" s="81"/>
      <c r="BBL118" s="81"/>
      <c r="BBM118" s="81"/>
      <c r="BBN118" s="81"/>
      <c r="BBO118" s="81"/>
      <c r="BBP118" s="81"/>
      <c r="BBQ118" s="81"/>
      <c r="BBR118" s="81"/>
      <c r="BBS118" s="81"/>
      <c r="BBT118" s="81"/>
      <c r="BBU118" s="81"/>
      <c r="BBV118" s="81"/>
      <c r="BBW118" s="81"/>
      <c r="BBX118" s="81"/>
      <c r="BBY118" s="81"/>
      <c r="BBZ118" s="81"/>
      <c r="BCA118" s="81"/>
      <c r="BCB118" s="81"/>
      <c r="BCC118" s="81"/>
      <c r="BCD118" s="81"/>
      <c r="BCE118" s="81"/>
      <c r="BCF118" s="81"/>
      <c r="BCG118" s="81"/>
      <c r="BCH118" s="81"/>
      <c r="BCI118" s="81"/>
      <c r="BCJ118" s="81"/>
      <c r="BCK118" s="81"/>
      <c r="BCL118" s="81"/>
      <c r="BCM118" s="81"/>
      <c r="BCN118" s="81"/>
      <c r="BCO118" s="81"/>
      <c r="BCP118" s="81"/>
      <c r="BCQ118" s="81"/>
      <c r="BCR118" s="81"/>
      <c r="BCS118" s="81"/>
      <c r="BCT118" s="81"/>
      <c r="BCU118" s="81"/>
      <c r="BCV118" s="81"/>
      <c r="BCW118" s="81"/>
      <c r="BCX118" s="81"/>
      <c r="BCY118" s="81"/>
      <c r="BCZ118" s="81"/>
      <c r="BDA118" s="81"/>
      <c r="BDB118" s="81"/>
      <c r="BDC118" s="81"/>
      <c r="BDD118" s="81"/>
      <c r="BDE118" s="81"/>
      <c r="BDF118" s="81"/>
      <c r="BDG118" s="81"/>
      <c r="BDH118" s="81"/>
      <c r="BDI118" s="81"/>
      <c r="BDJ118" s="81"/>
      <c r="BDK118" s="81"/>
      <c r="BDL118" s="81"/>
      <c r="BDM118" s="81"/>
      <c r="BDN118" s="81"/>
      <c r="BDO118" s="81"/>
      <c r="BDP118" s="81"/>
      <c r="BDQ118" s="81"/>
      <c r="BDR118" s="81"/>
      <c r="BDS118" s="81"/>
      <c r="BDT118" s="81"/>
      <c r="BDU118" s="81"/>
      <c r="BDV118" s="81"/>
      <c r="BDW118" s="81"/>
      <c r="BDX118" s="81"/>
      <c r="BDY118" s="81"/>
      <c r="BDZ118" s="81"/>
      <c r="BEA118" s="81"/>
      <c r="BEB118" s="81"/>
      <c r="BEC118" s="81"/>
      <c r="BED118" s="81"/>
      <c r="BEE118" s="81"/>
      <c r="BEF118" s="81"/>
      <c r="BEG118" s="81"/>
      <c r="BEH118" s="81"/>
      <c r="BEI118" s="81"/>
      <c r="BEJ118" s="81"/>
      <c r="BEK118" s="81"/>
      <c r="BEL118" s="81"/>
      <c r="BEM118" s="81"/>
      <c r="BEN118" s="81"/>
      <c r="BEO118" s="81"/>
      <c r="BEP118" s="81"/>
      <c r="BEQ118" s="81"/>
      <c r="BER118" s="81"/>
      <c r="BES118" s="81"/>
      <c r="BET118" s="81"/>
      <c r="BEU118" s="81"/>
      <c r="BEV118" s="81"/>
      <c r="BEW118" s="81"/>
      <c r="BEX118" s="81"/>
      <c r="BEY118" s="81"/>
      <c r="BEZ118" s="81"/>
      <c r="BFA118" s="81"/>
      <c r="BFB118" s="81"/>
      <c r="BFC118" s="81"/>
      <c r="BFD118" s="81"/>
      <c r="BFE118" s="81"/>
      <c r="BFF118" s="81"/>
      <c r="BFG118" s="81"/>
      <c r="BFH118" s="81"/>
      <c r="BFI118" s="81"/>
      <c r="BFJ118" s="81"/>
      <c r="BFK118" s="81"/>
      <c r="BFL118" s="81"/>
      <c r="BFM118" s="81"/>
      <c r="BFN118" s="81"/>
      <c r="BFO118" s="81"/>
      <c r="BFP118" s="81"/>
      <c r="BFQ118" s="81"/>
      <c r="BFR118" s="81"/>
      <c r="BFS118" s="81"/>
      <c r="BFT118" s="81"/>
      <c r="BFU118" s="81"/>
      <c r="BFV118" s="81"/>
      <c r="BFW118" s="81"/>
      <c r="BFX118" s="81"/>
      <c r="BFY118" s="81"/>
      <c r="BFZ118" s="81"/>
      <c r="BGA118" s="81"/>
      <c r="BGB118" s="81"/>
      <c r="BGC118" s="81"/>
      <c r="BGD118" s="81"/>
      <c r="BGE118" s="81"/>
      <c r="BGF118" s="81"/>
      <c r="BGG118" s="81"/>
      <c r="BGH118" s="81"/>
      <c r="BGI118" s="81"/>
      <c r="BGJ118" s="81"/>
      <c r="BGK118" s="81"/>
      <c r="BGL118" s="81"/>
      <c r="BGM118" s="81"/>
      <c r="BGN118" s="81"/>
      <c r="BGO118" s="81"/>
      <c r="BGP118" s="81"/>
      <c r="BGQ118" s="81"/>
      <c r="BGR118" s="81"/>
      <c r="BGS118" s="81"/>
      <c r="BGT118" s="81"/>
      <c r="BGU118" s="81"/>
      <c r="BGV118" s="81"/>
      <c r="BGW118" s="81"/>
      <c r="BGX118" s="81"/>
      <c r="BGY118" s="81"/>
      <c r="BGZ118" s="81"/>
      <c r="BHA118" s="81"/>
      <c r="BHB118" s="81"/>
      <c r="BHC118" s="81"/>
      <c r="BHD118" s="81"/>
      <c r="BHE118" s="81"/>
      <c r="BHF118" s="81"/>
      <c r="BHG118" s="81"/>
      <c r="BHH118" s="81"/>
      <c r="BHI118" s="81"/>
      <c r="BHJ118" s="81"/>
      <c r="BHK118" s="81"/>
      <c r="BHL118" s="81"/>
      <c r="BHM118" s="81"/>
      <c r="BHN118" s="81"/>
      <c r="BHO118" s="81"/>
      <c r="BHP118" s="81"/>
      <c r="BHQ118" s="81"/>
      <c r="BHR118" s="81"/>
      <c r="BHS118" s="81"/>
      <c r="BHT118" s="81"/>
      <c r="BHU118" s="81"/>
      <c r="BHV118" s="81"/>
      <c r="BHW118" s="81"/>
      <c r="BHX118" s="81"/>
      <c r="BHY118" s="81"/>
      <c r="BHZ118" s="81"/>
      <c r="BIA118" s="81"/>
      <c r="BIB118" s="81"/>
      <c r="BIC118" s="81"/>
      <c r="BID118" s="81"/>
      <c r="BIE118" s="81"/>
      <c r="BIF118" s="81"/>
      <c r="BIG118" s="81"/>
      <c r="BIH118" s="81"/>
      <c r="BII118" s="81"/>
      <c r="BIJ118" s="81"/>
      <c r="BIK118" s="81"/>
      <c r="BIL118" s="81"/>
      <c r="BIM118" s="81"/>
      <c r="BIN118" s="81"/>
      <c r="BIO118" s="81"/>
      <c r="BIP118" s="81"/>
      <c r="BIQ118" s="81"/>
      <c r="BIR118" s="81"/>
      <c r="BIS118" s="81"/>
      <c r="BIT118" s="81"/>
      <c r="BIU118" s="81"/>
      <c r="BIV118" s="81"/>
      <c r="BIW118" s="81"/>
      <c r="BIX118" s="81"/>
      <c r="BIY118" s="81"/>
      <c r="BIZ118" s="81"/>
      <c r="BJA118" s="81"/>
      <c r="BJB118" s="81"/>
      <c r="BJC118" s="81"/>
      <c r="BJD118" s="81"/>
      <c r="BJE118" s="81"/>
      <c r="BJF118" s="81"/>
      <c r="BJG118" s="81"/>
      <c r="BJH118" s="81"/>
      <c r="BJI118" s="81"/>
      <c r="BJJ118" s="81"/>
      <c r="BJK118" s="81"/>
      <c r="BJL118" s="81"/>
      <c r="BJM118" s="81"/>
      <c r="BJN118" s="81"/>
      <c r="BJO118" s="81"/>
      <c r="BJP118" s="81"/>
      <c r="BJQ118" s="81"/>
      <c r="BJR118" s="81"/>
      <c r="BJS118" s="81"/>
      <c r="BJT118" s="81"/>
      <c r="BJU118" s="81"/>
      <c r="BJV118" s="81"/>
      <c r="BJW118" s="81"/>
      <c r="BJX118" s="81"/>
      <c r="BJY118" s="81"/>
      <c r="BJZ118" s="81"/>
      <c r="BKA118" s="81"/>
      <c r="BKB118" s="81"/>
      <c r="BKC118" s="81"/>
      <c r="BKD118" s="81"/>
      <c r="BKE118" s="81"/>
      <c r="BKF118" s="81"/>
      <c r="BKG118" s="81"/>
      <c r="BKH118" s="81"/>
      <c r="BKI118" s="81"/>
      <c r="BKJ118" s="81"/>
      <c r="BKK118" s="81"/>
      <c r="BKL118" s="81"/>
      <c r="BKM118" s="81"/>
      <c r="BKN118" s="81"/>
      <c r="BKO118" s="81"/>
      <c r="BKP118" s="81"/>
      <c r="BKQ118" s="81"/>
      <c r="BKR118" s="81"/>
      <c r="BKS118" s="81"/>
      <c r="BKT118" s="81"/>
      <c r="BKU118" s="81"/>
      <c r="BKV118" s="81"/>
      <c r="BKW118" s="81"/>
      <c r="BKX118" s="81"/>
      <c r="BKY118" s="81"/>
      <c r="BKZ118" s="81"/>
      <c r="BLA118" s="81"/>
      <c r="BLB118" s="81"/>
      <c r="BLC118" s="81"/>
      <c r="BLD118" s="81"/>
      <c r="BLE118" s="81"/>
      <c r="BLF118" s="81"/>
      <c r="BLG118" s="81"/>
      <c r="BLH118" s="81"/>
      <c r="BLI118" s="81"/>
      <c r="BLJ118" s="81"/>
      <c r="BLK118" s="81"/>
      <c r="BLL118" s="81"/>
      <c r="BLM118" s="81"/>
      <c r="BLN118" s="81"/>
      <c r="BLO118" s="81"/>
      <c r="BLP118" s="81"/>
      <c r="BLQ118" s="81"/>
      <c r="BLR118" s="81"/>
      <c r="BLS118" s="81"/>
      <c r="BLT118" s="81"/>
      <c r="BLU118" s="81"/>
      <c r="BLV118" s="81"/>
      <c r="BLW118" s="81"/>
      <c r="BLX118" s="81"/>
      <c r="BLY118" s="81"/>
      <c r="BLZ118" s="81"/>
      <c r="BMA118" s="81"/>
      <c r="BMB118" s="81"/>
      <c r="BMC118" s="81"/>
      <c r="BMD118" s="81"/>
      <c r="BME118" s="81"/>
      <c r="BMF118" s="81"/>
      <c r="BMG118" s="81"/>
      <c r="BMH118" s="81"/>
      <c r="BMI118" s="81"/>
      <c r="BMJ118" s="81"/>
      <c r="BMK118" s="81"/>
      <c r="BML118" s="81"/>
      <c r="BMM118" s="81"/>
      <c r="BMN118" s="81"/>
      <c r="BMO118" s="81"/>
      <c r="BMP118" s="81"/>
      <c r="BMQ118" s="81"/>
      <c r="BMR118" s="81"/>
      <c r="BMS118" s="81"/>
      <c r="BMT118" s="81"/>
      <c r="BMU118" s="81"/>
      <c r="BMV118" s="81"/>
      <c r="BMW118" s="81"/>
      <c r="BMX118" s="81"/>
      <c r="BMY118" s="81"/>
      <c r="BMZ118" s="81"/>
      <c r="BNA118" s="81"/>
      <c r="BNB118" s="81"/>
      <c r="BNC118" s="81"/>
      <c r="BND118" s="81"/>
      <c r="BNE118" s="81"/>
      <c r="BNF118" s="81"/>
      <c r="BNG118" s="81"/>
      <c r="BNH118" s="81"/>
      <c r="BNI118" s="81"/>
      <c r="BNJ118" s="81"/>
      <c r="BNK118" s="81"/>
      <c r="BNL118" s="81"/>
      <c r="BNM118" s="81"/>
      <c r="BNN118" s="81"/>
      <c r="BNO118" s="81"/>
      <c r="BNP118" s="81"/>
      <c r="BNQ118" s="81"/>
      <c r="BNR118" s="81"/>
      <c r="BNS118" s="81"/>
      <c r="BNT118" s="81"/>
      <c r="BNU118" s="81"/>
      <c r="BNV118" s="81"/>
      <c r="BNW118" s="81"/>
      <c r="BNX118" s="81"/>
      <c r="BNY118" s="81"/>
      <c r="BNZ118" s="81"/>
      <c r="BOA118" s="81"/>
      <c r="BOB118" s="81"/>
      <c r="BOC118" s="81"/>
      <c r="BOD118" s="81"/>
      <c r="BOE118" s="81"/>
      <c r="BOF118" s="81"/>
      <c r="BOG118" s="81"/>
      <c r="BOH118" s="81"/>
      <c r="BOI118" s="81"/>
      <c r="BOJ118" s="81"/>
      <c r="BOK118" s="81"/>
      <c r="BOL118" s="81"/>
      <c r="BOM118" s="81"/>
      <c r="BON118" s="81"/>
      <c r="BOO118" s="81"/>
      <c r="BOP118" s="81"/>
      <c r="BOQ118" s="81"/>
      <c r="BOR118" s="81"/>
      <c r="BOS118" s="81"/>
      <c r="BOT118" s="81"/>
      <c r="BOU118" s="81"/>
      <c r="BOV118" s="81"/>
      <c r="BOW118" s="81"/>
      <c r="BOX118" s="81"/>
      <c r="BOY118" s="81"/>
      <c r="BOZ118" s="81"/>
      <c r="BPA118" s="81"/>
      <c r="BPB118" s="81"/>
      <c r="BPC118" s="81"/>
      <c r="BPD118" s="81"/>
      <c r="BPE118" s="81"/>
      <c r="BPF118" s="81"/>
      <c r="BPG118" s="81"/>
      <c r="BPH118" s="81"/>
      <c r="BPI118" s="81"/>
      <c r="BPJ118" s="81"/>
      <c r="BPK118" s="81"/>
      <c r="BPL118" s="81"/>
      <c r="BPM118" s="81"/>
      <c r="BPN118" s="81"/>
      <c r="BPO118" s="81"/>
      <c r="BPP118" s="81"/>
      <c r="BPQ118" s="81"/>
      <c r="BPR118" s="81"/>
      <c r="BPS118" s="81"/>
      <c r="BPT118" s="81"/>
      <c r="BPU118" s="81"/>
      <c r="BPV118" s="81"/>
      <c r="BPW118" s="81"/>
      <c r="BPX118" s="81"/>
      <c r="BPY118" s="81"/>
      <c r="BPZ118" s="81"/>
      <c r="BQA118" s="81"/>
      <c r="BQB118" s="81"/>
      <c r="BQC118" s="81"/>
      <c r="BQD118" s="81"/>
      <c r="BQE118" s="81"/>
      <c r="BQF118" s="81"/>
      <c r="BQG118" s="81"/>
      <c r="BQH118" s="81"/>
      <c r="BQI118" s="81"/>
      <c r="BQJ118" s="81"/>
      <c r="BQK118" s="81"/>
      <c r="BQL118" s="81"/>
      <c r="BQM118" s="81"/>
      <c r="BQN118" s="81"/>
      <c r="BQO118" s="81"/>
      <c r="BQP118" s="81"/>
      <c r="BQQ118" s="81"/>
      <c r="BQR118" s="81"/>
      <c r="BQS118" s="81"/>
      <c r="BQT118" s="81"/>
      <c r="BQU118" s="81"/>
      <c r="BQV118" s="81"/>
      <c r="BQW118" s="81"/>
      <c r="BQX118" s="81"/>
      <c r="BQY118" s="81"/>
      <c r="BQZ118" s="81"/>
      <c r="BRA118" s="81"/>
      <c r="BRB118" s="81"/>
      <c r="BRC118" s="81"/>
      <c r="BRD118" s="81"/>
      <c r="BRE118" s="81"/>
      <c r="BRF118" s="81"/>
      <c r="BRG118" s="81"/>
      <c r="BRH118" s="81"/>
      <c r="BRI118" s="81"/>
      <c r="BRJ118" s="81"/>
      <c r="BRK118" s="81"/>
      <c r="BRL118" s="81"/>
      <c r="BRM118" s="81"/>
      <c r="BRN118" s="81"/>
      <c r="BRO118" s="81"/>
      <c r="BRP118" s="81"/>
      <c r="BRQ118" s="81"/>
      <c r="BRR118" s="81"/>
      <c r="BRS118" s="81"/>
      <c r="BRT118" s="81"/>
      <c r="BRU118" s="81"/>
      <c r="BRV118" s="81"/>
      <c r="BRW118" s="81"/>
      <c r="BRX118" s="81"/>
      <c r="BRY118" s="81"/>
      <c r="BRZ118" s="81"/>
      <c r="BSA118" s="81"/>
      <c r="BSB118" s="81"/>
      <c r="BSC118" s="81"/>
      <c r="BSD118" s="81"/>
      <c r="BSE118" s="81"/>
      <c r="BSF118" s="81"/>
      <c r="BSG118" s="81"/>
      <c r="BSH118" s="81"/>
      <c r="BSI118" s="81"/>
      <c r="BSJ118" s="81"/>
      <c r="BSK118" s="81"/>
      <c r="BSL118" s="81"/>
      <c r="BSM118" s="81"/>
      <c r="BSN118" s="81"/>
      <c r="BSO118" s="81"/>
      <c r="BSP118" s="81"/>
      <c r="BSQ118" s="81"/>
      <c r="BSR118" s="81"/>
      <c r="BSS118" s="81"/>
      <c r="BST118" s="81"/>
      <c r="BSU118" s="81"/>
      <c r="BSV118" s="81"/>
      <c r="BSW118" s="81"/>
      <c r="BSX118" s="81"/>
      <c r="BSY118" s="81"/>
      <c r="BSZ118" s="81"/>
      <c r="BTA118" s="81"/>
      <c r="BTB118" s="81"/>
      <c r="BTC118" s="81"/>
      <c r="BTD118" s="81"/>
      <c r="BTE118" s="81"/>
      <c r="BTF118" s="81"/>
      <c r="BTG118" s="81"/>
      <c r="BTH118" s="81"/>
      <c r="BTI118" s="81"/>
      <c r="BTJ118" s="81"/>
      <c r="BTK118" s="81"/>
      <c r="BTL118" s="81"/>
      <c r="BTM118" s="81"/>
      <c r="BTN118" s="81"/>
      <c r="BTO118" s="81"/>
      <c r="BTP118" s="81"/>
      <c r="BTQ118" s="81"/>
      <c r="BTR118" s="81"/>
      <c r="BTS118" s="81"/>
      <c r="BTT118" s="81"/>
      <c r="BTU118" s="81"/>
      <c r="BTV118" s="81"/>
      <c r="BTW118" s="81"/>
      <c r="BTX118" s="81"/>
      <c r="BTY118" s="81"/>
      <c r="BTZ118" s="81"/>
      <c r="BUA118" s="81"/>
      <c r="BUB118" s="81"/>
      <c r="BUC118" s="81"/>
      <c r="BUD118" s="81"/>
      <c r="BUE118" s="81"/>
      <c r="BUF118" s="81"/>
      <c r="BUG118" s="81"/>
      <c r="BUH118" s="81"/>
      <c r="BUI118" s="81"/>
      <c r="BUJ118" s="81"/>
      <c r="BUK118" s="81"/>
      <c r="BUL118" s="81"/>
      <c r="BUM118" s="81"/>
      <c r="BUN118" s="81"/>
      <c r="BUO118" s="81"/>
      <c r="BUP118" s="81"/>
      <c r="BUQ118" s="81"/>
      <c r="BUR118" s="81"/>
      <c r="BUS118" s="81"/>
      <c r="BUT118" s="81"/>
      <c r="BUU118" s="81"/>
      <c r="BUV118" s="81"/>
      <c r="BUW118" s="81"/>
      <c r="BUX118" s="81"/>
      <c r="BUY118" s="81"/>
      <c r="BUZ118" s="81"/>
      <c r="BVA118" s="81"/>
      <c r="BVB118" s="81"/>
      <c r="BVC118" s="81"/>
      <c r="BVD118" s="81"/>
      <c r="BVE118" s="81"/>
      <c r="BVF118" s="81"/>
      <c r="BVG118" s="81"/>
      <c r="BVH118" s="81"/>
      <c r="BVI118" s="81"/>
      <c r="BVJ118" s="81"/>
      <c r="BVK118" s="81"/>
      <c r="BVL118" s="81"/>
      <c r="BVM118" s="81"/>
      <c r="BVN118" s="81"/>
      <c r="BVO118" s="81"/>
      <c r="BVP118" s="81"/>
      <c r="BVQ118" s="81"/>
      <c r="BVR118" s="81"/>
      <c r="BVS118" s="81"/>
      <c r="BVT118" s="81"/>
      <c r="BVU118" s="81"/>
      <c r="BVV118" s="81"/>
      <c r="BVW118" s="81"/>
      <c r="BVX118" s="81"/>
      <c r="BVY118" s="81"/>
      <c r="BVZ118" s="81"/>
      <c r="BWA118" s="81"/>
      <c r="BWB118" s="81"/>
      <c r="BWC118" s="81"/>
      <c r="BWD118" s="81"/>
      <c r="BWE118" s="81"/>
      <c r="BWF118" s="81"/>
      <c r="BWG118" s="81"/>
      <c r="BWH118" s="81"/>
      <c r="BWI118" s="81"/>
      <c r="BWJ118" s="81"/>
      <c r="BWK118" s="81"/>
      <c r="BWL118" s="81"/>
      <c r="BWM118" s="81"/>
      <c r="BWN118" s="81"/>
      <c r="BWO118" s="81"/>
      <c r="BWP118" s="81"/>
      <c r="BWQ118" s="81"/>
      <c r="BWR118" s="81"/>
      <c r="BWS118" s="81"/>
      <c r="BWT118" s="81"/>
      <c r="BWU118" s="81"/>
      <c r="BWV118" s="81"/>
      <c r="BWW118" s="81"/>
      <c r="BWX118" s="81"/>
      <c r="BWY118" s="81"/>
      <c r="BWZ118" s="81"/>
      <c r="BXA118" s="81"/>
      <c r="BXB118" s="81"/>
      <c r="BXC118" s="81"/>
      <c r="BXD118" s="81"/>
      <c r="BXE118" s="81"/>
      <c r="BXF118" s="81"/>
      <c r="BXG118" s="81"/>
      <c r="BXH118" s="81"/>
      <c r="BXI118" s="81"/>
      <c r="BXJ118" s="81"/>
      <c r="BXK118" s="81"/>
      <c r="BXL118" s="81"/>
      <c r="BXM118" s="81"/>
      <c r="BXN118" s="81"/>
      <c r="BXO118" s="81"/>
      <c r="BXP118" s="81"/>
      <c r="BXQ118" s="81"/>
      <c r="BXR118" s="81"/>
      <c r="BXS118" s="81"/>
      <c r="BXT118" s="81"/>
      <c r="BXU118" s="81"/>
      <c r="BXV118" s="81"/>
      <c r="BXW118" s="81"/>
      <c r="BXX118" s="81"/>
      <c r="BXY118" s="81"/>
      <c r="BXZ118" s="81"/>
      <c r="BYA118" s="81"/>
      <c r="BYB118" s="81"/>
      <c r="BYC118" s="81"/>
      <c r="BYD118" s="81"/>
      <c r="BYE118" s="81"/>
      <c r="BYF118" s="81"/>
      <c r="BYG118" s="81"/>
      <c r="BYH118" s="81"/>
      <c r="BYI118" s="81"/>
      <c r="BYJ118" s="81"/>
      <c r="BYK118" s="81"/>
      <c r="BYL118" s="81"/>
      <c r="BYM118" s="81"/>
      <c r="BYN118" s="81"/>
      <c r="BYO118" s="81"/>
      <c r="BYP118" s="81"/>
      <c r="BYQ118" s="81"/>
      <c r="BYR118" s="81"/>
      <c r="BYS118" s="81"/>
      <c r="BYT118" s="81"/>
      <c r="BYU118" s="81"/>
      <c r="BYV118" s="81"/>
      <c r="BYW118" s="81"/>
      <c r="BYX118" s="81"/>
      <c r="BYY118" s="81"/>
      <c r="BYZ118" s="81"/>
      <c r="BZA118" s="81"/>
      <c r="BZB118" s="81"/>
      <c r="BZC118" s="81"/>
      <c r="BZD118" s="81"/>
      <c r="BZE118" s="81"/>
      <c r="BZF118" s="81"/>
      <c r="BZG118" s="81"/>
      <c r="BZH118" s="81"/>
      <c r="BZI118" s="81"/>
      <c r="BZJ118" s="81"/>
      <c r="BZK118" s="81"/>
      <c r="BZL118" s="81"/>
      <c r="BZM118" s="81"/>
      <c r="BZN118" s="81"/>
      <c r="BZO118" s="81"/>
      <c r="BZP118" s="81"/>
      <c r="BZQ118" s="81"/>
      <c r="BZR118" s="81"/>
      <c r="BZS118" s="81"/>
      <c r="BZT118" s="81"/>
      <c r="BZU118" s="81"/>
      <c r="BZV118" s="81"/>
      <c r="BZW118" s="81"/>
      <c r="BZX118" s="81"/>
      <c r="BZY118" s="81"/>
      <c r="BZZ118" s="81"/>
      <c r="CAA118" s="81"/>
      <c r="CAB118" s="81"/>
      <c r="CAC118" s="81"/>
      <c r="CAD118" s="81"/>
      <c r="CAE118" s="81"/>
      <c r="CAF118" s="81"/>
      <c r="CAG118" s="81"/>
      <c r="CAH118" s="81"/>
      <c r="CAI118" s="81"/>
      <c r="CAJ118" s="81"/>
      <c r="CAK118" s="81"/>
      <c r="CAL118" s="81"/>
      <c r="CAM118" s="81"/>
      <c r="CAN118" s="81"/>
      <c r="CAO118" s="81"/>
      <c r="CAP118" s="81"/>
      <c r="CAQ118" s="81"/>
      <c r="CAR118" s="81"/>
      <c r="CAS118" s="81"/>
      <c r="CAT118" s="81"/>
      <c r="CAU118" s="81"/>
      <c r="CAV118" s="81"/>
      <c r="CAW118" s="81"/>
      <c r="CAX118" s="81"/>
      <c r="CAY118" s="81"/>
      <c r="CAZ118" s="81"/>
      <c r="CBA118" s="81"/>
      <c r="CBB118" s="81"/>
      <c r="CBC118" s="81"/>
      <c r="CBD118" s="81"/>
      <c r="CBE118" s="81"/>
      <c r="CBF118" s="81"/>
      <c r="CBG118" s="81"/>
      <c r="CBH118" s="81"/>
      <c r="CBI118" s="81"/>
      <c r="CBJ118" s="81"/>
      <c r="CBK118" s="81"/>
      <c r="CBL118" s="81"/>
      <c r="CBM118" s="81"/>
      <c r="CBN118" s="81"/>
      <c r="CBO118" s="81"/>
      <c r="CBP118" s="81"/>
      <c r="CBQ118" s="81"/>
      <c r="CBR118" s="81"/>
      <c r="CBS118" s="81"/>
      <c r="CBT118" s="81"/>
      <c r="CBU118" s="81"/>
      <c r="CBV118" s="81"/>
      <c r="CBW118" s="81"/>
      <c r="CBX118" s="81"/>
      <c r="CBY118" s="81"/>
      <c r="CBZ118" s="81"/>
      <c r="CCA118" s="81"/>
      <c r="CCB118" s="81"/>
      <c r="CCC118" s="81"/>
      <c r="CCD118" s="81"/>
      <c r="CCE118" s="81"/>
      <c r="CCF118" s="81"/>
      <c r="CCG118" s="81"/>
      <c r="CCH118" s="81"/>
      <c r="CCI118" s="81"/>
      <c r="CCJ118" s="81"/>
      <c r="CCK118" s="81"/>
      <c r="CCL118" s="81"/>
      <c r="CCM118" s="81"/>
      <c r="CCN118" s="81"/>
      <c r="CCO118" s="81"/>
      <c r="CCP118" s="81"/>
      <c r="CCQ118" s="81"/>
      <c r="CCR118" s="81"/>
      <c r="CCS118" s="81"/>
      <c r="CCT118" s="81"/>
      <c r="CCU118" s="81"/>
      <c r="CCV118" s="81"/>
      <c r="CCW118" s="81"/>
      <c r="CCX118" s="81"/>
      <c r="CCY118" s="81"/>
      <c r="CCZ118" s="81"/>
      <c r="CDA118" s="81"/>
      <c r="CDB118" s="81"/>
      <c r="CDC118" s="81"/>
      <c r="CDD118" s="81"/>
      <c r="CDE118" s="81"/>
      <c r="CDF118" s="81"/>
      <c r="CDG118" s="81"/>
      <c r="CDH118" s="81"/>
      <c r="CDI118" s="81"/>
      <c r="CDJ118" s="81"/>
      <c r="CDK118" s="81"/>
      <c r="CDL118" s="81"/>
      <c r="CDM118" s="81"/>
      <c r="CDN118" s="81"/>
      <c r="CDO118" s="81"/>
      <c r="CDP118" s="81"/>
      <c r="CDQ118" s="81"/>
      <c r="CDR118" s="81"/>
      <c r="CDS118" s="81"/>
      <c r="CDT118" s="81"/>
      <c r="CDU118" s="81"/>
      <c r="CDV118" s="81"/>
      <c r="CDW118" s="81"/>
      <c r="CDX118" s="81"/>
      <c r="CDY118" s="81"/>
      <c r="CDZ118" s="81"/>
      <c r="CEA118" s="81"/>
      <c r="CEB118" s="81"/>
      <c r="CEC118" s="81"/>
      <c r="CED118" s="81"/>
      <c r="CEE118" s="81"/>
      <c r="CEF118" s="81"/>
      <c r="CEG118" s="81"/>
      <c r="CEH118" s="81"/>
      <c r="CEI118" s="81"/>
      <c r="CEJ118" s="81"/>
      <c r="CEK118" s="81"/>
      <c r="CEL118" s="81"/>
      <c r="CEM118" s="81"/>
      <c r="CEN118" s="81"/>
      <c r="CEO118" s="81"/>
      <c r="CEP118" s="81"/>
      <c r="CEQ118" s="81"/>
      <c r="CER118" s="81"/>
      <c r="CES118" s="81"/>
      <c r="CET118" s="81"/>
      <c r="CEU118" s="81"/>
      <c r="CEV118" s="81"/>
      <c r="CEW118" s="81"/>
      <c r="CEX118" s="81"/>
      <c r="CEY118" s="81"/>
      <c r="CEZ118" s="81"/>
      <c r="CFA118" s="81"/>
      <c r="CFB118" s="81"/>
      <c r="CFC118" s="81"/>
      <c r="CFD118" s="81"/>
      <c r="CFE118" s="81"/>
      <c r="CFF118" s="81"/>
      <c r="CFG118" s="81"/>
      <c r="CFH118" s="81"/>
      <c r="CFI118" s="81"/>
      <c r="CFJ118" s="81"/>
      <c r="CFK118" s="81"/>
      <c r="CFL118" s="81"/>
      <c r="CFM118" s="81"/>
      <c r="CFN118" s="81"/>
      <c r="CFO118" s="81"/>
      <c r="CFP118" s="81"/>
      <c r="CFQ118" s="81"/>
      <c r="CFR118" s="81"/>
      <c r="CFS118" s="81"/>
      <c r="CFT118" s="81"/>
      <c r="CFU118" s="81"/>
      <c r="CFV118" s="81"/>
      <c r="CFW118" s="81"/>
      <c r="CFX118" s="81"/>
      <c r="CFY118" s="81"/>
      <c r="CFZ118" s="81"/>
      <c r="CGA118" s="81"/>
      <c r="CGB118" s="81"/>
      <c r="CGC118" s="81"/>
      <c r="CGD118" s="81"/>
      <c r="CGE118" s="81"/>
      <c r="CGF118" s="81"/>
      <c r="CGG118" s="81"/>
      <c r="CGH118" s="81"/>
      <c r="CGI118" s="81"/>
      <c r="CGJ118" s="81"/>
      <c r="CGK118" s="81"/>
      <c r="CGL118" s="81"/>
      <c r="CGM118" s="81"/>
      <c r="CGN118" s="81"/>
      <c r="CGO118" s="81"/>
      <c r="CGP118" s="81"/>
      <c r="CGQ118" s="81"/>
      <c r="CGR118" s="81"/>
      <c r="CGS118" s="81"/>
      <c r="CGT118" s="81"/>
      <c r="CGU118" s="81"/>
      <c r="CGV118" s="81"/>
      <c r="CGW118" s="81"/>
      <c r="CGX118" s="81"/>
      <c r="CGY118" s="81"/>
      <c r="CGZ118" s="81"/>
      <c r="CHA118" s="81"/>
      <c r="CHB118" s="81"/>
      <c r="CHC118" s="81"/>
      <c r="CHD118" s="81"/>
      <c r="CHE118" s="81"/>
      <c r="CHF118" s="81"/>
      <c r="CHG118" s="81"/>
      <c r="CHH118" s="81"/>
      <c r="CHI118" s="81"/>
      <c r="CHJ118" s="81"/>
      <c r="CHK118" s="81"/>
      <c r="CHL118" s="81"/>
      <c r="CHM118" s="81"/>
      <c r="CHN118" s="81"/>
      <c r="CHO118" s="81"/>
      <c r="CHP118" s="81"/>
      <c r="CHQ118" s="81"/>
      <c r="CHR118" s="81"/>
      <c r="CHS118" s="81"/>
      <c r="CHT118" s="81"/>
      <c r="CHU118" s="81"/>
      <c r="CHV118" s="81"/>
      <c r="CHW118" s="81"/>
      <c r="CHX118" s="81"/>
      <c r="CHY118" s="81"/>
      <c r="CHZ118" s="81"/>
      <c r="CIA118" s="81"/>
      <c r="CIB118" s="81"/>
      <c r="CIC118" s="81"/>
      <c r="CID118" s="81"/>
      <c r="CIE118" s="81"/>
      <c r="CIF118" s="81"/>
      <c r="CIG118" s="81"/>
      <c r="CIH118" s="81"/>
      <c r="CII118" s="81"/>
      <c r="CIJ118" s="81"/>
      <c r="CIK118" s="81"/>
      <c r="CIL118" s="81"/>
      <c r="CIM118" s="81"/>
      <c r="CIN118" s="81"/>
      <c r="CIO118" s="81"/>
      <c r="CIP118" s="81"/>
      <c r="CIQ118" s="81"/>
      <c r="CIR118" s="81"/>
      <c r="CIS118" s="81"/>
      <c r="CIT118" s="81"/>
      <c r="CIU118" s="81"/>
      <c r="CIV118" s="81"/>
      <c r="CIW118" s="81"/>
      <c r="CIX118" s="81"/>
      <c r="CIY118" s="81"/>
      <c r="CIZ118" s="81"/>
      <c r="CJA118" s="81"/>
      <c r="CJB118" s="81"/>
      <c r="CJC118" s="81"/>
      <c r="CJD118" s="81"/>
      <c r="CJE118" s="81"/>
      <c r="CJF118" s="81"/>
      <c r="CJG118" s="81"/>
      <c r="CJH118" s="81"/>
      <c r="CJI118" s="81"/>
      <c r="CJJ118" s="81"/>
      <c r="CJK118" s="81"/>
      <c r="CJL118" s="81"/>
      <c r="CJM118" s="81"/>
      <c r="CJN118" s="81"/>
      <c r="CJO118" s="81"/>
      <c r="CJP118" s="81"/>
      <c r="CJQ118" s="81"/>
      <c r="CJR118" s="81"/>
      <c r="CJS118" s="81"/>
      <c r="CJT118" s="81"/>
      <c r="CJU118" s="81"/>
      <c r="CJV118" s="81"/>
      <c r="CJW118" s="81"/>
      <c r="CJX118" s="81"/>
      <c r="CJY118" s="81"/>
      <c r="CJZ118" s="81"/>
      <c r="CKA118" s="81"/>
      <c r="CKB118" s="81"/>
      <c r="CKC118" s="81"/>
      <c r="CKD118" s="81"/>
      <c r="CKE118" s="81"/>
      <c r="CKF118" s="81"/>
      <c r="CKG118" s="81"/>
      <c r="CKH118" s="81"/>
      <c r="CKI118" s="81"/>
      <c r="CKJ118" s="81"/>
      <c r="CKK118" s="81"/>
      <c r="CKL118" s="81"/>
      <c r="CKM118" s="81"/>
      <c r="CKN118" s="81"/>
      <c r="CKO118" s="81"/>
      <c r="CKP118" s="81"/>
      <c r="CKQ118" s="81"/>
      <c r="CKR118" s="81"/>
      <c r="CKS118" s="81"/>
      <c r="CKT118" s="81"/>
      <c r="CKU118" s="81"/>
      <c r="CKV118" s="81"/>
      <c r="CKW118" s="81"/>
      <c r="CKX118" s="81"/>
      <c r="CKY118" s="81"/>
      <c r="CKZ118" s="81"/>
      <c r="CLA118" s="81"/>
      <c r="CLB118" s="81"/>
      <c r="CLC118" s="81"/>
      <c r="CLD118" s="81"/>
      <c r="CLE118" s="81"/>
      <c r="CLF118" s="81"/>
      <c r="CLG118" s="81"/>
      <c r="CLH118" s="81"/>
      <c r="CLI118" s="81"/>
      <c r="CLJ118" s="81"/>
      <c r="CLK118" s="81"/>
      <c r="CLL118" s="81"/>
      <c r="CLM118" s="81"/>
      <c r="CLN118" s="81"/>
      <c r="CLO118" s="81"/>
      <c r="CLP118" s="81"/>
      <c r="CLQ118" s="81"/>
      <c r="CLR118" s="81"/>
      <c r="CLS118" s="81"/>
      <c r="CLT118" s="81"/>
      <c r="CLU118" s="81"/>
      <c r="CLV118" s="81"/>
      <c r="CLW118" s="81"/>
      <c r="CLX118" s="81"/>
      <c r="CLY118" s="81"/>
      <c r="CLZ118" s="81"/>
      <c r="CMA118" s="81"/>
      <c r="CMB118" s="81"/>
      <c r="CMC118" s="81"/>
      <c r="CMD118" s="81"/>
      <c r="CME118" s="81"/>
      <c r="CMF118" s="81"/>
      <c r="CMG118" s="81"/>
      <c r="CMH118" s="81"/>
      <c r="CMI118" s="81"/>
      <c r="CMJ118" s="81"/>
      <c r="CMK118" s="81"/>
      <c r="CML118" s="81"/>
      <c r="CMM118" s="81"/>
      <c r="CMN118" s="81"/>
      <c r="CMO118" s="81"/>
      <c r="CMP118" s="81"/>
      <c r="CMQ118" s="81"/>
      <c r="CMR118" s="81"/>
      <c r="CMS118" s="81"/>
      <c r="CMT118" s="81"/>
      <c r="CMU118" s="81"/>
      <c r="CMV118" s="81"/>
      <c r="CMW118" s="81"/>
      <c r="CMX118" s="81"/>
      <c r="CMY118" s="81"/>
      <c r="CMZ118" s="81"/>
      <c r="CNA118" s="81"/>
      <c r="CNB118" s="81"/>
      <c r="CNC118" s="81"/>
      <c r="CND118" s="81"/>
      <c r="CNE118" s="81"/>
      <c r="CNF118" s="81"/>
      <c r="CNG118" s="81"/>
      <c r="CNH118" s="81"/>
      <c r="CNI118" s="81"/>
      <c r="CNJ118" s="81"/>
      <c r="CNK118" s="81"/>
      <c r="CNL118" s="81"/>
      <c r="CNM118" s="81"/>
      <c r="CNN118" s="81"/>
      <c r="CNO118" s="81"/>
      <c r="CNP118" s="81"/>
      <c r="CNQ118" s="81"/>
      <c r="CNR118" s="81"/>
      <c r="CNS118" s="81"/>
      <c r="CNT118" s="81"/>
      <c r="CNU118" s="81"/>
      <c r="CNV118" s="81"/>
      <c r="CNW118" s="81"/>
      <c r="CNX118" s="81"/>
      <c r="CNY118" s="81"/>
      <c r="CNZ118" s="81"/>
      <c r="COA118" s="81"/>
      <c r="COB118" s="81"/>
      <c r="COC118" s="81"/>
      <c r="COD118" s="81"/>
      <c r="COE118" s="81"/>
      <c r="COF118" s="81"/>
      <c r="COG118" s="81"/>
      <c r="COH118" s="81"/>
      <c r="COI118" s="81"/>
      <c r="COJ118" s="81"/>
      <c r="COK118" s="81"/>
      <c r="COL118" s="81"/>
      <c r="COM118" s="81"/>
      <c r="CON118" s="81"/>
      <c r="COO118" s="81"/>
      <c r="COP118" s="81"/>
      <c r="COQ118" s="81"/>
      <c r="COR118" s="81"/>
      <c r="COS118" s="81"/>
      <c r="COT118" s="81"/>
      <c r="COU118" s="81"/>
      <c r="COV118" s="81"/>
      <c r="COW118" s="81"/>
      <c r="COX118" s="81"/>
      <c r="COY118" s="81"/>
      <c r="COZ118" s="81"/>
      <c r="CPA118" s="81"/>
      <c r="CPB118" s="81"/>
      <c r="CPC118" s="81"/>
      <c r="CPD118" s="81"/>
      <c r="CPE118" s="81"/>
      <c r="CPF118" s="81"/>
      <c r="CPG118" s="81"/>
      <c r="CPH118" s="81"/>
      <c r="CPI118" s="81"/>
      <c r="CPJ118" s="81"/>
      <c r="CPK118" s="81"/>
      <c r="CPL118" s="81"/>
      <c r="CPM118" s="81"/>
      <c r="CPN118" s="81"/>
      <c r="CPO118" s="81"/>
      <c r="CPP118" s="81"/>
      <c r="CPQ118" s="81"/>
      <c r="CPR118" s="81"/>
      <c r="CPS118" s="81"/>
      <c r="CPT118" s="81"/>
      <c r="CPU118" s="81"/>
      <c r="CPV118" s="81"/>
      <c r="CPW118" s="81"/>
      <c r="CPX118" s="81"/>
      <c r="CPY118" s="81"/>
      <c r="CPZ118" s="81"/>
      <c r="CQA118" s="81"/>
      <c r="CQB118" s="81"/>
      <c r="CQC118" s="81"/>
      <c r="CQD118" s="81"/>
      <c r="CQE118" s="81"/>
      <c r="CQF118" s="81"/>
      <c r="CQG118" s="81"/>
      <c r="CQH118" s="81"/>
      <c r="CQI118" s="81"/>
      <c r="CQJ118" s="81"/>
      <c r="CQK118" s="81"/>
      <c r="CQL118" s="81"/>
      <c r="CQM118" s="81"/>
      <c r="CQN118" s="81"/>
      <c r="CQO118" s="81"/>
      <c r="CQP118" s="81"/>
      <c r="CQQ118" s="81"/>
      <c r="CQR118" s="81"/>
      <c r="CQS118" s="81"/>
      <c r="CQT118" s="81"/>
      <c r="CQU118" s="81"/>
      <c r="CQV118" s="81"/>
      <c r="CQW118" s="81"/>
      <c r="CQX118" s="81"/>
      <c r="CQY118" s="81"/>
      <c r="CQZ118" s="81"/>
      <c r="CRA118" s="81"/>
      <c r="CRB118" s="81"/>
      <c r="CRC118" s="81"/>
      <c r="CRD118" s="81"/>
      <c r="CRE118" s="81"/>
      <c r="CRF118" s="81"/>
      <c r="CRG118" s="81"/>
      <c r="CRH118" s="81"/>
      <c r="CRI118" s="81"/>
      <c r="CRJ118" s="81"/>
      <c r="CRK118" s="81"/>
      <c r="CRL118" s="81"/>
      <c r="CRM118" s="81"/>
      <c r="CRN118" s="81"/>
      <c r="CRO118" s="81"/>
      <c r="CRP118" s="81"/>
      <c r="CRQ118" s="81"/>
      <c r="CRR118" s="81"/>
      <c r="CRS118" s="81"/>
      <c r="CRT118" s="81"/>
      <c r="CRU118" s="81"/>
      <c r="CRV118" s="81"/>
      <c r="CRW118" s="81"/>
      <c r="CRX118" s="81"/>
      <c r="CRY118" s="81"/>
      <c r="CRZ118" s="81"/>
      <c r="CSA118" s="81"/>
      <c r="CSB118" s="81"/>
      <c r="CSC118" s="81"/>
      <c r="CSD118" s="81"/>
      <c r="CSE118" s="81"/>
      <c r="CSF118" s="81"/>
      <c r="CSG118" s="81"/>
      <c r="CSH118" s="81"/>
      <c r="CSI118" s="81"/>
      <c r="CSJ118" s="81"/>
      <c r="CSK118" s="81"/>
      <c r="CSL118" s="81"/>
      <c r="CSM118" s="81"/>
      <c r="CSN118" s="81"/>
      <c r="CSO118" s="81"/>
      <c r="CSP118" s="81"/>
      <c r="CSQ118" s="81"/>
      <c r="CSR118" s="81"/>
      <c r="CSS118" s="81"/>
      <c r="CST118" s="81"/>
      <c r="CSU118" s="81"/>
      <c r="CSV118" s="81"/>
      <c r="CSW118" s="81"/>
      <c r="CSX118" s="81"/>
      <c r="CSY118" s="81"/>
      <c r="CSZ118" s="81"/>
      <c r="CTA118" s="81"/>
      <c r="CTB118" s="81"/>
      <c r="CTC118" s="81"/>
      <c r="CTD118" s="81"/>
      <c r="CTE118" s="81"/>
      <c r="CTF118" s="81"/>
      <c r="CTG118" s="81"/>
      <c r="CTH118" s="81"/>
      <c r="CTI118" s="81"/>
      <c r="CTJ118" s="81"/>
      <c r="CTK118" s="81"/>
      <c r="CTL118" s="81"/>
      <c r="CTM118" s="81"/>
      <c r="CTN118" s="81"/>
      <c r="CTO118" s="81"/>
      <c r="CTP118" s="81"/>
      <c r="CTQ118" s="81"/>
      <c r="CTR118" s="81"/>
      <c r="CTS118" s="81"/>
      <c r="CTT118" s="81"/>
      <c r="CTU118" s="81"/>
      <c r="CTV118" s="81"/>
      <c r="CTW118" s="81"/>
      <c r="CTX118" s="81"/>
      <c r="CTY118" s="81"/>
      <c r="CTZ118" s="81"/>
      <c r="CUA118" s="81"/>
      <c r="CUB118" s="81"/>
      <c r="CUC118" s="81"/>
      <c r="CUD118" s="81"/>
      <c r="CUE118" s="81"/>
      <c r="CUF118" s="81"/>
      <c r="CUG118" s="81"/>
      <c r="CUH118" s="81"/>
      <c r="CUI118" s="81"/>
      <c r="CUJ118" s="81"/>
      <c r="CUK118" s="81"/>
      <c r="CUL118" s="81"/>
      <c r="CUM118" s="81"/>
      <c r="CUN118" s="81"/>
      <c r="CUO118" s="81"/>
      <c r="CUP118" s="81"/>
      <c r="CUQ118" s="81"/>
      <c r="CUR118" s="81"/>
      <c r="CUS118" s="81"/>
      <c r="CUT118" s="81"/>
      <c r="CUU118" s="81"/>
      <c r="CUV118" s="81"/>
      <c r="CUW118" s="81"/>
      <c r="CUX118" s="81"/>
      <c r="CUY118" s="81"/>
      <c r="CUZ118" s="81"/>
      <c r="CVA118" s="81"/>
      <c r="CVB118" s="81"/>
      <c r="CVC118" s="81"/>
      <c r="CVD118" s="81"/>
      <c r="CVE118" s="81"/>
      <c r="CVF118" s="81"/>
      <c r="CVG118" s="81"/>
      <c r="CVH118" s="81"/>
      <c r="CVI118" s="81"/>
      <c r="CVJ118" s="81"/>
      <c r="CVK118" s="81"/>
      <c r="CVL118" s="81"/>
      <c r="CVM118" s="81"/>
      <c r="CVN118" s="81"/>
      <c r="CVO118" s="81"/>
      <c r="CVP118" s="81"/>
      <c r="CVQ118" s="81"/>
      <c r="CVR118" s="81"/>
      <c r="CVS118" s="81"/>
      <c r="CVT118" s="81"/>
      <c r="CVU118" s="81"/>
      <c r="CVV118" s="81"/>
      <c r="CVW118" s="81"/>
      <c r="CVX118" s="81"/>
      <c r="CVY118" s="81"/>
      <c r="CVZ118" s="81"/>
      <c r="CWA118" s="81"/>
      <c r="CWB118" s="81"/>
      <c r="CWC118" s="81"/>
      <c r="CWD118" s="81"/>
      <c r="CWE118" s="81"/>
      <c r="CWF118" s="81"/>
      <c r="CWG118" s="81"/>
      <c r="CWH118" s="81"/>
      <c r="CWI118" s="81"/>
      <c r="CWJ118" s="81"/>
      <c r="CWK118" s="81"/>
      <c r="CWL118" s="81"/>
      <c r="CWM118" s="81"/>
      <c r="CWN118" s="81"/>
      <c r="CWO118" s="81"/>
      <c r="CWP118" s="81"/>
      <c r="CWQ118" s="81"/>
      <c r="CWR118" s="81"/>
      <c r="CWS118" s="81"/>
      <c r="CWT118" s="81"/>
      <c r="CWU118" s="81"/>
      <c r="CWV118" s="81"/>
      <c r="CWW118" s="81"/>
      <c r="CWX118" s="81"/>
      <c r="CWY118" s="81"/>
      <c r="CWZ118" s="81"/>
      <c r="CXA118" s="81"/>
      <c r="CXB118" s="81"/>
      <c r="CXC118" s="81"/>
      <c r="CXD118" s="81"/>
      <c r="CXE118" s="81"/>
      <c r="CXF118" s="81"/>
      <c r="CXG118" s="81"/>
      <c r="CXH118" s="81"/>
      <c r="CXI118" s="81"/>
      <c r="CXJ118" s="81"/>
      <c r="CXK118" s="81"/>
      <c r="CXL118" s="81"/>
      <c r="CXM118" s="81"/>
      <c r="CXN118" s="81"/>
      <c r="CXO118" s="81"/>
      <c r="CXP118" s="81"/>
      <c r="CXQ118" s="81"/>
      <c r="CXR118" s="81"/>
      <c r="CXS118" s="81"/>
      <c r="CXT118" s="81"/>
      <c r="CXU118" s="81"/>
      <c r="CXV118" s="81"/>
      <c r="CXW118" s="81"/>
      <c r="CXX118" s="81"/>
      <c r="CXY118" s="81"/>
      <c r="CXZ118" s="81"/>
      <c r="CYA118" s="81"/>
      <c r="CYB118" s="81"/>
      <c r="CYC118" s="81"/>
      <c r="CYD118" s="81"/>
      <c r="CYE118" s="81"/>
      <c r="CYF118" s="81"/>
      <c r="CYG118" s="81"/>
      <c r="CYH118" s="81"/>
      <c r="CYI118" s="81"/>
      <c r="CYJ118" s="81"/>
      <c r="CYK118" s="81"/>
      <c r="CYL118" s="81"/>
      <c r="CYM118" s="81"/>
      <c r="CYN118" s="81"/>
      <c r="CYO118" s="81"/>
      <c r="CYP118" s="81"/>
      <c r="CYQ118" s="81"/>
      <c r="CYR118" s="81"/>
      <c r="CYS118" s="81"/>
      <c r="CYT118" s="81"/>
      <c r="CYU118" s="81"/>
      <c r="CYV118" s="81"/>
      <c r="CYW118" s="81"/>
      <c r="CYX118" s="81"/>
      <c r="CYY118" s="81"/>
      <c r="CYZ118" s="81"/>
      <c r="CZA118" s="81"/>
      <c r="CZB118" s="81"/>
      <c r="CZC118" s="81"/>
      <c r="CZD118" s="81"/>
      <c r="CZE118" s="81"/>
      <c r="CZF118" s="81"/>
      <c r="CZG118" s="81"/>
      <c r="CZH118" s="81"/>
      <c r="CZI118" s="81"/>
      <c r="CZJ118" s="81"/>
      <c r="CZK118" s="81"/>
      <c r="CZL118" s="81"/>
      <c r="CZM118" s="81"/>
      <c r="CZN118" s="81"/>
      <c r="CZO118" s="81"/>
      <c r="CZP118" s="81"/>
      <c r="CZQ118" s="81"/>
      <c r="CZR118" s="81"/>
      <c r="CZS118" s="81"/>
      <c r="CZT118" s="81"/>
      <c r="CZU118" s="81"/>
      <c r="CZV118" s="81"/>
      <c r="CZW118" s="81"/>
      <c r="CZX118" s="81"/>
      <c r="CZY118" s="81"/>
      <c r="CZZ118" s="81"/>
      <c r="DAA118" s="81"/>
      <c r="DAB118" s="81"/>
      <c r="DAC118" s="81"/>
      <c r="DAD118" s="81"/>
      <c r="DAE118" s="81"/>
      <c r="DAF118" s="81"/>
      <c r="DAG118" s="81"/>
      <c r="DAH118" s="81"/>
      <c r="DAI118" s="81"/>
      <c r="DAJ118" s="81"/>
      <c r="DAK118" s="81"/>
      <c r="DAL118" s="81"/>
      <c r="DAM118" s="81"/>
      <c r="DAN118" s="81"/>
      <c r="DAO118" s="81"/>
      <c r="DAP118" s="81"/>
      <c r="DAQ118" s="81"/>
      <c r="DAR118" s="81"/>
      <c r="DAS118" s="81"/>
      <c r="DAT118" s="81"/>
      <c r="DAU118" s="81"/>
      <c r="DAV118" s="81"/>
      <c r="DAW118" s="81"/>
      <c r="DAX118" s="81"/>
      <c r="DAY118" s="81"/>
      <c r="DAZ118" s="81"/>
      <c r="DBA118" s="81"/>
      <c r="DBB118" s="81"/>
      <c r="DBC118" s="81"/>
      <c r="DBD118" s="81"/>
      <c r="DBE118" s="81"/>
      <c r="DBF118" s="81"/>
      <c r="DBG118" s="81"/>
      <c r="DBH118" s="81"/>
      <c r="DBI118" s="81"/>
      <c r="DBJ118" s="81"/>
      <c r="DBK118" s="81"/>
      <c r="DBL118" s="81"/>
      <c r="DBM118" s="81"/>
      <c r="DBN118" s="81"/>
      <c r="DBO118" s="81"/>
      <c r="DBP118" s="81"/>
      <c r="DBQ118" s="81"/>
      <c r="DBR118" s="81"/>
      <c r="DBS118" s="81"/>
      <c r="DBT118" s="81"/>
      <c r="DBU118" s="81"/>
      <c r="DBV118" s="81"/>
      <c r="DBW118" s="81"/>
      <c r="DBX118" s="81"/>
      <c r="DBY118" s="81"/>
      <c r="DBZ118" s="81"/>
      <c r="DCA118" s="81"/>
      <c r="DCB118" s="81"/>
      <c r="DCC118" s="81"/>
      <c r="DCD118" s="81"/>
      <c r="DCE118" s="81"/>
      <c r="DCF118" s="81"/>
      <c r="DCG118" s="81"/>
      <c r="DCH118" s="81"/>
      <c r="DCI118" s="81"/>
      <c r="DCJ118" s="81"/>
      <c r="DCK118" s="81"/>
      <c r="DCL118" s="81"/>
      <c r="DCM118" s="81"/>
      <c r="DCN118" s="81"/>
      <c r="DCO118" s="81"/>
      <c r="DCP118" s="81"/>
      <c r="DCQ118" s="81"/>
      <c r="DCR118" s="81"/>
      <c r="DCS118" s="81"/>
      <c r="DCT118" s="81"/>
      <c r="DCU118" s="81"/>
      <c r="DCV118" s="81"/>
      <c r="DCW118" s="81"/>
      <c r="DCX118" s="81"/>
      <c r="DCY118" s="81"/>
      <c r="DCZ118" s="81"/>
      <c r="DDA118" s="81"/>
      <c r="DDB118" s="81"/>
      <c r="DDC118" s="81"/>
      <c r="DDD118" s="81"/>
      <c r="DDE118" s="81"/>
      <c r="DDF118" s="81"/>
      <c r="DDG118" s="81"/>
      <c r="DDH118" s="81"/>
      <c r="DDI118" s="81"/>
      <c r="DDJ118" s="81"/>
      <c r="DDK118" s="81"/>
      <c r="DDL118" s="81"/>
      <c r="DDM118" s="81"/>
      <c r="DDN118" s="81"/>
      <c r="DDO118" s="81"/>
      <c r="DDP118" s="81"/>
      <c r="DDQ118" s="81"/>
      <c r="DDR118" s="81"/>
      <c r="DDS118" s="81"/>
      <c r="DDT118" s="81"/>
      <c r="DDU118" s="81"/>
      <c r="DDV118" s="81"/>
      <c r="DDW118" s="81"/>
      <c r="DDX118" s="81"/>
      <c r="DDY118" s="81"/>
      <c r="DDZ118" s="81"/>
      <c r="DEA118" s="81"/>
      <c r="DEB118" s="81"/>
      <c r="DEC118" s="81"/>
      <c r="DED118" s="81"/>
      <c r="DEE118" s="81"/>
      <c r="DEF118" s="81"/>
      <c r="DEG118" s="81"/>
      <c r="DEH118" s="81"/>
      <c r="DEI118" s="81"/>
      <c r="DEJ118" s="81"/>
      <c r="DEK118" s="81"/>
      <c r="DEL118" s="81"/>
      <c r="DEM118" s="81"/>
      <c r="DEN118" s="81"/>
      <c r="DEO118" s="81"/>
      <c r="DEP118" s="81"/>
      <c r="DEQ118" s="81"/>
      <c r="DER118" s="81"/>
      <c r="DES118" s="81"/>
      <c r="DET118" s="81"/>
      <c r="DEU118" s="81"/>
      <c r="DEV118" s="81"/>
      <c r="DEW118" s="81"/>
      <c r="DEX118" s="81"/>
      <c r="DEY118" s="81"/>
      <c r="DEZ118" s="81"/>
      <c r="DFA118" s="81"/>
      <c r="DFB118" s="81"/>
      <c r="DFC118" s="81"/>
      <c r="DFD118" s="81"/>
      <c r="DFE118" s="81"/>
      <c r="DFF118" s="81"/>
      <c r="DFG118" s="81"/>
      <c r="DFH118" s="81"/>
      <c r="DFI118" s="81"/>
      <c r="DFJ118" s="81"/>
      <c r="DFK118" s="81"/>
      <c r="DFL118" s="81"/>
      <c r="DFM118" s="81"/>
      <c r="DFN118" s="81"/>
      <c r="DFO118" s="81"/>
      <c r="DFP118" s="81"/>
      <c r="DFQ118" s="81"/>
      <c r="DFR118" s="81"/>
      <c r="DFS118" s="81"/>
      <c r="DFT118" s="81"/>
      <c r="DFU118" s="81"/>
      <c r="DFV118" s="81"/>
      <c r="DFW118" s="81"/>
      <c r="DFX118" s="81"/>
      <c r="DFY118" s="81"/>
      <c r="DFZ118" s="81"/>
      <c r="DGA118" s="81"/>
      <c r="DGB118" s="81"/>
      <c r="DGC118" s="81"/>
      <c r="DGD118" s="81"/>
      <c r="DGE118" s="81"/>
      <c r="DGF118" s="81"/>
      <c r="DGG118" s="81"/>
      <c r="DGH118" s="81"/>
      <c r="DGI118" s="81"/>
      <c r="DGJ118" s="81"/>
      <c r="DGK118" s="81"/>
      <c r="DGL118" s="81"/>
      <c r="DGM118" s="81"/>
      <c r="DGN118" s="81"/>
      <c r="DGO118" s="81"/>
      <c r="DGP118" s="81"/>
      <c r="DGQ118" s="81"/>
      <c r="DGR118" s="81"/>
      <c r="DGS118" s="81"/>
      <c r="DGT118" s="81"/>
      <c r="DGU118" s="81"/>
      <c r="DGV118" s="81"/>
      <c r="DGW118" s="81"/>
      <c r="DGX118" s="81"/>
      <c r="DGY118" s="81"/>
      <c r="DGZ118" s="81"/>
      <c r="DHA118" s="81"/>
      <c r="DHB118" s="81"/>
      <c r="DHC118" s="81"/>
      <c r="DHD118" s="81"/>
      <c r="DHE118" s="81"/>
      <c r="DHF118" s="81"/>
      <c r="DHG118" s="81"/>
      <c r="DHH118" s="81"/>
      <c r="DHI118" s="81"/>
      <c r="DHJ118" s="81"/>
      <c r="DHK118" s="81"/>
      <c r="DHL118" s="81"/>
      <c r="DHM118" s="81"/>
      <c r="DHN118" s="81"/>
      <c r="DHO118" s="81"/>
      <c r="DHP118" s="81"/>
      <c r="DHQ118" s="81"/>
      <c r="DHR118" s="81"/>
      <c r="DHS118" s="81"/>
      <c r="DHT118" s="81"/>
      <c r="DHU118" s="81"/>
      <c r="DHV118" s="81"/>
      <c r="DHW118" s="81"/>
      <c r="DHX118" s="81"/>
      <c r="DHY118" s="81"/>
      <c r="DHZ118" s="81"/>
      <c r="DIA118" s="81"/>
      <c r="DIB118" s="81"/>
      <c r="DIC118" s="81"/>
      <c r="DID118" s="81"/>
      <c r="DIE118" s="81"/>
      <c r="DIF118" s="81"/>
      <c r="DIG118" s="81"/>
      <c r="DIH118" s="81"/>
      <c r="DII118" s="81"/>
      <c r="DIJ118" s="81"/>
      <c r="DIK118" s="81"/>
      <c r="DIL118" s="81"/>
      <c r="DIM118" s="81"/>
      <c r="DIN118" s="81"/>
      <c r="DIO118" s="81"/>
      <c r="DIP118" s="81"/>
      <c r="DIQ118" s="81"/>
      <c r="DIR118" s="81"/>
      <c r="DIS118" s="81"/>
      <c r="DIT118" s="81"/>
      <c r="DIU118" s="81"/>
      <c r="DIV118" s="81"/>
      <c r="DIW118" s="81"/>
      <c r="DIX118" s="81"/>
      <c r="DIY118" s="81"/>
      <c r="DIZ118" s="81"/>
      <c r="DJA118" s="81"/>
      <c r="DJB118" s="81"/>
      <c r="DJC118" s="81"/>
      <c r="DJD118" s="81"/>
      <c r="DJE118" s="81"/>
      <c r="DJF118" s="81"/>
      <c r="DJG118" s="81"/>
      <c r="DJH118" s="81"/>
      <c r="DJI118" s="81"/>
      <c r="DJJ118" s="81"/>
      <c r="DJK118" s="81"/>
      <c r="DJL118" s="81"/>
      <c r="DJM118" s="81"/>
      <c r="DJN118" s="81"/>
      <c r="DJO118" s="81"/>
      <c r="DJP118" s="81"/>
      <c r="DJQ118" s="81"/>
      <c r="DJR118" s="81"/>
      <c r="DJS118" s="81"/>
      <c r="DJT118" s="81"/>
      <c r="DJU118" s="81"/>
      <c r="DJV118" s="81"/>
      <c r="DJW118" s="81"/>
      <c r="DJX118" s="81"/>
      <c r="DJY118" s="81"/>
      <c r="DJZ118" s="81"/>
      <c r="DKA118" s="81"/>
      <c r="DKB118" s="81"/>
      <c r="DKC118" s="81"/>
      <c r="DKD118" s="81"/>
      <c r="DKE118" s="81"/>
      <c r="DKF118" s="81"/>
      <c r="DKG118" s="81"/>
      <c r="DKH118" s="81"/>
      <c r="DKI118" s="81"/>
      <c r="DKJ118" s="81"/>
      <c r="DKK118" s="81"/>
      <c r="DKL118" s="81"/>
      <c r="DKM118" s="81"/>
      <c r="DKN118" s="81"/>
      <c r="DKO118" s="81"/>
      <c r="DKP118" s="81"/>
      <c r="DKQ118" s="81"/>
      <c r="DKR118" s="81"/>
      <c r="DKS118" s="81"/>
      <c r="DKT118" s="81"/>
      <c r="DKU118" s="81"/>
      <c r="DKV118" s="81"/>
      <c r="DKW118" s="81"/>
      <c r="DKX118" s="81"/>
      <c r="DKY118" s="81"/>
      <c r="DKZ118" s="81"/>
      <c r="DLA118" s="81"/>
      <c r="DLB118" s="81"/>
      <c r="DLC118" s="81"/>
      <c r="DLD118" s="81"/>
      <c r="DLE118" s="81"/>
      <c r="DLF118" s="81"/>
      <c r="DLG118" s="81"/>
      <c r="DLH118" s="81"/>
      <c r="DLI118" s="81"/>
      <c r="DLJ118" s="81"/>
      <c r="DLK118" s="81"/>
      <c r="DLL118" s="81"/>
      <c r="DLM118" s="81"/>
      <c r="DLN118" s="81"/>
      <c r="DLO118" s="81"/>
      <c r="DLP118" s="81"/>
      <c r="DLQ118" s="81"/>
      <c r="DLR118" s="81"/>
      <c r="DLS118" s="81"/>
      <c r="DLT118" s="81"/>
      <c r="DLU118" s="81"/>
      <c r="DLV118" s="81"/>
      <c r="DLW118" s="81"/>
      <c r="DLX118" s="81"/>
      <c r="DLY118" s="81"/>
      <c r="DLZ118" s="81"/>
      <c r="DMA118" s="81"/>
      <c r="DMB118" s="81"/>
      <c r="DMC118" s="81"/>
      <c r="DMD118" s="81"/>
      <c r="DME118" s="81"/>
      <c r="DMF118" s="81"/>
      <c r="DMG118" s="81"/>
      <c r="DMH118" s="81"/>
      <c r="DMI118" s="81"/>
      <c r="DMJ118" s="81"/>
      <c r="DMK118" s="81"/>
      <c r="DML118" s="81"/>
      <c r="DMM118" s="81"/>
      <c r="DMN118" s="81"/>
      <c r="DMO118" s="81"/>
      <c r="DMP118" s="81"/>
      <c r="DMQ118" s="81"/>
      <c r="DMR118" s="81"/>
      <c r="DMS118" s="81"/>
      <c r="DMT118" s="81"/>
      <c r="DMU118" s="81"/>
      <c r="DMV118" s="81"/>
      <c r="DMW118" s="81"/>
      <c r="DMX118" s="81"/>
      <c r="DMY118" s="81"/>
      <c r="DMZ118" s="81"/>
      <c r="DNA118" s="81"/>
      <c r="DNB118" s="81"/>
      <c r="DNC118" s="81"/>
      <c r="DND118" s="81"/>
      <c r="DNE118" s="81"/>
      <c r="DNF118" s="81"/>
      <c r="DNG118" s="81"/>
      <c r="DNH118" s="81"/>
      <c r="DNI118" s="81"/>
      <c r="DNJ118" s="81"/>
      <c r="DNK118" s="81"/>
      <c r="DNL118" s="81"/>
      <c r="DNM118" s="81"/>
      <c r="DNN118" s="81"/>
      <c r="DNO118" s="81"/>
      <c r="DNP118" s="81"/>
      <c r="DNQ118" s="81"/>
      <c r="DNR118" s="81"/>
      <c r="DNS118" s="81"/>
      <c r="DNT118" s="81"/>
      <c r="DNU118" s="81"/>
      <c r="DNV118" s="81"/>
      <c r="DNW118" s="81"/>
      <c r="DNX118" s="81"/>
      <c r="DNY118" s="81"/>
      <c r="DNZ118" s="81"/>
      <c r="DOA118" s="81"/>
      <c r="DOB118" s="81"/>
      <c r="DOC118" s="81"/>
      <c r="DOD118" s="81"/>
      <c r="DOE118" s="81"/>
      <c r="DOF118" s="81"/>
      <c r="DOG118" s="81"/>
      <c r="DOH118" s="81"/>
      <c r="DOI118" s="81"/>
      <c r="DOJ118" s="81"/>
      <c r="DOK118" s="81"/>
      <c r="DOL118" s="81"/>
      <c r="DOM118" s="81"/>
      <c r="DON118" s="81"/>
      <c r="DOO118" s="81"/>
      <c r="DOP118" s="81"/>
      <c r="DOQ118" s="81"/>
      <c r="DOR118" s="81"/>
      <c r="DOS118" s="81"/>
      <c r="DOT118" s="81"/>
      <c r="DOU118" s="81"/>
      <c r="DOV118" s="81"/>
      <c r="DOW118" s="81"/>
      <c r="DOX118" s="81"/>
      <c r="DOY118" s="81"/>
      <c r="DOZ118" s="81"/>
      <c r="DPA118" s="81"/>
      <c r="DPB118" s="81"/>
      <c r="DPC118" s="81"/>
      <c r="DPD118" s="81"/>
      <c r="DPE118" s="81"/>
      <c r="DPF118" s="81"/>
      <c r="DPG118" s="81"/>
      <c r="DPH118" s="81"/>
      <c r="DPI118" s="81"/>
      <c r="DPJ118" s="81"/>
      <c r="DPK118" s="81"/>
      <c r="DPL118" s="81"/>
      <c r="DPM118" s="81"/>
      <c r="DPN118" s="81"/>
      <c r="DPO118" s="81"/>
      <c r="DPP118" s="81"/>
      <c r="DPQ118" s="81"/>
      <c r="DPR118" s="81"/>
      <c r="DPS118" s="81"/>
      <c r="DPT118" s="81"/>
      <c r="DPU118" s="81"/>
      <c r="DPV118" s="81"/>
      <c r="DPW118" s="81"/>
      <c r="DPX118" s="81"/>
      <c r="DPY118" s="81"/>
      <c r="DPZ118" s="81"/>
      <c r="DQA118" s="81"/>
      <c r="DQB118" s="81"/>
      <c r="DQC118" s="81"/>
      <c r="DQD118" s="81"/>
      <c r="DQE118" s="81"/>
      <c r="DQF118" s="81"/>
      <c r="DQG118" s="81"/>
      <c r="DQH118" s="81"/>
      <c r="DQI118" s="81"/>
      <c r="DQJ118" s="81"/>
      <c r="DQK118" s="81"/>
      <c r="DQL118" s="81"/>
      <c r="DQM118" s="81"/>
      <c r="DQN118" s="81"/>
      <c r="DQO118" s="81"/>
      <c r="DQP118" s="81"/>
      <c r="DQQ118" s="81"/>
      <c r="DQR118" s="81"/>
      <c r="DQS118" s="81"/>
      <c r="DQT118" s="81"/>
      <c r="DQU118" s="81"/>
      <c r="DQV118" s="81"/>
      <c r="DQW118" s="81"/>
      <c r="DQX118" s="81"/>
      <c r="DQY118" s="81"/>
      <c r="DQZ118" s="81"/>
      <c r="DRA118" s="81"/>
      <c r="DRB118" s="81"/>
      <c r="DRC118" s="81"/>
      <c r="DRD118" s="81"/>
      <c r="DRE118" s="81"/>
      <c r="DRF118" s="81"/>
      <c r="DRG118" s="81"/>
      <c r="DRH118" s="81"/>
      <c r="DRI118" s="81"/>
      <c r="DRJ118" s="81"/>
      <c r="DRK118" s="81"/>
      <c r="DRL118" s="81"/>
      <c r="DRM118" s="81"/>
      <c r="DRN118" s="81"/>
      <c r="DRO118" s="81"/>
      <c r="DRP118" s="81"/>
      <c r="DRQ118" s="81"/>
      <c r="DRR118" s="81"/>
      <c r="DRS118" s="81"/>
      <c r="DRT118" s="81"/>
      <c r="DRU118" s="81"/>
      <c r="DRV118" s="81"/>
      <c r="DRW118" s="81"/>
      <c r="DRX118" s="81"/>
      <c r="DRY118" s="81"/>
      <c r="DRZ118" s="81"/>
      <c r="DSA118" s="81"/>
      <c r="DSB118" s="81"/>
      <c r="DSC118" s="81"/>
      <c r="DSD118" s="81"/>
      <c r="DSE118" s="81"/>
      <c r="DSF118" s="81"/>
      <c r="DSG118" s="81"/>
      <c r="DSH118" s="81"/>
      <c r="DSI118" s="81"/>
      <c r="DSJ118" s="81"/>
      <c r="DSK118" s="81"/>
      <c r="DSL118" s="81"/>
      <c r="DSM118" s="81"/>
      <c r="DSN118" s="81"/>
      <c r="DSO118" s="81"/>
      <c r="DSP118" s="81"/>
      <c r="DSQ118" s="81"/>
      <c r="DSR118" s="81"/>
      <c r="DSS118" s="81"/>
      <c r="DST118" s="81"/>
      <c r="DSU118" s="81"/>
      <c r="DSV118" s="81"/>
      <c r="DSW118" s="81"/>
      <c r="DSX118" s="81"/>
      <c r="DSY118" s="81"/>
      <c r="DSZ118" s="81"/>
      <c r="DTA118" s="81"/>
      <c r="DTB118" s="81"/>
      <c r="DTC118" s="81"/>
      <c r="DTD118" s="81"/>
      <c r="DTE118" s="81"/>
      <c r="DTF118" s="81"/>
      <c r="DTG118" s="81"/>
      <c r="DTH118" s="81"/>
      <c r="DTI118" s="81"/>
      <c r="DTJ118" s="81"/>
      <c r="DTK118" s="81"/>
      <c r="DTL118" s="81"/>
      <c r="DTM118" s="81"/>
      <c r="DTN118" s="81"/>
      <c r="DTO118" s="81"/>
      <c r="DTP118" s="81"/>
      <c r="DTQ118" s="81"/>
      <c r="DTR118" s="81"/>
      <c r="DTS118" s="81"/>
      <c r="DTT118" s="81"/>
      <c r="DTU118" s="81"/>
      <c r="DTV118" s="81"/>
      <c r="DTW118" s="81"/>
      <c r="DTX118" s="81"/>
      <c r="DTY118" s="81"/>
      <c r="DTZ118" s="81"/>
      <c r="DUA118" s="81"/>
      <c r="DUB118" s="81"/>
      <c r="DUC118" s="81"/>
      <c r="DUD118" s="81"/>
      <c r="DUE118" s="81"/>
      <c r="DUF118" s="81"/>
      <c r="DUG118" s="81"/>
      <c r="DUH118" s="81"/>
      <c r="DUI118" s="81"/>
      <c r="DUJ118" s="81"/>
      <c r="DUK118" s="81"/>
      <c r="DUL118" s="81"/>
      <c r="DUM118" s="81"/>
      <c r="DUN118" s="81"/>
      <c r="DUO118" s="81"/>
      <c r="DUP118" s="81"/>
      <c r="DUQ118" s="81"/>
      <c r="DUR118" s="81"/>
      <c r="DUS118" s="81"/>
      <c r="DUT118" s="81"/>
      <c r="DUU118" s="81"/>
      <c r="DUV118" s="81"/>
      <c r="DUW118" s="81"/>
      <c r="DUX118" s="81"/>
      <c r="DUY118" s="81"/>
      <c r="DUZ118" s="81"/>
      <c r="DVA118" s="81"/>
      <c r="DVB118" s="81"/>
      <c r="DVC118" s="81"/>
      <c r="DVD118" s="81"/>
      <c r="DVE118" s="81"/>
      <c r="DVF118" s="81"/>
      <c r="DVG118" s="81"/>
      <c r="DVH118" s="81"/>
      <c r="DVI118" s="81"/>
      <c r="DVJ118" s="81"/>
      <c r="DVK118" s="81"/>
      <c r="DVL118" s="81"/>
      <c r="DVM118" s="81"/>
      <c r="DVN118" s="81"/>
      <c r="DVO118" s="81"/>
      <c r="DVP118" s="81"/>
      <c r="DVQ118" s="81"/>
      <c r="DVR118" s="81"/>
      <c r="DVS118" s="81"/>
      <c r="DVT118" s="81"/>
      <c r="DVU118" s="81"/>
      <c r="DVV118" s="81"/>
      <c r="DVW118" s="81"/>
      <c r="DVX118" s="81"/>
      <c r="DVY118" s="81"/>
      <c r="DVZ118" s="81"/>
      <c r="DWA118" s="81"/>
      <c r="DWB118" s="81"/>
      <c r="DWC118" s="81"/>
      <c r="DWD118" s="81"/>
      <c r="DWE118" s="81"/>
      <c r="DWF118" s="81"/>
      <c r="DWG118" s="81"/>
      <c r="DWH118" s="81"/>
      <c r="DWI118" s="81"/>
      <c r="DWJ118" s="81"/>
      <c r="DWK118" s="81"/>
      <c r="DWL118" s="81"/>
      <c r="DWM118" s="81"/>
      <c r="DWN118" s="81"/>
      <c r="DWO118" s="81"/>
      <c r="DWP118" s="81"/>
      <c r="DWQ118" s="81"/>
      <c r="DWR118" s="81"/>
      <c r="DWS118" s="81"/>
      <c r="DWT118" s="81"/>
      <c r="DWU118" s="81"/>
      <c r="DWV118" s="81"/>
      <c r="DWW118" s="81"/>
      <c r="DWX118" s="81"/>
      <c r="DWY118" s="81"/>
      <c r="DWZ118" s="81"/>
      <c r="DXA118" s="81"/>
      <c r="DXB118" s="81"/>
      <c r="DXC118" s="81"/>
      <c r="DXD118" s="81"/>
      <c r="DXE118" s="81"/>
      <c r="DXF118" s="81"/>
      <c r="DXG118" s="81"/>
      <c r="DXH118" s="81"/>
      <c r="DXI118" s="81"/>
      <c r="DXJ118" s="81"/>
      <c r="DXK118" s="81"/>
      <c r="DXL118" s="81"/>
      <c r="DXM118" s="81"/>
      <c r="DXN118" s="81"/>
      <c r="DXO118" s="81"/>
      <c r="DXP118" s="81"/>
      <c r="DXQ118" s="81"/>
      <c r="DXR118" s="81"/>
      <c r="DXS118" s="81"/>
      <c r="DXT118" s="81"/>
      <c r="DXU118" s="81"/>
      <c r="DXV118" s="81"/>
      <c r="DXW118" s="81"/>
      <c r="DXX118" s="81"/>
      <c r="DXY118" s="81"/>
      <c r="DXZ118" s="81"/>
      <c r="DYA118" s="81"/>
      <c r="DYB118" s="81"/>
      <c r="DYC118" s="81"/>
      <c r="DYD118" s="81"/>
      <c r="DYE118" s="81"/>
      <c r="DYF118" s="81"/>
      <c r="DYG118" s="81"/>
      <c r="DYH118" s="81"/>
      <c r="DYI118" s="81"/>
      <c r="DYJ118" s="81"/>
      <c r="DYK118" s="81"/>
      <c r="DYL118" s="81"/>
      <c r="DYM118" s="81"/>
      <c r="DYN118" s="81"/>
      <c r="DYO118" s="81"/>
      <c r="DYP118" s="81"/>
      <c r="DYQ118" s="81"/>
      <c r="DYR118" s="81"/>
      <c r="DYS118" s="81"/>
      <c r="DYT118" s="81"/>
      <c r="DYU118" s="81"/>
      <c r="DYV118" s="81"/>
      <c r="DYW118" s="81"/>
      <c r="DYX118" s="81"/>
      <c r="DYY118" s="81"/>
      <c r="DYZ118" s="81"/>
      <c r="DZA118" s="81"/>
      <c r="DZB118" s="81"/>
      <c r="DZC118" s="81"/>
      <c r="DZD118" s="81"/>
      <c r="DZE118" s="81"/>
      <c r="DZF118" s="81"/>
      <c r="DZG118" s="81"/>
      <c r="DZH118" s="81"/>
      <c r="DZI118" s="81"/>
      <c r="DZJ118" s="81"/>
      <c r="DZK118" s="81"/>
      <c r="DZL118" s="81"/>
      <c r="DZM118" s="81"/>
      <c r="DZN118" s="81"/>
      <c r="DZO118" s="81"/>
      <c r="DZP118" s="81"/>
      <c r="DZQ118" s="81"/>
      <c r="DZR118" s="81"/>
      <c r="DZS118" s="81"/>
      <c r="DZT118" s="81"/>
      <c r="DZU118" s="81"/>
      <c r="DZV118" s="81"/>
      <c r="DZW118" s="81"/>
      <c r="DZX118" s="81"/>
      <c r="DZY118" s="81"/>
      <c r="DZZ118" s="81"/>
      <c r="EAA118" s="81"/>
      <c r="EAB118" s="81"/>
      <c r="EAC118" s="81"/>
      <c r="EAD118" s="81"/>
      <c r="EAE118" s="81"/>
      <c r="EAF118" s="81"/>
      <c r="EAG118" s="81"/>
      <c r="EAH118" s="81"/>
      <c r="EAI118" s="81"/>
      <c r="EAJ118" s="81"/>
      <c r="EAK118" s="81"/>
      <c r="EAL118" s="81"/>
      <c r="EAM118" s="81"/>
      <c r="EAN118" s="81"/>
      <c r="EAO118" s="81"/>
      <c r="EAP118" s="81"/>
      <c r="EAQ118" s="81"/>
      <c r="EAR118" s="81"/>
      <c r="EAS118" s="81"/>
      <c r="EAT118" s="81"/>
      <c r="EAU118" s="81"/>
      <c r="EAV118" s="81"/>
      <c r="EAW118" s="81"/>
      <c r="EAX118" s="81"/>
      <c r="EAY118" s="81"/>
      <c r="EAZ118" s="81"/>
      <c r="EBA118" s="81"/>
      <c r="EBB118" s="81"/>
      <c r="EBC118" s="81"/>
      <c r="EBD118" s="81"/>
      <c r="EBE118" s="81"/>
      <c r="EBF118" s="81"/>
      <c r="EBG118" s="81"/>
      <c r="EBH118" s="81"/>
      <c r="EBI118" s="81"/>
      <c r="EBJ118" s="81"/>
      <c r="EBK118" s="81"/>
      <c r="EBL118" s="81"/>
      <c r="EBM118" s="81"/>
      <c r="EBN118" s="81"/>
      <c r="EBO118" s="81"/>
      <c r="EBP118" s="81"/>
      <c r="EBQ118" s="81"/>
      <c r="EBR118" s="81"/>
      <c r="EBS118" s="81"/>
      <c r="EBT118" s="81"/>
      <c r="EBU118" s="81"/>
      <c r="EBV118" s="81"/>
      <c r="EBW118" s="81"/>
      <c r="EBX118" s="81"/>
      <c r="EBY118" s="81"/>
      <c r="EBZ118" s="81"/>
      <c r="ECA118" s="81"/>
      <c r="ECB118" s="81"/>
      <c r="ECC118" s="81"/>
      <c r="ECD118" s="81"/>
      <c r="ECE118" s="81"/>
      <c r="ECF118" s="81"/>
      <c r="ECG118" s="81"/>
      <c r="ECH118" s="81"/>
      <c r="ECI118" s="81"/>
      <c r="ECJ118" s="81"/>
      <c r="ECK118" s="81"/>
      <c r="ECL118" s="81"/>
      <c r="ECM118" s="81"/>
      <c r="ECN118" s="81"/>
      <c r="ECO118" s="81"/>
      <c r="ECP118" s="81"/>
      <c r="ECQ118" s="81"/>
      <c r="ECR118" s="81"/>
      <c r="ECS118" s="81"/>
      <c r="ECT118" s="81"/>
      <c r="ECU118" s="81"/>
      <c r="ECV118" s="81"/>
      <c r="ECW118" s="81"/>
      <c r="ECX118" s="81"/>
      <c r="ECY118" s="81"/>
      <c r="ECZ118" s="81"/>
      <c r="EDA118" s="81"/>
      <c r="EDB118" s="81"/>
      <c r="EDC118" s="81"/>
      <c r="EDD118" s="81"/>
      <c r="EDE118" s="81"/>
      <c r="EDF118" s="81"/>
      <c r="EDG118" s="81"/>
      <c r="EDH118" s="81"/>
      <c r="EDI118" s="81"/>
      <c r="EDJ118" s="81"/>
      <c r="EDK118" s="81"/>
      <c r="EDL118" s="81"/>
      <c r="EDM118" s="81"/>
      <c r="EDN118" s="81"/>
      <c r="EDO118" s="81"/>
      <c r="EDP118" s="81"/>
      <c r="EDQ118" s="81"/>
      <c r="EDR118" s="81"/>
      <c r="EDS118" s="81"/>
      <c r="EDT118" s="81"/>
      <c r="EDU118" s="81"/>
      <c r="EDV118" s="81"/>
      <c r="EDW118" s="81"/>
      <c r="EDX118" s="81"/>
      <c r="EDY118" s="81"/>
      <c r="EDZ118" s="81"/>
      <c r="EEA118" s="81"/>
      <c r="EEB118" s="81"/>
      <c r="EEC118" s="81"/>
      <c r="EED118" s="81"/>
      <c r="EEE118" s="81"/>
      <c r="EEF118" s="81"/>
      <c r="EEG118" s="81"/>
      <c r="EEH118" s="81"/>
      <c r="EEI118" s="81"/>
      <c r="EEJ118" s="81"/>
      <c r="EEK118" s="81"/>
      <c r="EEL118" s="81"/>
      <c r="EEM118" s="81"/>
      <c r="EEN118" s="81"/>
      <c r="EEO118" s="81"/>
      <c r="EEP118" s="81"/>
      <c r="EEQ118" s="81"/>
      <c r="EER118" s="81"/>
      <c r="EES118" s="81"/>
      <c r="EET118" s="81"/>
      <c r="EEU118" s="81"/>
      <c r="EEV118" s="81"/>
      <c r="EEW118" s="81"/>
      <c r="EEX118" s="81"/>
      <c r="EEY118" s="81"/>
      <c r="EEZ118" s="81"/>
      <c r="EFA118" s="81"/>
      <c r="EFB118" s="81"/>
      <c r="EFC118" s="81"/>
      <c r="EFD118" s="81"/>
      <c r="EFE118" s="81"/>
      <c r="EFF118" s="81"/>
      <c r="EFG118" s="81"/>
      <c r="EFH118" s="81"/>
      <c r="EFI118" s="81"/>
      <c r="EFJ118" s="81"/>
      <c r="EFK118" s="81"/>
      <c r="EFL118" s="81"/>
      <c r="EFM118" s="81"/>
      <c r="EFN118" s="81"/>
      <c r="EFO118" s="81"/>
      <c r="EFP118" s="81"/>
      <c r="EFQ118" s="81"/>
      <c r="EFR118" s="81"/>
      <c r="EFS118" s="81"/>
      <c r="EFT118" s="81"/>
      <c r="EFU118" s="81"/>
      <c r="EFV118" s="81"/>
      <c r="EFW118" s="81"/>
      <c r="EFX118" s="81"/>
      <c r="EFY118" s="81"/>
      <c r="EFZ118" s="81"/>
      <c r="EGA118" s="81"/>
      <c r="EGB118" s="81"/>
      <c r="EGC118" s="81"/>
      <c r="EGD118" s="81"/>
      <c r="EGE118" s="81"/>
      <c r="EGF118" s="81"/>
      <c r="EGG118" s="81"/>
      <c r="EGH118" s="81"/>
      <c r="EGI118" s="81"/>
      <c r="EGJ118" s="81"/>
      <c r="EGK118" s="81"/>
      <c r="EGL118" s="81"/>
      <c r="EGM118" s="81"/>
      <c r="EGN118" s="81"/>
      <c r="EGO118" s="81"/>
      <c r="EGP118" s="81"/>
      <c r="EGQ118" s="81"/>
      <c r="EGR118" s="81"/>
      <c r="EGS118" s="81"/>
      <c r="EGT118" s="81"/>
      <c r="EGU118" s="81"/>
      <c r="EGV118" s="81"/>
      <c r="EGW118" s="81"/>
      <c r="EGX118" s="81"/>
      <c r="EGY118" s="81"/>
      <c r="EGZ118" s="81"/>
      <c r="EHA118" s="81"/>
      <c r="EHB118" s="81"/>
      <c r="EHC118" s="81"/>
      <c r="EHD118" s="81"/>
      <c r="EHE118" s="81"/>
      <c r="EHF118" s="81"/>
      <c r="EHG118" s="81"/>
      <c r="EHH118" s="81"/>
      <c r="EHI118" s="81"/>
      <c r="EHJ118" s="81"/>
      <c r="EHK118" s="81"/>
      <c r="EHL118" s="81"/>
      <c r="EHM118" s="81"/>
      <c r="EHN118" s="81"/>
      <c r="EHO118" s="81"/>
      <c r="EHP118" s="81"/>
      <c r="EHQ118" s="81"/>
      <c r="EHR118" s="81"/>
      <c r="EHS118" s="81"/>
      <c r="EHT118" s="81"/>
      <c r="EHU118" s="81"/>
      <c r="EHV118" s="81"/>
      <c r="EHW118" s="81"/>
      <c r="EHX118" s="81"/>
      <c r="EHY118" s="81"/>
      <c r="EHZ118" s="81"/>
      <c r="EIA118" s="81"/>
      <c r="EIB118" s="81"/>
      <c r="EIC118" s="81"/>
      <c r="EID118" s="81"/>
      <c r="EIE118" s="81"/>
      <c r="EIF118" s="81"/>
      <c r="EIG118" s="81"/>
      <c r="EIH118" s="81"/>
      <c r="EII118" s="81"/>
      <c r="EIJ118" s="81"/>
      <c r="EIK118" s="81"/>
      <c r="EIL118" s="81"/>
      <c r="EIM118" s="81"/>
      <c r="EIN118" s="81"/>
      <c r="EIO118" s="81"/>
      <c r="EIP118" s="81"/>
      <c r="EIQ118" s="81"/>
      <c r="EIR118" s="81"/>
      <c r="EIS118" s="81"/>
      <c r="EIT118" s="81"/>
      <c r="EIU118" s="81"/>
      <c r="EIV118" s="81"/>
      <c r="EIW118" s="81"/>
      <c r="EIX118" s="81"/>
      <c r="EIY118" s="81"/>
      <c r="EIZ118" s="81"/>
      <c r="EJA118" s="81"/>
      <c r="EJB118" s="81"/>
      <c r="EJC118" s="81"/>
      <c r="EJD118" s="81"/>
      <c r="EJE118" s="81"/>
      <c r="EJF118" s="81"/>
      <c r="EJG118" s="81"/>
      <c r="EJH118" s="81"/>
      <c r="EJI118" s="81"/>
      <c r="EJJ118" s="81"/>
      <c r="EJK118" s="81"/>
      <c r="EJL118" s="81"/>
      <c r="EJM118" s="81"/>
      <c r="EJN118" s="81"/>
      <c r="EJO118" s="81"/>
      <c r="EJP118" s="81"/>
      <c r="EJQ118" s="81"/>
      <c r="EJR118" s="81"/>
      <c r="EJS118" s="81"/>
      <c r="EJT118" s="81"/>
      <c r="EJU118" s="81"/>
      <c r="EJV118" s="81"/>
      <c r="EJW118" s="81"/>
      <c r="EJX118" s="81"/>
      <c r="EJY118" s="81"/>
      <c r="EJZ118" s="81"/>
      <c r="EKA118" s="81"/>
      <c r="EKB118" s="81"/>
      <c r="EKC118" s="81"/>
      <c r="EKD118" s="81"/>
      <c r="EKE118" s="81"/>
      <c r="EKF118" s="81"/>
      <c r="EKG118" s="81"/>
      <c r="EKH118" s="81"/>
      <c r="EKI118" s="81"/>
      <c r="EKJ118" s="81"/>
      <c r="EKK118" s="81"/>
      <c r="EKL118" s="81"/>
      <c r="EKM118" s="81"/>
      <c r="EKN118" s="81"/>
      <c r="EKO118" s="81"/>
      <c r="EKP118" s="81"/>
      <c r="EKQ118" s="81"/>
      <c r="EKR118" s="81"/>
      <c r="EKS118" s="81"/>
      <c r="EKT118" s="81"/>
      <c r="EKU118" s="81"/>
      <c r="EKV118" s="81"/>
      <c r="EKW118" s="81"/>
      <c r="EKX118" s="81"/>
      <c r="EKY118" s="81"/>
      <c r="EKZ118" s="81"/>
      <c r="ELA118" s="81"/>
      <c r="ELB118" s="81"/>
      <c r="ELC118" s="81"/>
      <c r="ELD118" s="81"/>
      <c r="ELE118" s="81"/>
      <c r="ELF118" s="81"/>
      <c r="ELG118" s="81"/>
      <c r="ELH118" s="81"/>
      <c r="ELI118" s="81"/>
      <c r="ELJ118" s="81"/>
      <c r="ELK118" s="81"/>
      <c r="ELL118" s="81"/>
      <c r="ELM118" s="81"/>
      <c r="ELN118" s="81"/>
      <c r="ELO118" s="81"/>
      <c r="ELP118" s="81"/>
      <c r="ELQ118" s="81"/>
      <c r="ELR118" s="81"/>
      <c r="ELS118" s="81"/>
      <c r="ELT118" s="81"/>
      <c r="ELU118" s="81"/>
      <c r="ELV118" s="81"/>
      <c r="ELW118" s="81"/>
      <c r="ELX118" s="81"/>
      <c r="ELY118" s="81"/>
      <c r="ELZ118" s="81"/>
      <c r="EMA118" s="81"/>
      <c r="EMB118" s="81"/>
      <c r="EMC118" s="81"/>
      <c r="EMD118" s="81"/>
      <c r="EME118" s="81"/>
      <c r="EMF118" s="81"/>
      <c r="EMG118" s="81"/>
      <c r="EMH118" s="81"/>
      <c r="EMI118" s="81"/>
      <c r="EMJ118" s="81"/>
      <c r="EMK118" s="81"/>
      <c r="EML118" s="81"/>
      <c r="EMM118" s="81"/>
      <c r="EMN118" s="81"/>
      <c r="EMO118" s="81"/>
      <c r="EMP118" s="81"/>
      <c r="EMQ118" s="81"/>
      <c r="EMR118" s="81"/>
      <c r="EMS118" s="81"/>
      <c r="EMT118" s="81"/>
      <c r="EMU118" s="81"/>
      <c r="EMV118" s="81"/>
      <c r="EMW118" s="81"/>
      <c r="EMX118" s="81"/>
      <c r="EMY118" s="81"/>
      <c r="EMZ118" s="81"/>
      <c r="ENA118" s="81"/>
      <c r="ENB118" s="81"/>
      <c r="ENC118" s="81"/>
      <c r="END118" s="81"/>
      <c r="ENE118" s="81"/>
      <c r="ENF118" s="81"/>
      <c r="ENG118" s="81"/>
      <c r="ENH118" s="81"/>
      <c r="ENI118" s="81"/>
      <c r="ENJ118" s="81"/>
      <c r="ENK118" s="81"/>
      <c r="ENL118" s="81"/>
      <c r="ENM118" s="81"/>
      <c r="ENN118" s="81"/>
      <c r="ENO118" s="81"/>
      <c r="ENP118" s="81"/>
      <c r="ENQ118" s="81"/>
      <c r="ENR118" s="81"/>
      <c r="ENS118" s="81"/>
      <c r="ENT118" s="81"/>
      <c r="ENU118" s="81"/>
      <c r="ENV118" s="81"/>
      <c r="ENW118" s="81"/>
      <c r="ENX118" s="81"/>
      <c r="ENY118" s="81"/>
      <c r="ENZ118" s="81"/>
      <c r="EOA118" s="81"/>
      <c r="EOB118" s="81"/>
      <c r="EOC118" s="81"/>
      <c r="EOD118" s="81"/>
      <c r="EOE118" s="81"/>
      <c r="EOF118" s="81"/>
      <c r="EOG118" s="81"/>
      <c r="EOH118" s="81"/>
      <c r="EOI118" s="81"/>
      <c r="EOJ118" s="81"/>
      <c r="EOK118" s="81"/>
      <c r="EOL118" s="81"/>
      <c r="EOM118" s="81"/>
      <c r="EON118" s="81"/>
      <c r="EOO118" s="81"/>
      <c r="EOP118" s="81"/>
      <c r="EOQ118" s="81"/>
      <c r="EOR118" s="81"/>
      <c r="EOS118" s="81"/>
      <c r="EOT118" s="81"/>
      <c r="EOU118" s="81"/>
      <c r="EOV118" s="81"/>
      <c r="EOW118" s="81"/>
      <c r="EOX118" s="81"/>
      <c r="EOY118" s="81"/>
      <c r="EOZ118" s="81"/>
      <c r="EPA118" s="81"/>
      <c r="EPB118" s="81"/>
      <c r="EPC118" s="81"/>
      <c r="EPD118" s="81"/>
      <c r="EPE118" s="81"/>
      <c r="EPF118" s="81"/>
      <c r="EPG118" s="81"/>
      <c r="EPH118" s="81"/>
      <c r="EPI118" s="81"/>
      <c r="EPJ118" s="81"/>
      <c r="EPK118" s="81"/>
      <c r="EPL118" s="81"/>
      <c r="EPM118" s="81"/>
      <c r="EPN118" s="81"/>
      <c r="EPO118" s="81"/>
      <c r="EPP118" s="81"/>
      <c r="EPQ118" s="81"/>
      <c r="EPR118" s="81"/>
      <c r="EPS118" s="81"/>
      <c r="EPT118" s="81"/>
      <c r="EPU118" s="81"/>
      <c r="EPV118" s="81"/>
      <c r="EPW118" s="81"/>
      <c r="EPX118" s="81"/>
      <c r="EPY118" s="81"/>
      <c r="EPZ118" s="81"/>
      <c r="EQA118" s="81"/>
      <c r="EQB118" s="81"/>
      <c r="EQC118" s="81"/>
      <c r="EQD118" s="81"/>
      <c r="EQE118" s="81"/>
      <c r="EQF118" s="81"/>
      <c r="EQG118" s="81"/>
      <c r="EQH118" s="81"/>
      <c r="EQI118" s="81"/>
      <c r="EQJ118" s="81"/>
      <c r="EQK118" s="81"/>
      <c r="EQL118" s="81"/>
      <c r="EQM118" s="81"/>
      <c r="EQN118" s="81"/>
      <c r="EQO118" s="81"/>
      <c r="EQP118" s="81"/>
      <c r="EQQ118" s="81"/>
      <c r="EQR118" s="81"/>
      <c r="EQS118" s="81"/>
      <c r="EQT118" s="81"/>
      <c r="EQU118" s="81"/>
      <c r="EQV118" s="81"/>
      <c r="EQW118" s="81"/>
      <c r="EQX118" s="81"/>
      <c r="EQY118" s="81"/>
      <c r="EQZ118" s="81"/>
      <c r="ERA118" s="81"/>
      <c r="ERB118" s="81"/>
      <c r="ERC118" s="81"/>
      <c r="ERD118" s="81"/>
      <c r="ERE118" s="81"/>
      <c r="ERF118" s="81"/>
      <c r="ERG118" s="81"/>
      <c r="ERH118" s="81"/>
      <c r="ERI118" s="81"/>
      <c r="ERJ118" s="81"/>
      <c r="ERK118" s="81"/>
      <c r="ERL118" s="81"/>
      <c r="ERM118" s="81"/>
      <c r="ERN118" s="81"/>
      <c r="ERO118" s="81"/>
      <c r="ERP118" s="81"/>
      <c r="ERQ118" s="81"/>
      <c r="ERR118" s="81"/>
      <c r="ERS118" s="81"/>
      <c r="ERT118" s="81"/>
      <c r="ERU118" s="81"/>
      <c r="ERV118" s="81"/>
      <c r="ERW118" s="81"/>
      <c r="ERX118" s="81"/>
      <c r="ERY118" s="81"/>
      <c r="ERZ118" s="81"/>
      <c r="ESA118" s="81"/>
      <c r="ESB118" s="81"/>
      <c r="ESC118" s="81"/>
      <c r="ESD118" s="81"/>
      <c r="ESE118" s="81"/>
      <c r="ESF118" s="81"/>
      <c r="ESG118" s="81"/>
      <c r="ESH118" s="81"/>
      <c r="ESI118" s="81"/>
      <c r="ESJ118" s="81"/>
      <c r="ESK118" s="81"/>
      <c r="ESL118" s="81"/>
      <c r="ESM118" s="81"/>
      <c r="ESN118" s="81"/>
      <c r="ESO118" s="81"/>
      <c r="ESP118" s="81"/>
      <c r="ESQ118" s="81"/>
      <c r="ESR118" s="81"/>
      <c r="ESS118" s="81"/>
      <c r="EST118" s="81"/>
      <c r="ESU118" s="81"/>
      <c r="ESV118" s="81"/>
      <c r="ESW118" s="81"/>
      <c r="ESX118" s="81"/>
      <c r="ESY118" s="81"/>
      <c r="ESZ118" s="81"/>
      <c r="ETA118" s="81"/>
      <c r="ETB118" s="81"/>
      <c r="ETC118" s="81"/>
      <c r="ETD118" s="81"/>
      <c r="ETE118" s="81"/>
      <c r="ETF118" s="81"/>
      <c r="ETG118" s="81"/>
      <c r="ETH118" s="81"/>
      <c r="ETI118" s="81"/>
      <c r="ETJ118" s="81"/>
      <c r="ETK118" s="81"/>
      <c r="ETL118" s="81"/>
      <c r="ETM118" s="81"/>
      <c r="ETN118" s="81"/>
      <c r="ETO118" s="81"/>
      <c r="ETP118" s="81"/>
      <c r="ETQ118" s="81"/>
      <c r="ETR118" s="81"/>
      <c r="ETS118" s="81"/>
      <c r="ETT118" s="81"/>
      <c r="ETU118" s="81"/>
      <c r="ETV118" s="81"/>
      <c r="ETW118" s="81"/>
      <c r="ETX118" s="81"/>
      <c r="ETY118" s="81"/>
      <c r="ETZ118" s="81"/>
      <c r="EUA118" s="81"/>
      <c r="EUB118" s="81"/>
      <c r="EUC118" s="81"/>
      <c r="EUD118" s="81"/>
      <c r="EUE118" s="81"/>
      <c r="EUF118" s="81"/>
      <c r="EUG118" s="81"/>
      <c r="EUH118" s="81"/>
      <c r="EUI118" s="81"/>
      <c r="EUJ118" s="81"/>
      <c r="EUK118" s="81"/>
      <c r="EUL118" s="81"/>
      <c r="EUM118" s="81"/>
      <c r="EUN118" s="81"/>
      <c r="EUO118" s="81"/>
      <c r="EUP118" s="81"/>
      <c r="EUQ118" s="81"/>
      <c r="EUR118" s="81"/>
      <c r="EUS118" s="81"/>
      <c r="EUT118" s="81"/>
      <c r="EUU118" s="81"/>
      <c r="EUV118" s="81"/>
      <c r="EUW118" s="81"/>
      <c r="EUX118" s="81"/>
      <c r="EUY118" s="81"/>
      <c r="EUZ118" s="81"/>
      <c r="EVA118" s="81"/>
      <c r="EVB118" s="81"/>
      <c r="EVC118" s="81"/>
      <c r="EVD118" s="81"/>
      <c r="EVE118" s="81"/>
      <c r="EVF118" s="81"/>
      <c r="EVG118" s="81"/>
      <c r="EVH118" s="81"/>
      <c r="EVI118" s="81"/>
      <c r="EVJ118" s="81"/>
      <c r="EVK118" s="81"/>
      <c r="EVL118" s="81"/>
      <c r="EVM118" s="81"/>
      <c r="EVN118" s="81"/>
      <c r="EVO118" s="81"/>
      <c r="EVP118" s="81"/>
      <c r="EVQ118" s="81"/>
      <c r="EVR118" s="81"/>
      <c r="EVS118" s="81"/>
      <c r="EVT118" s="81"/>
      <c r="EVU118" s="81"/>
      <c r="EVV118" s="81"/>
      <c r="EVW118" s="81"/>
      <c r="EVX118" s="81"/>
      <c r="EVY118" s="81"/>
      <c r="EVZ118" s="81"/>
      <c r="EWA118" s="81"/>
      <c r="EWB118" s="81"/>
      <c r="EWC118" s="81"/>
      <c r="EWD118" s="81"/>
      <c r="EWE118" s="81"/>
      <c r="EWF118" s="81"/>
      <c r="EWG118" s="81"/>
      <c r="EWH118" s="81"/>
      <c r="EWI118" s="81"/>
      <c r="EWJ118" s="81"/>
      <c r="EWK118" s="81"/>
      <c r="EWL118" s="81"/>
      <c r="EWM118" s="81"/>
      <c r="EWN118" s="81"/>
      <c r="EWO118" s="81"/>
      <c r="EWP118" s="81"/>
      <c r="EWQ118" s="81"/>
      <c r="EWR118" s="81"/>
      <c r="EWS118" s="81"/>
      <c r="EWT118" s="81"/>
      <c r="EWU118" s="81"/>
      <c r="EWV118" s="81"/>
      <c r="EWW118" s="81"/>
      <c r="EWX118" s="81"/>
      <c r="EWY118" s="81"/>
      <c r="EWZ118" s="81"/>
      <c r="EXA118" s="81"/>
      <c r="EXB118" s="81"/>
      <c r="EXC118" s="81"/>
      <c r="EXD118" s="81"/>
      <c r="EXE118" s="81"/>
      <c r="EXF118" s="81"/>
      <c r="EXG118" s="81"/>
      <c r="EXH118" s="81"/>
      <c r="EXI118" s="81"/>
      <c r="EXJ118" s="81"/>
      <c r="EXK118" s="81"/>
      <c r="EXL118" s="81"/>
      <c r="EXM118" s="81"/>
      <c r="EXN118" s="81"/>
      <c r="EXO118" s="81"/>
      <c r="EXP118" s="81"/>
      <c r="EXQ118" s="81"/>
      <c r="EXR118" s="81"/>
      <c r="EXS118" s="81"/>
      <c r="EXT118" s="81"/>
      <c r="EXU118" s="81"/>
      <c r="EXV118" s="81"/>
      <c r="EXW118" s="81"/>
      <c r="EXX118" s="81"/>
      <c r="EXY118" s="81"/>
      <c r="EXZ118" s="81"/>
      <c r="EYA118" s="81"/>
      <c r="EYB118" s="81"/>
      <c r="EYC118" s="81"/>
      <c r="EYD118" s="81"/>
      <c r="EYE118" s="81"/>
      <c r="EYF118" s="81"/>
      <c r="EYG118" s="81"/>
      <c r="EYH118" s="81"/>
      <c r="EYI118" s="81"/>
      <c r="EYJ118" s="81"/>
      <c r="EYK118" s="81"/>
      <c r="EYL118" s="81"/>
      <c r="EYM118" s="81"/>
      <c r="EYN118" s="81"/>
      <c r="EYO118" s="81"/>
      <c r="EYP118" s="81"/>
      <c r="EYQ118" s="81"/>
      <c r="EYR118" s="81"/>
      <c r="EYS118" s="81"/>
      <c r="EYT118" s="81"/>
      <c r="EYU118" s="81"/>
      <c r="EYV118" s="81"/>
      <c r="EYW118" s="81"/>
      <c r="EYX118" s="81"/>
      <c r="EYY118" s="81"/>
      <c r="EYZ118" s="81"/>
      <c r="EZA118" s="81"/>
      <c r="EZB118" s="81"/>
      <c r="EZC118" s="81"/>
      <c r="EZD118" s="81"/>
      <c r="EZE118" s="81"/>
      <c r="EZF118" s="81"/>
      <c r="EZG118" s="81"/>
      <c r="EZH118" s="81"/>
      <c r="EZI118" s="81"/>
      <c r="EZJ118" s="81"/>
      <c r="EZK118" s="81"/>
      <c r="EZL118" s="81"/>
      <c r="EZM118" s="81"/>
      <c r="EZN118" s="81"/>
      <c r="EZO118" s="81"/>
      <c r="EZP118" s="81"/>
      <c r="EZQ118" s="81"/>
      <c r="EZR118" s="81"/>
      <c r="EZS118" s="81"/>
      <c r="EZT118" s="81"/>
      <c r="EZU118" s="81"/>
      <c r="EZV118" s="81"/>
      <c r="EZW118" s="81"/>
      <c r="EZX118" s="81"/>
      <c r="EZY118" s="81"/>
      <c r="EZZ118" s="81"/>
      <c r="FAA118" s="81"/>
      <c r="FAB118" s="81"/>
      <c r="FAC118" s="81"/>
      <c r="FAD118" s="81"/>
      <c r="FAE118" s="81"/>
      <c r="FAF118" s="81"/>
      <c r="FAG118" s="81"/>
      <c r="FAH118" s="81"/>
      <c r="FAI118" s="81"/>
      <c r="FAJ118" s="81"/>
      <c r="FAK118" s="81"/>
      <c r="FAL118" s="81"/>
      <c r="FAM118" s="81"/>
      <c r="FAN118" s="81"/>
      <c r="FAO118" s="81"/>
      <c r="FAP118" s="81"/>
      <c r="FAQ118" s="81"/>
      <c r="FAR118" s="81"/>
      <c r="FAS118" s="81"/>
      <c r="FAT118" s="81"/>
      <c r="FAU118" s="81"/>
      <c r="FAV118" s="81"/>
      <c r="FAW118" s="81"/>
      <c r="FAX118" s="81"/>
      <c r="FAY118" s="81"/>
      <c r="FAZ118" s="81"/>
      <c r="FBA118" s="81"/>
      <c r="FBB118" s="81"/>
      <c r="FBC118" s="81"/>
      <c r="FBD118" s="81"/>
      <c r="FBE118" s="81"/>
      <c r="FBF118" s="81"/>
      <c r="FBG118" s="81"/>
      <c r="FBH118" s="81"/>
      <c r="FBI118" s="81"/>
      <c r="FBJ118" s="81"/>
      <c r="FBK118" s="81"/>
      <c r="FBL118" s="81"/>
      <c r="FBM118" s="81"/>
      <c r="FBN118" s="81"/>
      <c r="FBO118" s="81"/>
      <c r="FBP118" s="81"/>
      <c r="FBQ118" s="81"/>
      <c r="FBR118" s="81"/>
      <c r="FBS118" s="81"/>
      <c r="FBT118" s="81"/>
      <c r="FBU118" s="81"/>
      <c r="FBV118" s="81"/>
      <c r="FBW118" s="81"/>
      <c r="FBX118" s="81"/>
      <c r="FBY118" s="81"/>
      <c r="FBZ118" s="81"/>
      <c r="FCA118" s="81"/>
      <c r="FCB118" s="81"/>
      <c r="FCC118" s="81"/>
      <c r="FCD118" s="81"/>
      <c r="FCE118" s="81"/>
      <c r="FCF118" s="81"/>
      <c r="FCG118" s="81"/>
      <c r="FCH118" s="81"/>
      <c r="FCI118" s="81"/>
      <c r="FCJ118" s="81"/>
      <c r="FCK118" s="81"/>
      <c r="FCL118" s="81"/>
      <c r="FCM118" s="81"/>
      <c r="FCN118" s="81"/>
      <c r="FCO118" s="81"/>
      <c r="FCP118" s="81"/>
      <c r="FCQ118" s="81"/>
      <c r="FCR118" s="81"/>
      <c r="FCS118" s="81"/>
      <c r="FCT118" s="81"/>
      <c r="FCU118" s="81"/>
      <c r="FCV118" s="81"/>
      <c r="FCW118" s="81"/>
      <c r="FCX118" s="81"/>
      <c r="FCY118" s="81"/>
      <c r="FCZ118" s="81"/>
      <c r="FDA118" s="81"/>
      <c r="FDB118" s="81"/>
      <c r="FDC118" s="81"/>
      <c r="FDD118" s="81"/>
      <c r="FDE118" s="81"/>
      <c r="FDF118" s="81"/>
      <c r="FDG118" s="81"/>
      <c r="FDH118" s="81"/>
      <c r="FDI118" s="81"/>
      <c r="FDJ118" s="81"/>
      <c r="FDK118" s="81"/>
      <c r="FDL118" s="81"/>
      <c r="FDM118" s="81"/>
      <c r="FDN118" s="81"/>
      <c r="FDO118" s="81"/>
      <c r="FDP118" s="81"/>
      <c r="FDQ118" s="81"/>
      <c r="FDR118" s="81"/>
      <c r="FDS118" s="81"/>
      <c r="FDT118" s="81"/>
      <c r="FDU118" s="81"/>
      <c r="FDV118" s="81"/>
      <c r="FDW118" s="81"/>
      <c r="FDX118" s="81"/>
      <c r="FDY118" s="81"/>
      <c r="FDZ118" s="81"/>
      <c r="FEA118" s="81"/>
      <c r="FEB118" s="81"/>
      <c r="FEC118" s="81"/>
      <c r="FED118" s="81"/>
      <c r="FEE118" s="81"/>
      <c r="FEF118" s="81"/>
      <c r="FEG118" s="81"/>
      <c r="FEH118" s="81"/>
      <c r="FEI118" s="81"/>
      <c r="FEJ118" s="81"/>
      <c r="FEK118" s="81"/>
      <c r="FEL118" s="81"/>
      <c r="FEM118" s="81"/>
      <c r="FEN118" s="81"/>
      <c r="FEO118" s="81"/>
      <c r="FEP118" s="81"/>
      <c r="FEQ118" s="81"/>
      <c r="FER118" s="81"/>
      <c r="FES118" s="81"/>
      <c r="FET118" s="81"/>
      <c r="FEU118" s="81"/>
      <c r="FEV118" s="81"/>
      <c r="FEW118" s="81"/>
      <c r="FEX118" s="81"/>
      <c r="FEY118" s="81"/>
      <c r="FEZ118" s="81"/>
      <c r="FFA118" s="81"/>
      <c r="FFB118" s="81"/>
      <c r="FFC118" s="81"/>
      <c r="FFD118" s="81"/>
      <c r="FFE118" s="81"/>
      <c r="FFF118" s="81"/>
      <c r="FFG118" s="81"/>
      <c r="FFH118" s="81"/>
      <c r="FFI118" s="81"/>
      <c r="FFJ118" s="81"/>
      <c r="FFK118" s="81"/>
      <c r="FFL118" s="81"/>
      <c r="FFM118" s="81"/>
      <c r="FFN118" s="81"/>
      <c r="FFO118" s="81"/>
      <c r="FFP118" s="81"/>
      <c r="FFQ118" s="81"/>
      <c r="FFR118" s="81"/>
      <c r="FFS118" s="81"/>
      <c r="FFT118" s="81"/>
      <c r="FFU118" s="81"/>
      <c r="FFV118" s="81"/>
      <c r="FFW118" s="81"/>
      <c r="FFX118" s="81"/>
      <c r="FFY118" s="81"/>
      <c r="FFZ118" s="81"/>
      <c r="FGA118" s="81"/>
      <c r="FGB118" s="81"/>
      <c r="FGC118" s="81"/>
      <c r="FGD118" s="81"/>
      <c r="FGE118" s="81"/>
      <c r="FGF118" s="81"/>
      <c r="FGG118" s="81"/>
      <c r="FGH118" s="81"/>
      <c r="FGI118" s="81"/>
      <c r="FGJ118" s="81"/>
      <c r="FGK118" s="81"/>
      <c r="FGL118" s="81"/>
      <c r="FGM118" s="81"/>
      <c r="FGN118" s="81"/>
      <c r="FGO118" s="81"/>
      <c r="FGP118" s="81"/>
      <c r="FGQ118" s="81"/>
      <c r="FGR118" s="81"/>
      <c r="FGS118" s="81"/>
      <c r="FGT118" s="81"/>
      <c r="FGU118" s="81"/>
      <c r="FGV118" s="81"/>
      <c r="FGW118" s="81"/>
      <c r="FGX118" s="81"/>
      <c r="FGY118" s="81"/>
      <c r="FGZ118" s="81"/>
      <c r="FHA118" s="81"/>
      <c r="FHB118" s="81"/>
      <c r="FHC118" s="81"/>
      <c r="FHD118" s="81"/>
      <c r="FHE118" s="81"/>
      <c r="FHF118" s="81"/>
      <c r="FHG118" s="81"/>
      <c r="FHH118" s="81"/>
      <c r="FHI118" s="81"/>
      <c r="FHJ118" s="81"/>
      <c r="FHK118" s="81"/>
      <c r="FHL118" s="81"/>
      <c r="FHM118" s="81"/>
      <c r="FHN118" s="81"/>
      <c r="FHO118" s="81"/>
      <c r="FHP118" s="81"/>
      <c r="FHQ118" s="81"/>
      <c r="FHR118" s="81"/>
      <c r="FHS118" s="81"/>
      <c r="FHT118" s="81"/>
      <c r="FHU118" s="81"/>
      <c r="FHV118" s="81"/>
      <c r="FHW118" s="81"/>
      <c r="FHX118" s="81"/>
      <c r="FHY118" s="81"/>
      <c r="FHZ118" s="81"/>
      <c r="FIA118" s="81"/>
      <c r="FIB118" s="81"/>
      <c r="FIC118" s="81"/>
      <c r="FID118" s="81"/>
      <c r="FIE118" s="81"/>
      <c r="FIF118" s="81"/>
      <c r="FIG118" s="81"/>
      <c r="FIH118" s="81"/>
      <c r="FII118" s="81"/>
      <c r="FIJ118" s="81"/>
      <c r="FIK118" s="81"/>
      <c r="FIL118" s="81"/>
      <c r="FIM118" s="81"/>
      <c r="FIN118" s="81"/>
      <c r="FIO118" s="81"/>
      <c r="FIP118" s="81"/>
      <c r="FIQ118" s="81"/>
      <c r="FIR118" s="81"/>
      <c r="FIS118" s="81"/>
      <c r="FIT118" s="81"/>
      <c r="FIU118" s="81"/>
      <c r="FIV118" s="81"/>
      <c r="FIW118" s="81"/>
      <c r="FIX118" s="81"/>
      <c r="FIY118" s="81"/>
      <c r="FIZ118" s="81"/>
      <c r="FJA118" s="81"/>
      <c r="FJB118" s="81"/>
      <c r="FJC118" s="81"/>
      <c r="FJD118" s="81"/>
      <c r="FJE118" s="81"/>
      <c r="FJF118" s="81"/>
      <c r="FJG118" s="81"/>
      <c r="FJH118" s="81"/>
      <c r="FJI118" s="81"/>
      <c r="FJJ118" s="81"/>
      <c r="FJK118" s="81"/>
      <c r="FJL118" s="81"/>
      <c r="FJM118" s="81"/>
      <c r="FJN118" s="81"/>
      <c r="FJO118" s="81"/>
      <c r="FJP118" s="81"/>
      <c r="FJQ118" s="81"/>
      <c r="FJR118" s="81"/>
      <c r="FJS118" s="81"/>
      <c r="FJT118" s="81"/>
      <c r="FJU118" s="81"/>
      <c r="FJV118" s="81"/>
      <c r="FJW118" s="81"/>
      <c r="FJX118" s="81"/>
      <c r="FJY118" s="81"/>
      <c r="FJZ118" s="81"/>
      <c r="FKA118" s="81"/>
      <c r="FKB118" s="81"/>
      <c r="FKC118" s="81"/>
      <c r="FKD118" s="81"/>
      <c r="FKE118" s="81"/>
      <c r="FKF118" s="81"/>
      <c r="FKG118" s="81"/>
      <c r="FKH118" s="81"/>
      <c r="FKI118" s="81"/>
      <c r="FKJ118" s="81"/>
      <c r="FKK118" s="81"/>
      <c r="FKL118" s="81"/>
      <c r="FKM118" s="81"/>
      <c r="FKN118" s="81"/>
      <c r="FKO118" s="81"/>
      <c r="FKP118" s="81"/>
      <c r="FKQ118" s="81"/>
      <c r="FKR118" s="81"/>
      <c r="FKS118" s="81"/>
      <c r="FKT118" s="81"/>
      <c r="FKU118" s="81"/>
      <c r="FKV118" s="81"/>
      <c r="FKW118" s="81"/>
      <c r="FKX118" s="81"/>
      <c r="FKY118" s="81"/>
      <c r="FKZ118" s="81"/>
      <c r="FLA118" s="81"/>
      <c r="FLB118" s="81"/>
      <c r="FLC118" s="81"/>
      <c r="FLD118" s="81"/>
      <c r="FLE118" s="81"/>
      <c r="FLF118" s="81"/>
      <c r="FLG118" s="81"/>
      <c r="FLH118" s="81"/>
      <c r="FLI118" s="81"/>
      <c r="FLJ118" s="81"/>
      <c r="FLK118" s="81"/>
      <c r="FLL118" s="81"/>
      <c r="FLM118" s="81"/>
      <c r="FLN118" s="81"/>
      <c r="FLO118" s="81"/>
      <c r="FLP118" s="81"/>
      <c r="FLQ118" s="81"/>
      <c r="FLR118" s="81"/>
      <c r="FLS118" s="81"/>
      <c r="FLT118" s="81"/>
      <c r="FLU118" s="81"/>
      <c r="FLV118" s="81"/>
      <c r="FLW118" s="81"/>
      <c r="FLX118" s="81"/>
      <c r="FLY118" s="81"/>
      <c r="FLZ118" s="81"/>
      <c r="FMA118" s="81"/>
      <c r="FMB118" s="81"/>
      <c r="FMC118" s="81"/>
      <c r="FMD118" s="81"/>
      <c r="FME118" s="81"/>
      <c r="FMF118" s="81"/>
      <c r="FMG118" s="81"/>
      <c r="FMH118" s="81"/>
      <c r="FMI118" s="81"/>
      <c r="FMJ118" s="81"/>
      <c r="FMK118" s="81"/>
      <c r="FML118" s="81"/>
      <c r="FMM118" s="81"/>
      <c r="FMN118" s="81"/>
      <c r="FMO118" s="81"/>
      <c r="FMP118" s="81"/>
      <c r="FMQ118" s="81"/>
      <c r="FMR118" s="81"/>
      <c r="FMS118" s="81"/>
      <c r="FMT118" s="81"/>
      <c r="FMU118" s="81"/>
      <c r="FMV118" s="81"/>
      <c r="FMW118" s="81"/>
      <c r="FMX118" s="81"/>
      <c r="FMY118" s="81"/>
      <c r="FMZ118" s="81"/>
      <c r="FNA118" s="81"/>
      <c r="FNB118" s="81"/>
      <c r="FNC118" s="81"/>
      <c r="FND118" s="81"/>
      <c r="FNE118" s="81"/>
      <c r="FNF118" s="81"/>
      <c r="FNG118" s="81"/>
      <c r="FNH118" s="81"/>
      <c r="FNI118" s="81"/>
      <c r="FNJ118" s="81"/>
      <c r="FNK118" s="81"/>
      <c r="FNL118" s="81"/>
      <c r="FNM118" s="81"/>
      <c r="FNN118" s="81"/>
      <c r="FNO118" s="81"/>
      <c r="FNP118" s="81"/>
      <c r="FNQ118" s="81"/>
      <c r="FNR118" s="81"/>
      <c r="FNS118" s="81"/>
      <c r="FNT118" s="81"/>
      <c r="FNU118" s="81"/>
      <c r="FNV118" s="81"/>
      <c r="FNW118" s="81"/>
      <c r="FNX118" s="81"/>
      <c r="FNY118" s="81"/>
      <c r="FNZ118" s="81"/>
      <c r="FOA118" s="81"/>
      <c r="FOB118" s="81"/>
      <c r="FOC118" s="81"/>
      <c r="FOD118" s="81"/>
      <c r="FOE118" s="81"/>
      <c r="FOF118" s="81"/>
      <c r="FOG118" s="81"/>
      <c r="FOH118" s="81"/>
      <c r="FOI118" s="81"/>
      <c r="FOJ118" s="81"/>
      <c r="FOK118" s="81"/>
      <c r="FOL118" s="81"/>
      <c r="FOM118" s="81"/>
      <c r="FON118" s="81"/>
      <c r="FOO118" s="81"/>
      <c r="FOP118" s="81"/>
      <c r="FOQ118" s="81"/>
      <c r="FOR118" s="81"/>
      <c r="FOS118" s="81"/>
      <c r="FOT118" s="81"/>
      <c r="FOU118" s="81"/>
      <c r="FOV118" s="81"/>
      <c r="FOW118" s="81"/>
      <c r="FOX118" s="81"/>
      <c r="FOY118" s="81"/>
      <c r="FOZ118" s="81"/>
      <c r="FPA118" s="81"/>
      <c r="FPB118" s="81"/>
      <c r="FPC118" s="81"/>
      <c r="FPD118" s="81"/>
      <c r="FPE118" s="81"/>
      <c r="FPF118" s="81"/>
      <c r="FPG118" s="81"/>
      <c r="FPH118" s="81"/>
      <c r="FPI118" s="81"/>
      <c r="FPJ118" s="81"/>
      <c r="FPK118" s="81"/>
      <c r="FPL118" s="81"/>
      <c r="FPM118" s="81"/>
      <c r="FPN118" s="81"/>
      <c r="FPO118" s="81"/>
      <c r="FPP118" s="81"/>
      <c r="FPQ118" s="81"/>
      <c r="FPR118" s="81"/>
      <c r="FPS118" s="81"/>
      <c r="FPT118" s="81"/>
      <c r="FPU118" s="81"/>
      <c r="FPV118" s="81"/>
      <c r="FPW118" s="81"/>
      <c r="FPX118" s="81"/>
      <c r="FPY118" s="81"/>
      <c r="FPZ118" s="81"/>
      <c r="FQA118" s="81"/>
      <c r="FQB118" s="81"/>
      <c r="FQC118" s="81"/>
      <c r="FQD118" s="81"/>
      <c r="FQE118" s="81"/>
      <c r="FQF118" s="81"/>
      <c r="FQG118" s="81"/>
      <c r="FQH118" s="81"/>
      <c r="FQI118" s="81"/>
      <c r="FQJ118" s="81"/>
      <c r="FQK118" s="81"/>
      <c r="FQL118" s="81"/>
      <c r="FQM118" s="81"/>
      <c r="FQN118" s="81"/>
      <c r="FQO118" s="81"/>
      <c r="FQP118" s="81"/>
      <c r="FQQ118" s="81"/>
      <c r="FQR118" s="81"/>
      <c r="FQS118" s="81"/>
      <c r="FQT118" s="81"/>
      <c r="FQU118" s="81"/>
      <c r="FQV118" s="81"/>
      <c r="FQW118" s="81"/>
      <c r="FQX118" s="81"/>
      <c r="FQY118" s="81"/>
      <c r="FQZ118" s="81"/>
      <c r="FRA118" s="81"/>
      <c r="FRB118" s="81"/>
      <c r="FRC118" s="81"/>
      <c r="FRD118" s="81"/>
      <c r="FRE118" s="81"/>
      <c r="FRF118" s="81"/>
      <c r="FRG118" s="81"/>
      <c r="FRH118" s="81"/>
      <c r="FRI118" s="81"/>
      <c r="FRJ118" s="81"/>
      <c r="FRK118" s="81"/>
      <c r="FRL118" s="81"/>
      <c r="FRM118" s="81"/>
      <c r="FRN118" s="81"/>
      <c r="FRO118" s="81"/>
      <c r="FRP118" s="81"/>
      <c r="FRQ118" s="81"/>
      <c r="FRR118" s="81"/>
      <c r="FRS118" s="81"/>
      <c r="FRT118" s="81"/>
      <c r="FRU118" s="81"/>
      <c r="FRV118" s="81"/>
      <c r="FRW118" s="81"/>
      <c r="FRX118" s="81"/>
      <c r="FRY118" s="81"/>
      <c r="FRZ118" s="81"/>
      <c r="FSA118" s="81"/>
      <c r="FSB118" s="81"/>
      <c r="FSC118" s="81"/>
      <c r="FSD118" s="81"/>
      <c r="FSE118" s="81"/>
      <c r="FSF118" s="81"/>
      <c r="FSG118" s="81"/>
      <c r="FSH118" s="81"/>
      <c r="FSI118" s="81"/>
      <c r="FSJ118" s="81"/>
      <c r="FSK118" s="81"/>
      <c r="FSL118" s="81"/>
      <c r="FSM118" s="81"/>
      <c r="FSN118" s="81"/>
      <c r="FSO118" s="81"/>
      <c r="FSP118" s="81"/>
      <c r="FSQ118" s="81"/>
      <c r="FSR118" s="81"/>
      <c r="FSS118" s="81"/>
      <c r="FST118" s="81"/>
      <c r="FSU118" s="81"/>
      <c r="FSV118" s="81"/>
      <c r="FSW118" s="81"/>
      <c r="FSX118" s="81"/>
      <c r="FSY118" s="81"/>
      <c r="FSZ118" s="81"/>
      <c r="FTA118" s="81"/>
      <c r="FTB118" s="81"/>
      <c r="FTC118" s="81"/>
      <c r="FTD118" s="81"/>
      <c r="FTE118" s="81"/>
      <c r="FTF118" s="81"/>
      <c r="FTG118" s="81"/>
      <c r="FTH118" s="81"/>
      <c r="FTI118" s="81"/>
      <c r="FTJ118" s="81"/>
      <c r="FTK118" s="81"/>
      <c r="FTL118" s="81"/>
      <c r="FTM118" s="81"/>
      <c r="FTN118" s="81"/>
      <c r="FTO118" s="81"/>
      <c r="FTP118" s="81"/>
      <c r="FTQ118" s="81"/>
      <c r="FTR118" s="81"/>
      <c r="FTS118" s="81"/>
      <c r="FTT118" s="81"/>
      <c r="FTU118" s="81"/>
      <c r="FTV118" s="81"/>
      <c r="FTW118" s="81"/>
      <c r="FTX118" s="81"/>
      <c r="FTY118" s="81"/>
      <c r="FTZ118" s="81"/>
      <c r="FUA118" s="81"/>
      <c r="FUB118" s="81"/>
      <c r="FUC118" s="81"/>
      <c r="FUD118" s="81"/>
      <c r="FUE118" s="81"/>
      <c r="FUF118" s="81"/>
      <c r="FUG118" s="81"/>
      <c r="FUH118" s="81"/>
      <c r="FUI118" s="81"/>
      <c r="FUJ118" s="81"/>
      <c r="FUK118" s="81"/>
      <c r="FUL118" s="81"/>
      <c r="FUM118" s="81"/>
      <c r="FUN118" s="81"/>
      <c r="FUO118" s="81"/>
      <c r="FUP118" s="81"/>
      <c r="FUQ118" s="81"/>
      <c r="FUR118" s="81"/>
      <c r="FUS118" s="81"/>
      <c r="FUT118" s="81"/>
      <c r="FUU118" s="81"/>
      <c r="FUV118" s="81"/>
      <c r="FUW118" s="81"/>
      <c r="FUX118" s="81"/>
      <c r="FUY118" s="81"/>
      <c r="FUZ118" s="81"/>
      <c r="FVA118" s="81"/>
      <c r="FVB118" s="81"/>
      <c r="FVC118" s="81"/>
      <c r="FVD118" s="81"/>
      <c r="FVE118" s="81"/>
      <c r="FVF118" s="81"/>
      <c r="FVG118" s="81"/>
      <c r="FVH118" s="81"/>
      <c r="FVI118" s="81"/>
      <c r="FVJ118" s="81"/>
      <c r="FVK118" s="81"/>
      <c r="FVL118" s="81"/>
      <c r="FVM118" s="81"/>
      <c r="FVN118" s="81"/>
      <c r="FVO118" s="81"/>
      <c r="FVP118" s="81"/>
      <c r="FVQ118" s="81"/>
      <c r="FVR118" s="81"/>
      <c r="FVS118" s="81"/>
      <c r="FVT118" s="81"/>
      <c r="FVU118" s="81"/>
      <c r="FVV118" s="81"/>
      <c r="FVW118" s="81"/>
      <c r="FVX118" s="81"/>
      <c r="FVY118" s="81"/>
      <c r="FVZ118" s="81"/>
      <c r="FWA118" s="81"/>
      <c r="FWB118" s="81"/>
      <c r="FWC118" s="81"/>
      <c r="FWD118" s="81"/>
      <c r="FWE118" s="81"/>
      <c r="FWF118" s="81"/>
      <c r="FWG118" s="81"/>
      <c r="FWH118" s="81"/>
      <c r="FWI118" s="81"/>
      <c r="FWJ118" s="81"/>
      <c r="FWK118" s="81"/>
      <c r="FWL118" s="81"/>
      <c r="FWM118" s="81"/>
      <c r="FWN118" s="81"/>
      <c r="FWO118" s="81"/>
      <c r="FWP118" s="81"/>
      <c r="FWQ118" s="81"/>
      <c r="FWR118" s="81"/>
      <c r="FWS118" s="81"/>
      <c r="FWT118" s="81"/>
      <c r="FWU118" s="81"/>
      <c r="FWV118" s="81"/>
      <c r="FWW118" s="81"/>
      <c r="FWX118" s="81"/>
      <c r="FWY118" s="81"/>
      <c r="FWZ118" s="81"/>
      <c r="FXA118" s="81"/>
      <c r="FXB118" s="81"/>
      <c r="FXC118" s="81"/>
      <c r="FXD118" s="81"/>
      <c r="FXE118" s="81"/>
      <c r="FXF118" s="81"/>
      <c r="FXG118" s="81"/>
      <c r="FXH118" s="81"/>
      <c r="FXI118" s="81"/>
      <c r="FXJ118" s="81"/>
      <c r="FXK118" s="81"/>
      <c r="FXL118" s="81"/>
      <c r="FXM118" s="81"/>
      <c r="FXN118" s="81"/>
      <c r="FXO118" s="81"/>
      <c r="FXP118" s="81"/>
      <c r="FXQ118" s="81"/>
      <c r="FXR118" s="81"/>
      <c r="FXS118" s="81"/>
      <c r="FXT118" s="81"/>
      <c r="FXU118" s="81"/>
      <c r="FXV118" s="81"/>
      <c r="FXW118" s="81"/>
      <c r="FXX118" s="81"/>
      <c r="FXY118" s="81"/>
      <c r="FXZ118" s="81"/>
      <c r="FYA118" s="81"/>
      <c r="FYB118" s="81"/>
      <c r="FYC118" s="81"/>
      <c r="FYD118" s="81"/>
      <c r="FYE118" s="81"/>
      <c r="FYF118" s="81"/>
      <c r="FYG118" s="81"/>
      <c r="FYH118" s="81"/>
      <c r="FYI118" s="81"/>
      <c r="FYJ118" s="81"/>
      <c r="FYK118" s="81"/>
      <c r="FYL118" s="81"/>
      <c r="FYM118" s="81"/>
      <c r="FYN118" s="81"/>
      <c r="FYO118" s="81"/>
      <c r="FYP118" s="81"/>
      <c r="FYQ118" s="81"/>
      <c r="FYR118" s="81"/>
      <c r="FYS118" s="81"/>
      <c r="FYT118" s="81"/>
      <c r="FYU118" s="81"/>
      <c r="FYV118" s="81"/>
      <c r="FYW118" s="81"/>
      <c r="FYX118" s="81"/>
      <c r="FYY118" s="81"/>
      <c r="FYZ118" s="81"/>
      <c r="FZA118" s="81"/>
      <c r="FZB118" s="81"/>
      <c r="FZC118" s="81"/>
      <c r="FZD118" s="81"/>
      <c r="FZE118" s="81"/>
      <c r="FZF118" s="81"/>
      <c r="FZG118" s="81"/>
      <c r="FZH118" s="81"/>
      <c r="FZI118" s="81"/>
      <c r="FZJ118" s="81"/>
      <c r="FZK118" s="81"/>
      <c r="FZL118" s="81"/>
      <c r="FZM118" s="81"/>
      <c r="FZN118" s="81"/>
      <c r="FZO118" s="81"/>
      <c r="FZP118" s="81"/>
      <c r="FZQ118" s="81"/>
      <c r="FZR118" s="81"/>
      <c r="FZS118" s="81"/>
      <c r="FZT118" s="81"/>
      <c r="FZU118" s="81"/>
      <c r="FZV118" s="81"/>
      <c r="FZW118" s="81"/>
      <c r="FZX118" s="81"/>
      <c r="FZY118" s="81"/>
      <c r="FZZ118" s="81"/>
      <c r="GAA118" s="81"/>
      <c r="GAB118" s="81"/>
      <c r="GAC118" s="81"/>
      <c r="GAD118" s="81"/>
      <c r="GAE118" s="81"/>
      <c r="GAF118" s="81"/>
      <c r="GAG118" s="81"/>
      <c r="GAH118" s="81"/>
      <c r="GAI118" s="81"/>
      <c r="GAJ118" s="81"/>
      <c r="GAK118" s="81"/>
      <c r="GAL118" s="81"/>
      <c r="GAM118" s="81"/>
      <c r="GAN118" s="81"/>
      <c r="GAO118" s="81"/>
      <c r="GAP118" s="81"/>
      <c r="GAQ118" s="81"/>
      <c r="GAR118" s="81"/>
      <c r="GAS118" s="81"/>
      <c r="GAT118" s="81"/>
      <c r="GAU118" s="81"/>
      <c r="GAV118" s="81"/>
      <c r="GAW118" s="81"/>
      <c r="GAX118" s="81"/>
      <c r="GAY118" s="81"/>
      <c r="GAZ118" s="81"/>
      <c r="GBA118" s="81"/>
      <c r="GBB118" s="81"/>
      <c r="GBC118" s="81"/>
      <c r="GBD118" s="81"/>
      <c r="GBE118" s="81"/>
      <c r="GBF118" s="81"/>
      <c r="GBG118" s="81"/>
      <c r="GBH118" s="81"/>
      <c r="GBI118" s="81"/>
      <c r="GBJ118" s="81"/>
      <c r="GBK118" s="81"/>
      <c r="GBL118" s="81"/>
      <c r="GBM118" s="81"/>
      <c r="GBN118" s="81"/>
      <c r="GBO118" s="81"/>
      <c r="GBP118" s="81"/>
      <c r="GBQ118" s="81"/>
      <c r="GBR118" s="81"/>
      <c r="GBS118" s="81"/>
      <c r="GBT118" s="81"/>
      <c r="GBU118" s="81"/>
      <c r="GBV118" s="81"/>
      <c r="GBW118" s="81"/>
      <c r="GBX118" s="81"/>
      <c r="GBY118" s="81"/>
      <c r="GBZ118" s="81"/>
      <c r="GCA118" s="81"/>
      <c r="GCB118" s="81"/>
      <c r="GCC118" s="81"/>
      <c r="GCD118" s="81"/>
      <c r="GCE118" s="81"/>
      <c r="GCF118" s="81"/>
      <c r="GCG118" s="81"/>
      <c r="GCH118" s="81"/>
      <c r="GCI118" s="81"/>
      <c r="GCJ118" s="81"/>
      <c r="GCK118" s="81"/>
      <c r="GCL118" s="81"/>
      <c r="GCM118" s="81"/>
      <c r="GCN118" s="81"/>
      <c r="GCO118" s="81"/>
      <c r="GCP118" s="81"/>
      <c r="GCQ118" s="81"/>
      <c r="GCR118" s="81"/>
      <c r="GCS118" s="81"/>
      <c r="GCT118" s="81"/>
      <c r="GCU118" s="81"/>
      <c r="GCV118" s="81"/>
      <c r="GCW118" s="81"/>
      <c r="GCX118" s="81"/>
      <c r="GCY118" s="81"/>
      <c r="GCZ118" s="81"/>
      <c r="GDA118" s="81"/>
      <c r="GDB118" s="81"/>
      <c r="GDC118" s="81"/>
      <c r="GDD118" s="81"/>
      <c r="GDE118" s="81"/>
      <c r="GDF118" s="81"/>
      <c r="GDG118" s="81"/>
      <c r="GDH118" s="81"/>
      <c r="GDI118" s="81"/>
      <c r="GDJ118" s="81"/>
      <c r="GDK118" s="81"/>
      <c r="GDL118" s="81"/>
      <c r="GDM118" s="81"/>
      <c r="GDN118" s="81"/>
      <c r="GDO118" s="81"/>
      <c r="GDP118" s="81"/>
      <c r="GDQ118" s="81"/>
      <c r="GDR118" s="81"/>
      <c r="GDS118" s="81"/>
      <c r="GDT118" s="81"/>
      <c r="GDU118" s="81"/>
      <c r="GDV118" s="81"/>
      <c r="GDW118" s="81"/>
      <c r="GDX118" s="81"/>
      <c r="GDY118" s="81"/>
      <c r="GDZ118" s="81"/>
      <c r="GEA118" s="81"/>
      <c r="GEB118" s="81"/>
      <c r="GEC118" s="81"/>
      <c r="GED118" s="81"/>
      <c r="GEE118" s="81"/>
      <c r="GEF118" s="81"/>
      <c r="GEG118" s="81"/>
      <c r="GEH118" s="81"/>
      <c r="GEI118" s="81"/>
      <c r="GEJ118" s="81"/>
      <c r="GEK118" s="81"/>
      <c r="GEL118" s="81"/>
      <c r="GEM118" s="81"/>
      <c r="GEN118" s="81"/>
      <c r="GEO118" s="81"/>
      <c r="GEP118" s="81"/>
      <c r="GEQ118" s="81"/>
      <c r="GER118" s="81"/>
      <c r="GES118" s="81"/>
      <c r="GET118" s="81"/>
      <c r="GEU118" s="81"/>
      <c r="GEV118" s="81"/>
      <c r="GEW118" s="81"/>
      <c r="GEX118" s="81"/>
      <c r="GEY118" s="81"/>
      <c r="GEZ118" s="81"/>
      <c r="GFA118" s="81"/>
      <c r="GFB118" s="81"/>
      <c r="GFC118" s="81"/>
      <c r="GFD118" s="81"/>
      <c r="GFE118" s="81"/>
      <c r="GFF118" s="81"/>
      <c r="GFG118" s="81"/>
      <c r="GFH118" s="81"/>
      <c r="GFI118" s="81"/>
      <c r="GFJ118" s="81"/>
      <c r="GFK118" s="81"/>
      <c r="GFL118" s="81"/>
      <c r="GFM118" s="81"/>
      <c r="GFN118" s="81"/>
      <c r="GFO118" s="81"/>
      <c r="GFP118" s="81"/>
      <c r="GFQ118" s="81"/>
      <c r="GFR118" s="81"/>
      <c r="GFS118" s="81"/>
      <c r="GFT118" s="81"/>
      <c r="GFU118" s="81"/>
      <c r="GFV118" s="81"/>
      <c r="GFW118" s="81"/>
      <c r="GFX118" s="81"/>
      <c r="GFY118" s="81"/>
      <c r="GFZ118" s="81"/>
      <c r="GGA118" s="81"/>
      <c r="GGB118" s="81"/>
      <c r="GGC118" s="81"/>
      <c r="GGD118" s="81"/>
      <c r="GGE118" s="81"/>
      <c r="GGF118" s="81"/>
      <c r="GGG118" s="81"/>
      <c r="GGH118" s="81"/>
      <c r="GGI118" s="81"/>
      <c r="GGJ118" s="81"/>
      <c r="GGK118" s="81"/>
      <c r="GGL118" s="81"/>
      <c r="GGM118" s="81"/>
      <c r="GGN118" s="81"/>
      <c r="GGO118" s="81"/>
      <c r="GGP118" s="81"/>
      <c r="GGQ118" s="81"/>
      <c r="GGR118" s="81"/>
      <c r="GGS118" s="81"/>
      <c r="GGT118" s="81"/>
      <c r="GGU118" s="81"/>
      <c r="GGV118" s="81"/>
      <c r="GGW118" s="81"/>
      <c r="GGX118" s="81"/>
      <c r="GGY118" s="81"/>
      <c r="GGZ118" s="81"/>
      <c r="GHA118" s="81"/>
      <c r="GHB118" s="81"/>
      <c r="GHC118" s="81"/>
      <c r="GHD118" s="81"/>
      <c r="GHE118" s="81"/>
      <c r="GHF118" s="81"/>
      <c r="GHG118" s="81"/>
      <c r="GHH118" s="81"/>
      <c r="GHI118" s="81"/>
      <c r="GHJ118" s="81"/>
      <c r="GHK118" s="81"/>
      <c r="GHL118" s="81"/>
      <c r="GHM118" s="81"/>
      <c r="GHN118" s="81"/>
      <c r="GHO118" s="81"/>
      <c r="GHP118" s="81"/>
      <c r="GHQ118" s="81"/>
      <c r="GHR118" s="81"/>
      <c r="GHS118" s="81"/>
      <c r="GHT118" s="81"/>
      <c r="GHU118" s="81"/>
      <c r="GHV118" s="81"/>
      <c r="GHW118" s="81"/>
      <c r="GHX118" s="81"/>
      <c r="GHY118" s="81"/>
      <c r="GHZ118" s="81"/>
      <c r="GIA118" s="81"/>
      <c r="GIB118" s="81"/>
      <c r="GIC118" s="81"/>
      <c r="GID118" s="81"/>
      <c r="GIE118" s="81"/>
      <c r="GIF118" s="81"/>
      <c r="GIG118" s="81"/>
      <c r="GIH118" s="81"/>
      <c r="GII118" s="81"/>
      <c r="GIJ118" s="81"/>
      <c r="GIK118" s="81"/>
      <c r="GIL118" s="81"/>
      <c r="GIM118" s="81"/>
      <c r="GIN118" s="81"/>
      <c r="GIO118" s="81"/>
      <c r="GIP118" s="81"/>
      <c r="GIQ118" s="81"/>
      <c r="GIR118" s="81"/>
      <c r="GIS118" s="81"/>
      <c r="GIT118" s="81"/>
      <c r="GIU118" s="81"/>
      <c r="GIV118" s="81"/>
      <c r="GIW118" s="81"/>
      <c r="GIX118" s="81"/>
      <c r="GIY118" s="81"/>
      <c r="GIZ118" s="81"/>
      <c r="GJA118" s="81"/>
      <c r="GJB118" s="81"/>
      <c r="GJC118" s="81"/>
      <c r="GJD118" s="81"/>
      <c r="GJE118" s="81"/>
      <c r="GJF118" s="81"/>
      <c r="GJG118" s="81"/>
      <c r="GJH118" s="81"/>
      <c r="GJI118" s="81"/>
      <c r="GJJ118" s="81"/>
      <c r="GJK118" s="81"/>
      <c r="GJL118" s="81"/>
      <c r="GJM118" s="81"/>
      <c r="GJN118" s="81"/>
      <c r="GJO118" s="81"/>
      <c r="GJP118" s="81"/>
      <c r="GJQ118" s="81"/>
      <c r="GJR118" s="81"/>
      <c r="GJS118" s="81"/>
      <c r="GJT118" s="81"/>
      <c r="GJU118" s="81"/>
      <c r="GJV118" s="81"/>
      <c r="GJW118" s="81"/>
      <c r="GJX118" s="81"/>
      <c r="GJY118" s="81"/>
      <c r="GJZ118" s="81"/>
      <c r="GKA118" s="81"/>
      <c r="GKB118" s="81"/>
      <c r="GKC118" s="81"/>
      <c r="GKD118" s="81"/>
      <c r="GKE118" s="81"/>
      <c r="GKF118" s="81"/>
      <c r="GKG118" s="81"/>
      <c r="GKH118" s="81"/>
      <c r="GKI118" s="81"/>
      <c r="GKJ118" s="81"/>
      <c r="GKK118" s="81"/>
      <c r="GKL118" s="81"/>
      <c r="GKM118" s="81"/>
      <c r="GKN118" s="81"/>
      <c r="GKO118" s="81"/>
      <c r="GKP118" s="81"/>
      <c r="GKQ118" s="81"/>
      <c r="GKR118" s="81"/>
      <c r="GKS118" s="81"/>
      <c r="GKT118" s="81"/>
      <c r="GKU118" s="81"/>
      <c r="GKV118" s="81"/>
      <c r="GKW118" s="81"/>
      <c r="GKX118" s="81"/>
      <c r="GKY118" s="81"/>
      <c r="GKZ118" s="81"/>
      <c r="GLA118" s="81"/>
      <c r="GLB118" s="81"/>
      <c r="GLC118" s="81"/>
      <c r="GLD118" s="81"/>
      <c r="GLE118" s="81"/>
      <c r="GLF118" s="81"/>
      <c r="GLG118" s="81"/>
      <c r="GLH118" s="81"/>
      <c r="GLI118" s="81"/>
      <c r="GLJ118" s="81"/>
      <c r="GLK118" s="81"/>
      <c r="GLL118" s="81"/>
      <c r="GLM118" s="81"/>
      <c r="GLN118" s="81"/>
      <c r="GLO118" s="81"/>
      <c r="GLP118" s="81"/>
      <c r="GLQ118" s="81"/>
      <c r="GLR118" s="81"/>
      <c r="GLS118" s="81"/>
      <c r="GLT118" s="81"/>
      <c r="GLU118" s="81"/>
      <c r="GLV118" s="81"/>
      <c r="GLW118" s="81"/>
      <c r="GLX118" s="81"/>
      <c r="GLY118" s="81"/>
      <c r="GLZ118" s="81"/>
      <c r="GMA118" s="81"/>
      <c r="GMB118" s="81"/>
      <c r="GMC118" s="81"/>
      <c r="GMD118" s="81"/>
      <c r="GME118" s="81"/>
      <c r="GMF118" s="81"/>
      <c r="GMG118" s="81"/>
      <c r="GMH118" s="81"/>
      <c r="GMI118" s="81"/>
      <c r="GMJ118" s="81"/>
      <c r="GMK118" s="81"/>
      <c r="GML118" s="81"/>
      <c r="GMM118" s="81"/>
      <c r="GMN118" s="81"/>
      <c r="GMO118" s="81"/>
      <c r="GMP118" s="81"/>
      <c r="GMQ118" s="81"/>
      <c r="GMR118" s="81"/>
      <c r="GMS118" s="81"/>
      <c r="GMT118" s="81"/>
      <c r="GMU118" s="81"/>
      <c r="GMV118" s="81"/>
      <c r="GMW118" s="81"/>
      <c r="GMX118" s="81"/>
      <c r="GMY118" s="81"/>
      <c r="GMZ118" s="81"/>
      <c r="GNA118" s="81"/>
      <c r="GNB118" s="81"/>
      <c r="GNC118" s="81"/>
      <c r="GND118" s="81"/>
      <c r="GNE118" s="81"/>
      <c r="GNF118" s="81"/>
      <c r="GNG118" s="81"/>
      <c r="GNH118" s="81"/>
      <c r="GNI118" s="81"/>
      <c r="GNJ118" s="81"/>
      <c r="GNK118" s="81"/>
      <c r="GNL118" s="81"/>
      <c r="GNM118" s="81"/>
      <c r="GNN118" s="81"/>
      <c r="GNO118" s="81"/>
      <c r="GNP118" s="81"/>
      <c r="GNQ118" s="81"/>
      <c r="GNR118" s="81"/>
      <c r="GNS118" s="81"/>
      <c r="GNT118" s="81"/>
      <c r="GNU118" s="81"/>
      <c r="GNV118" s="81"/>
      <c r="GNW118" s="81"/>
      <c r="GNX118" s="81"/>
      <c r="GNY118" s="81"/>
      <c r="GNZ118" s="81"/>
      <c r="GOA118" s="81"/>
      <c r="GOB118" s="81"/>
      <c r="GOC118" s="81"/>
      <c r="GOD118" s="81"/>
      <c r="GOE118" s="81"/>
      <c r="GOF118" s="81"/>
      <c r="GOG118" s="81"/>
      <c r="GOH118" s="81"/>
      <c r="GOI118" s="81"/>
      <c r="GOJ118" s="81"/>
      <c r="GOK118" s="81"/>
      <c r="GOL118" s="81"/>
      <c r="GOM118" s="81"/>
      <c r="GON118" s="81"/>
      <c r="GOO118" s="81"/>
      <c r="GOP118" s="81"/>
      <c r="GOQ118" s="81"/>
      <c r="GOR118" s="81"/>
      <c r="GOS118" s="81"/>
      <c r="GOT118" s="81"/>
      <c r="GOU118" s="81"/>
      <c r="GOV118" s="81"/>
      <c r="GOW118" s="81"/>
      <c r="GOX118" s="81"/>
      <c r="GOY118" s="81"/>
      <c r="GOZ118" s="81"/>
      <c r="GPA118" s="81"/>
      <c r="GPB118" s="81"/>
      <c r="GPC118" s="81"/>
      <c r="GPD118" s="81"/>
      <c r="GPE118" s="81"/>
      <c r="GPF118" s="81"/>
      <c r="GPG118" s="81"/>
      <c r="GPH118" s="81"/>
      <c r="GPI118" s="81"/>
      <c r="GPJ118" s="81"/>
      <c r="GPK118" s="81"/>
      <c r="GPL118" s="81"/>
      <c r="GPM118" s="81"/>
      <c r="GPN118" s="81"/>
      <c r="GPO118" s="81"/>
      <c r="GPP118" s="81"/>
      <c r="GPQ118" s="81"/>
      <c r="GPR118" s="81"/>
      <c r="GPS118" s="81"/>
      <c r="GPT118" s="81"/>
      <c r="GPU118" s="81"/>
      <c r="GPV118" s="81"/>
      <c r="GPW118" s="81"/>
      <c r="GPX118" s="81"/>
      <c r="GPY118" s="81"/>
      <c r="GPZ118" s="81"/>
      <c r="GQA118" s="81"/>
      <c r="GQB118" s="81"/>
      <c r="GQC118" s="81"/>
      <c r="GQD118" s="81"/>
      <c r="GQE118" s="81"/>
      <c r="GQF118" s="81"/>
      <c r="GQG118" s="81"/>
      <c r="GQH118" s="81"/>
      <c r="GQI118" s="81"/>
      <c r="GQJ118" s="81"/>
      <c r="GQK118" s="81"/>
      <c r="GQL118" s="81"/>
      <c r="GQM118" s="81"/>
      <c r="GQN118" s="81"/>
      <c r="GQO118" s="81"/>
      <c r="GQP118" s="81"/>
      <c r="GQQ118" s="81"/>
      <c r="GQR118" s="81"/>
      <c r="GQS118" s="81"/>
      <c r="GQT118" s="81"/>
      <c r="GQU118" s="81"/>
      <c r="GQV118" s="81"/>
      <c r="GQW118" s="81"/>
      <c r="GQX118" s="81"/>
      <c r="GQY118" s="81"/>
      <c r="GQZ118" s="81"/>
      <c r="GRA118" s="81"/>
      <c r="GRB118" s="81"/>
      <c r="GRC118" s="81"/>
      <c r="GRD118" s="81"/>
      <c r="GRE118" s="81"/>
      <c r="GRF118" s="81"/>
      <c r="GRG118" s="81"/>
      <c r="GRH118" s="81"/>
      <c r="GRI118" s="81"/>
      <c r="GRJ118" s="81"/>
      <c r="GRK118" s="81"/>
      <c r="GRL118" s="81"/>
      <c r="GRM118" s="81"/>
      <c r="GRN118" s="81"/>
      <c r="GRO118" s="81"/>
      <c r="GRP118" s="81"/>
      <c r="GRQ118" s="81"/>
      <c r="GRR118" s="81"/>
      <c r="GRS118" s="81"/>
      <c r="GRT118" s="81"/>
      <c r="GRU118" s="81"/>
      <c r="GRV118" s="81"/>
      <c r="GRW118" s="81"/>
      <c r="GRX118" s="81"/>
      <c r="GRY118" s="81"/>
      <c r="GRZ118" s="81"/>
      <c r="GSA118" s="81"/>
      <c r="GSB118" s="81"/>
      <c r="GSC118" s="81"/>
      <c r="GSD118" s="81"/>
      <c r="GSE118" s="81"/>
      <c r="GSF118" s="81"/>
      <c r="GSG118" s="81"/>
      <c r="GSH118" s="81"/>
      <c r="GSI118" s="81"/>
      <c r="GSJ118" s="81"/>
      <c r="GSK118" s="81"/>
      <c r="GSL118" s="81"/>
      <c r="GSM118" s="81"/>
      <c r="GSN118" s="81"/>
      <c r="GSO118" s="81"/>
      <c r="GSP118" s="81"/>
      <c r="GSQ118" s="81"/>
      <c r="GSR118" s="81"/>
      <c r="GSS118" s="81"/>
      <c r="GST118" s="81"/>
      <c r="GSU118" s="81"/>
      <c r="GSV118" s="81"/>
      <c r="GSW118" s="81"/>
      <c r="GSX118" s="81"/>
      <c r="GSY118" s="81"/>
      <c r="GSZ118" s="81"/>
      <c r="GTA118" s="81"/>
      <c r="GTB118" s="81"/>
      <c r="GTC118" s="81"/>
      <c r="GTD118" s="81"/>
      <c r="GTE118" s="81"/>
      <c r="GTF118" s="81"/>
      <c r="GTG118" s="81"/>
      <c r="GTH118" s="81"/>
      <c r="GTI118" s="81"/>
      <c r="GTJ118" s="81"/>
      <c r="GTK118" s="81"/>
      <c r="GTL118" s="81"/>
      <c r="GTM118" s="81"/>
      <c r="GTN118" s="81"/>
      <c r="GTO118" s="81"/>
      <c r="GTP118" s="81"/>
      <c r="GTQ118" s="81"/>
      <c r="GTR118" s="81"/>
      <c r="GTS118" s="81"/>
      <c r="GTT118" s="81"/>
      <c r="GTU118" s="81"/>
      <c r="GTV118" s="81"/>
      <c r="GTW118" s="81"/>
      <c r="GTX118" s="81"/>
      <c r="GTY118" s="81"/>
      <c r="GTZ118" s="81"/>
      <c r="GUA118" s="81"/>
      <c r="GUB118" s="81"/>
      <c r="GUC118" s="81"/>
      <c r="GUD118" s="81"/>
      <c r="GUE118" s="81"/>
      <c r="GUF118" s="81"/>
      <c r="GUG118" s="81"/>
      <c r="GUH118" s="81"/>
      <c r="GUI118" s="81"/>
      <c r="GUJ118" s="81"/>
      <c r="GUK118" s="81"/>
      <c r="GUL118" s="81"/>
      <c r="GUM118" s="81"/>
      <c r="GUN118" s="81"/>
      <c r="GUO118" s="81"/>
      <c r="GUP118" s="81"/>
      <c r="GUQ118" s="81"/>
      <c r="GUR118" s="81"/>
      <c r="GUS118" s="81"/>
      <c r="GUT118" s="81"/>
      <c r="GUU118" s="81"/>
      <c r="GUV118" s="81"/>
      <c r="GUW118" s="81"/>
      <c r="GUX118" s="81"/>
      <c r="GUY118" s="81"/>
      <c r="GUZ118" s="81"/>
      <c r="GVA118" s="81"/>
      <c r="GVB118" s="81"/>
      <c r="GVC118" s="81"/>
      <c r="GVD118" s="81"/>
      <c r="GVE118" s="81"/>
      <c r="GVF118" s="81"/>
      <c r="GVG118" s="81"/>
      <c r="GVH118" s="81"/>
      <c r="GVI118" s="81"/>
      <c r="GVJ118" s="81"/>
      <c r="GVK118" s="81"/>
      <c r="GVL118" s="81"/>
      <c r="GVM118" s="81"/>
      <c r="GVN118" s="81"/>
      <c r="GVO118" s="81"/>
      <c r="GVP118" s="81"/>
      <c r="GVQ118" s="81"/>
      <c r="GVR118" s="81"/>
      <c r="GVS118" s="81"/>
      <c r="GVT118" s="81"/>
      <c r="GVU118" s="81"/>
      <c r="GVV118" s="81"/>
      <c r="GVW118" s="81"/>
      <c r="GVX118" s="81"/>
      <c r="GVY118" s="81"/>
      <c r="GVZ118" s="81"/>
      <c r="GWA118" s="81"/>
      <c r="GWB118" s="81"/>
      <c r="GWC118" s="81"/>
      <c r="GWD118" s="81"/>
      <c r="GWE118" s="81"/>
      <c r="GWF118" s="81"/>
      <c r="GWG118" s="81"/>
      <c r="GWH118" s="81"/>
      <c r="GWI118" s="81"/>
      <c r="GWJ118" s="81"/>
      <c r="GWK118" s="81"/>
      <c r="GWL118" s="81"/>
      <c r="GWM118" s="81"/>
      <c r="GWN118" s="81"/>
      <c r="GWO118" s="81"/>
      <c r="GWP118" s="81"/>
      <c r="GWQ118" s="81"/>
      <c r="GWR118" s="81"/>
      <c r="GWS118" s="81"/>
      <c r="GWT118" s="81"/>
      <c r="GWU118" s="81"/>
      <c r="GWV118" s="81"/>
      <c r="GWW118" s="81"/>
      <c r="GWX118" s="81"/>
      <c r="GWY118" s="81"/>
      <c r="GWZ118" s="81"/>
      <c r="GXA118" s="81"/>
      <c r="GXB118" s="81"/>
      <c r="GXC118" s="81"/>
      <c r="GXD118" s="81"/>
      <c r="GXE118" s="81"/>
      <c r="GXF118" s="81"/>
      <c r="GXG118" s="81"/>
      <c r="GXH118" s="81"/>
      <c r="GXI118" s="81"/>
      <c r="GXJ118" s="81"/>
      <c r="GXK118" s="81"/>
      <c r="GXL118" s="81"/>
      <c r="GXM118" s="81"/>
      <c r="GXN118" s="81"/>
      <c r="GXO118" s="81"/>
      <c r="GXP118" s="81"/>
      <c r="GXQ118" s="81"/>
      <c r="GXR118" s="81"/>
      <c r="GXS118" s="81"/>
      <c r="GXT118" s="81"/>
      <c r="GXU118" s="81"/>
      <c r="GXV118" s="81"/>
      <c r="GXW118" s="81"/>
      <c r="GXX118" s="81"/>
      <c r="GXY118" s="81"/>
      <c r="GXZ118" s="81"/>
      <c r="GYA118" s="81"/>
      <c r="GYB118" s="81"/>
      <c r="GYC118" s="81"/>
      <c r="GYD118" s="81"/>
      <c r="GYE118" s="81"/>
      <c r="GYF118" s="81"/>
      <c r="GYG118" s="81"/>
      <c r="GYH118" s="81"/>
      <c r="GYI118" s="81"/>
      <c r="GYJ118" s="81"/>
      <c r="GYK118" s="81"/>
      <c r="GYL118" s="81"/>
      <c r="GYM118" s="81"/>
      <c r="GYN118" s="81"/>
      <c r="GYO118" s="81"/>
      <c r="GYP118" s="81"/>
      <c r="GYQ118" s="81"/>
      <c r="GYR118" s="81"/>
      <c r="GYS118" s="81"/>
      <c r="GYT118" s="81"/>
      <c r="GYU118" s="81"/>
      <c r="GYV118" s="81"/>
      <c r="GYW118" s="81"/>
      <c r="GYX118" s="81"/>
      <c r="GYY118" s="81"/>
      <c r="GYZ118" s="81"/>
      <c r="GZA118" s="81"/>
      <c r="GZB118" s="81"/>
      <c r="GZC118" s="81"/>
      <c r="GZD118" s="81"/>
      <c r="GZE118" s="81"/>
      <c r="GZF118" s="81"/>
      <c r="GZG118" s="81"/>
      <c r="GZH118" s="81"/>
      <c r="GZI118" s="81"/>
      <c r="GZJ118" s="81"/>
      <c r="GZK118" s="81"/>
      <c r="GZL118" s="81"/>
      <c r="GZM118" s="81"/>
      <c r="GZN118" s="81"/>
      <c r="GZO118" s="81"/>
      <c r="GZP118" s="81"/>
      <c r="GZQ118" s="81"/>
      <c r="GZR118" s="81"/>
      <c r="GZS118" s="81"/>
      <c r="GZT118" s="81"/>
      <c r="GZU118" s="81"/>
      <c r="GZV118" s="81"/>
      <c r="GZW118" s="81"/>
      <c r="GZX118" s="81"/>
      <c r="GZY118" s="81"/>
      <c r="GZZ118" s="81"/>
      <c r="HAA118" s="81"/>
      <c r="HAB118" s="81"/>
      <c r="HAC118" s="81"/>
      <c r="HAD118" s="81"/>
      <c r="HAE118" s="81"/>
      <c r="HAF118" s="81"/>
      <c r="HAG118" s="81"/>
      <c r="HAH118" s="81"/>
      <c r="HAI118" s="81"/>
      <c r="HAJ118" s="81"/>
      <c r="HAK118" s="81"/>
      <c r="HAL118" s="81"/>
      <c r="HAM118" s="81"/>
      <c r="HAN118" s="81"/>
      <c r="HAO118" s="81"/>
      <c r="HAP118" s="81"/>
      <c r="HAQ118" s="81"/>
      <c r="HAR118" s="81"/>
      <c r="HAS118" s="81"/>
      <c r="HAT118" s="81"/>
      <c r="HAU118" s="81"/>
      <c r="HAV118" s="81"/>
      <c r="HAW118" s="81"/>
      <c r="HAX118" s="81"/>
      <c r="HAY118" s="81"/>
      <c r="HAZ118" s="81"/>
      <c r="HBA118" s="81"/>
      <c r="HBB118" s="81"/>
      <c r="HBC118" s="81"/>
      <c r="HBD118" s="81"/>
      <c r="HBE118" s="81"/>
      <c r="HBF118" s="81"/>
      <c r="HBG118" s="81"/>
      <c r="HBH118" s="81"/>
      <c r="HBI118" s="81"/>
      <c r="HBJ118" s="81"/>
      <c r="HBK118" s="81"/>
      <c r="HBL118" s="81"/>
      <c r="HBM118" s="81"/>
      <c r="HBN118" s="81"/>
      <c r="HBO118" s="81"/>
      <c r="HBP118" s="81"/>
      <c r="HBQ118" s="81"/>
      <c r="HBR118" s="81"/>
      <c r="HBS118" s="81"/>
      <c r="HBT118" s="81"/>
      <c r="HBU118" s="81"/>
      <c r="HBV118" s="81"/>
      <c r="HBW118" s="81"/>
      <c r="HBX118" s="81"/>
      <c r="HBY118" s="81"/>
      <c r="HBZ118" s="81"/>
      <c r="HCA118" s="81"/>
      <c r="HCB118" s="81"/>
      <c r="HCC118" s="81"/>
      <c r="HCD118" s="81"/>
      <c r="HCE118" s="81"/>
      <c r="HCF118" s="81"/>
      <c r="HCG118" s="81"/>
      <c r="HCH118" s="81"/>
      <c r="HCI118" s="81"/>
      <c r="HCJ118" s="81"/>
      <c r="HCK118" s="81"/>
      <c r="HCL118" s="81"/>
      <c r="HCM118" s="81"/>
      <c r="HCN118" s="81"/>
      <c r="HCO118" s="81"/>
      <c r="HCP118" s="81"/>
      <c r="HCQ118" s="81"/>
      <c r="HCR118" s="81"/>
      <c r="HCS118" s="81"/>
      <c r="HCT118" s="81"/>
      <c r="HCU118" s="81"/>
      <c r="HCV118" s="81"/>
      <c r="HCW118" s="81"/>
      <c r="HCX118" s="81"/>
      <c r="HCY118" s="81"/>
      <c r="HCZ118" s="81"/>
      <c r="HDA118" s="81"/>
      <c r="HDB118" s="81"/>
      <c r="HDC118" s="81"/>
      <c r="HDD118" s="81"/>
      <c r="HDE118" s="81"/>
      <c r="HDF118" s="81"/>
      <c r="HDG118" s="81"/>
      <c r="HDH118" s="81"/>
      <c r="HDI118" s="81"/>
      <c r="HDJ118" s="81"/>
      <c r="HDK118" s="81"/>
      <c r="HDL118" s="81"/>
      <c r="HDM118" s="81"/>
      <c r="HDN118" s="81"/>
      <c r="HDO118" s="81"/>
      <c r="HDP118" s="81"/>
      <c r="HDQ118" s="81"/>
      <c r="HDR118" s="81"/>
      <c r="HDS118" s="81"/>
      <c r="HDT118" s="81"/>
      <c r="HDU118" s="81"/>
      <c r="HDV118" s="81"/>
      <c r="HDW118" s="81"/>
      <c r="HDX118" s="81"/>
      <c r="HDY118" s="81"/>
      <c r="HDZ118" s="81"/>
      <c r="HEA118" s="81"/>
      <c r="HEB118" s="81"/>
      <c r="HEC118" s="81"/>
      <c r="HED118" s="81"/>
      <c r="HEE118" s="81"/>
      <c r="HEF118" s="81"/>
      <c r="HEG118" s="81"/>
      <c r="HEH118" s="81"/>
      <c r="HEI118" s="81"/>
      <c r="HEJ118" s="81"/>
      <c r="HEK118" s="81"/>
      <c r="HEL118" s="81"/>
      <c r="HEM118" s="81"/>
      <c r="HEN118" s="81"/>
      <c r="HEO118" s="81"/>
      <c r="HEP118" s="81"/>
      <c r="HEQ118" s="81"/>
      <c r="HER118" s="81"/>
      <c r="HES118" s="81"/>
      <c r="HET118" s="81"/>
      <c r="HEU118" s="81"/>
      <c r="HEV118" s="81"/>
      <c r="HEW118" s="81"/>
      <c r="HEX118" s="81"/>
      <c r="HEY118" s="81"/>
      <c r="HEZ118" s="81"/>
      <c r="HFA118" s="81"/>
      <c r="HFB118" s="81"/>
      <c r="HFC118" s="81"/>
      <c r="HFD118" s="81"/>
      <c r="HFE118" s="81"/>
      <c r="HFF118" s="81"/>
      <c r="HFG118" s="81"/>
      <c r="HFH118" s="81"/>
      <c r="HFI118" s="81"/>
      <c r="HFJ118" s="81"/>
      <c r="HFK118" s="81"/>
      <c r="HFL118" s="81"/>
      <c r="HFM118" s="81"/>
      <c r="HFN118" s="81"/>
      <c r="HFO118" s="81"/>
      <c r="HFP118" s="81"/>
      <c r="HFQ118" s="81"/>
      <c r="HFR118" s="81"/>
      <c r="HFS118" s="81"/>
      <c r="HFT118" s="81"/>
      <c r="HFU118" s="81"/>
      <c r="HFV118" s="81"/>
      <c r="HFW118" s="81"/>
      <c r="HFX118" s="81"/>
      <c r="HFY118" s="81"/>
      <c r="HFZ118" s="81"/>
      <c r="HGA118" s="81"/>
      <c r="HGB118" s="81"/>
      <c r="HGC118" s="81"/>
      <c r="HGD118" s="81"/>
      <c r="HGE118" s="81"/>
      <c r="HGF118" s="81"/>
      <c r="HGG118" s="81"/>
      <c r="HGH118" s="81"/>
      <c r="HGI118" s="81"/>
      <c r="HGJ118" s="81"/>
      <c r="HGK118" s="81"/>
      <c r="HGL118" s="81"/>
      <c r="HGM118" s="81"/>
      <c r="HGN118" s="81"/>
      <c r="HGO118" s="81"/>
      <c r="HGP118" s="81"/>
      <c r="HGQ118" s="81"/>
      <c r="HGR118" s="81"/>
      <c r="HGS118" s="81"/>
      <c r="HGT118" s="81"/>
      <c r="HGU118" s="81"/>
      <c r="HGV118" s="81"/>
      <c r="HGW118" s="81"/>
      <c r="HGX118" s="81"/>
      <c r="HGY118" s="81"/>
      <c r="HGZ118" s="81"/>
      <c r="HHA118" s="81"/>
      <c r="HHB118" s="81"/>
      <c r="HHC118" s="81"/>
      <c r="HHD118" s="81"/>
      <c r="HHE118" s="81"/>
      <c r="HHF118" s="81"/>
      <c r="HHG118" s="81"/>
      <c r="HHH118" s="81"/>
      <c r="HHI118" s="81"/>
      <c r="HHJ118" s="81"/>
      <c r="HHK118" s="81"/>
      <c r="HHL118" s="81"/>
      <c r="HHM118" s="81"/>
      <c r="HHN118" s="81"/>
      <c r="HHO118" s="81"/>
      <c r="HHP118" s="81"/>
      <c r="HHQ118" s="81"/>
      <c r="HHR118" s="81"/>
      <c r="HHS118" s="81"/>
      <c r="HHT118" s="81"/>
      <c r="HHU118" s="81"/>
      <c r="HHV118" s="81"/>
      <c r="HHW118" s="81"/>
      <c r="HHX118" s="81"/>
      <c r="HHY118" s="81"/>
      <c r="HHZ118" s="81"/>
      <c r="HIA118" s="81"/>
      <c r="HIB118" s="81"/>
      <c r="HIC118" s="81"/>
      <c r="HID118" s="81"/>
      <c r="HIE118" s="81"/>
      <c r="HIF118" s="81"/>
      <c r="HIG118" s="81"/>
      <c r="HIH118" s="81"/>
      <c r="HII118" s="81"/>
      <c r="HIJ118" s="81"/>
      <c r="HIK118" s="81"/>
      <c r="HIL118" s="81"/>
      <c r="HIM118" s="81"/>
      <c r="HIN118" s="81"/>
      <c r="HIO118" s="81"/>
      <c r="HIP118" s="81"/>
      <c r="HIQ118" s="81"/>
      <c r="HIR118" s="81"/>
      <c r="HIS118" s="81"/>
      <c r="HIT118" s="81"/>
      <c r="HIU118" s="81"/>
      <c r="HIV118" s="81"/>
      <c r="HIW118" s="81"/>
      <c r="HIX118" s="81"/>
      <c r="HIY118" s="81"/>
      <c r="HIZ118" s="81"/>
      <c r="HJA118" s="81"/>
      <c r="HJB118" s="81"/>
      <c r="HJC118" s="81"/>
      <c r="HJD118" s="81"/>
      <c r="HJE118" s="81"/>
      <c r="HJF118" s="81"/>
      <c r="HJG118" s="81"/>
      <c r="HJH118" s="81"/>
      <c r="HJI118" s="81"/>
      <c r="HJJ118" s="81"/>
      <c r="HJK118" s="81"/>
      <c r="HJL118" s="81"/>
      <c r="HJM118" s="81"/>
      <c r="HJN118" s="81"/>
      <c r="HJO118" s="81"/>
      <c r="HJP118" s="81"/>
      <c r="HJQ118" s="81"/>
      <c r="HJR118" s="81"/>
      <c r="HJS118" s="81"/>
      <c r="HJT118" s="81"/>
      <c r="HJU118" s="81"/>
      <c r="HJV118" s="81"/>
      <c r="HJW118" s="81"/>
      <c r="HJX118" s="81"/>
      <c r="HJY118" s="81"/>
      <c r="HJZ118" s="81"/>
      <c r="HKA118" s="81"/>
      <c r="HKB118" s="81"/>
      <c r="HKC118" s="81"/>
      <c r="HKD118" s="81"/>
      <c r="HKE118" s="81"/>
      <c r="HKF118" s="81"/>
      <c r="HKG118" s="81"/>
      <c r="HKH118" s="81"/>
      <c r="HKI118" s="81"/>
      <c r="HKJ118" s="81"/>
      <c r="HKK118" s="81"/>
      <c r="HKL118" s="81"/>
      <c r="HKM118" s="81"/>
      <c r="HKN118" s="81"/>
      <c r="HKO118" s="81"/>
      <c r="HKP118" s="81"/>
      <c r="HKQ118" s="81"/>
      <c r="HKR118" s="81"/>
      <c r="HKS118" s="81"/>
      <c r="HKT118" s="81"/>
      <c r="HKU118" s="81"/>
      <c r="HKV118" s="81"/>
      <c r="HKW118" s="81"/>
      <c r="HKX118" s="81"/>
      <c r="HKY118" s="81"/>
      <c r="HKZ118" s="81"/>
      <c r="HLA118" s="81"/>
      <c r="HLB118" s="81"/>
      <c r="HLC118" s="81"/>
      <c r="HLD118" s="81"/>
      <c r="HLE118" s="81"/>
      <c r="HLF118" s="81"/>
      <c r="HLG118" s="81"/>
      <c r="HLH118" s="81"/>
      <c r="HLI118" s="81"/>
      <c r="HLJ118" s="81"/>
      <c r="HLK118" s="81"/>
      <c r="HLL118" s="81"/>
      <c r="HLM118" s="81"/>
      <c r="HLN118" s="81"/>
      <c r="HLO118" s="81"/>
      <c r="HLP118" s="81"/>
      <c r="HLQ118" s="81"/>
      <c r="HLR118" s="81"/>
      <c r="HLS118" s="81"/>
      <c r="HLT118" s="81"/>
      <c r="HLU118" s="81"/>
      <c r="HLV118" s="81"/>
      <c r="HLW118" s="81"/>
      <c r="HLX118" s="81"/>
      <c r="HLY118" s="81"/>
      <c r="HLZ118" s="81"/>
      <c r="HMA118" s="81"/>
      <c r="HMB118" s="81"/>
      <c r="HMC118" s="81"/>
      <c r="HMD118" s="81"/>
      <c r="HME118" s="81"/>
      <c r="HMF118" s="81"/>
      <c r="HMG118" s="81"/>
      <c r="HMH118" s="81"/>
      <c r="HMI118" s="81"/>
      <c r="HMJ118" s="81"/>
      <c r="HMK118" s="81"/>
      <c r="HML118" s="81"/>
      <c r="HMM118" s="81"/>
      <c r="HMN118" s="81"/>
      <c r="HMO118" s="81"/>
      <c r="HMP118" s="81"/>
      <c r="HMQ118" s="81"/>
      <c r="HMR118" s="81"/>
      <c r="HMS118" s="81"/>
      <c r="HMT118" s="81"/>
      <c r="HMU118" s="81"/>
      <c r="HMV118" s="81"/>
      <c r="HMW118" s="81"/>
      <c r="HMX118" s="81"/>
      <c r="HMY118" s="81"/>
      <c r="HMZ118" s="81"/>
      <c r="HNA118" s="81"/>
      <c r="HNB118" s="81"/>
      <c r="HNC118" s="81"/>
      <c r="HND118" s="81"/>
      <c r="HNE118" s="81"/>
      <c r="HNF118" s="81"/>
      <c r="HNG118" s="81"/>
      <c r="HNH118" s="81"/>
      <c r="HNI118" s="81"/>
      <c r="HNJ118" s="81"/>
      <c r="HNK118" s="81"/>
      <c r="HNL118" s="81"/>
      <c r="HNM118" s="81"/>
      <c r="HNN118" s="81"/>
      <c r="HNO118" s="81"/>
      <c r="HNP118" s="81"/>
      <c r="HNQ118" s="81"/>
      <c r="HNR118" s="81"/>
      <c r="HNS118" s="81"/>
      <c r="HNT118" s="81"/>
      <c r="HNU118" s="81"/>
      <c r="HNV118" s="81"/>
      <c r="HNW118" s="81"/>
      <c r="HNX118" s="81"/>
      <c r="HNY118" s="81"/>
      <c r="HNZ118" s="81"/>
      <c r="HOA118" s="81"/>
      <c r="HOB118" s="81"/>
      <c r="HOC118" s="81"/>
      <c r="HOD118" s="81"/>
      <c r="HOE118" s="81"/>
      <c r="HOF118" s="81"/>
      <c r="HOG118" s="81"/>
      <c r="HOH118" s="81"/>
      <c r="HOI118" s="81"/>
      <c r="HOJ118" s="81"/>
      <c r="HOK118" s="81"/>
      <c r="HOL118" s="81"/>
      <c r="HOM118" s="81"/>
      <c r="HON118" s="81"/>
      <c r="HOO118" s="81"/>
      <c r="HOP118" s="81"/>
      <c r="HOQ118" s="81"/>
      <c r="HOR118" s="81"/>
      <c r="HOS118" s="81"/>
      <c r="HOT118" s="81"/>
      <c r="HOU118" s="81"/>
      <c r="HOV118" s="81"/>
      <c r="HOW118" s="81"/>
      <c r="HOX118" s="81"/>
      <c r="HOY118" s="81"/>
      <c r="HOZ118" s="81"/>
      <c r="HPA118" s="81"/>
      <c r="HPB118" s="81"/>
      <c r="HPC118" s="81"/>
      <c r="HPD118" s="81"/>
      <c r="HPE118" s="81"/>
      <c r="HPF118" s="81"/>
      <c r="HPG118" s="81"/>
      <c r="HPH118" s="81"/>
      <c r="HPI118" s="81"/>
      <c r="HPJ118" s="81"/>
      <c r="HPK118" s="81"/>
      <c r="HPL118" s="81"/>
      <c r="HPM118" s="81"/>
      <c r="HPN118" s="81"/>
      <c r="HPO118" s="81"/>
      <c r="HPP118" s="81"/>
      <c r="HPQ118" s="81"/>
      <c r="HPR118" s="81"/>
      <c r="HPS118" s="81"/>
      <c r="HPT118" s="81"/>
      <c r="HPU118" s="81"/>
      <c r="HPV118" s="81"/>
      <c r="HPW118" s="81"/>
      <c r="HPX118" s="81"/>
      <c r="HPY118" s="81"/>
      <c r="HPZ118" s="81"/>
      <c r="HQA118" s="81"/>
      <c r="HQB118" s="81"/>
      <c r="HQC118" s="81"/>
      <c r="HQD118" s="81"/>
      <c r="HQE118" s="81"/>
      <c r="HQF118" s="81"/>
      <c r="HQG118" s="81"/>
      <c r="HQH118" s="81"/>
      <c r="HQI118" s="81"/>
      <c r="HQJ118" s="81"/>
      <c r="HQK118" s="81"/>
      <c r="HQL118" s="81"/>
      <c r="HQM118" s="81"/>
      <c r="HQN118" s="81"/>
      <c r="HQO118" s="81"/>
      <c r="HQP118" s="81"/>
      <c r="HQQ118" s="81"/>
      <c r="HQR118" s="81"/>
      <c r="HQS118" s="81"/>
      <c r="HQT118" s="81"/>
      <c r="HQU118" s="81"/>
      <c r="HQV118" s="81"/>
      <c r="HQW118" s="81"/>
      <c r="HQX118" s="81"/>
      <c r="HQY118" s="81"/>
      <c r="HQZ118" s="81"/>
      <c r="HRA118" s="81"/>
      <c r="HRB118" s="81"/>
      <c r="HRC118" s="81"/>
      <c r="HRD118" s="81"/>
      <c r="HRE118" s="81"/>
      <c r="HRF118" s="81"/>
      <c r="HRG118" s="81"/>
      <c r="HRH118" s="81"/>
      <c r="HRI118" s="81"/>
      <c r="HRJ118" s="81"/>
      <c r="HRK118" s="81"/>
      <c r="HRL118" s="81"/>
      <c r="HRM118" s="81"/>
      <c r="HRN118" s="81"/>
      <c r="HRO118" s="81"/>
      <c r="HRP118" s="81"/>
      <c r="HRQ118" s="81"/>
      <c r="HRR118" s="81"/>
      <c r="HRS118" s="81"/>
      <c r="HRT118" s="81"/>
      <c r="HRU118" s="81"/>
      <c r="HRV118" s="81"/>
      <c r="HRW118" s="81"/>
      <c r="HRX118" s="81"/>
      <c r="HRY118" s="81"/>
      <c r="HRZ118" s="81"/>
      <c r="HSA118" s="81"/>
      <c r="HSB118" s="81"/>
      <c r="HSC118" s="81"/>
      <c r="HSD118" s="81"/>
      <c r="HSE118" s="81"/>
      <c r="HSF118" s="81"/>
      <c r="HSG118" s="81"/>
      <c r="HSH118" s="81"/>
      <c r="HSI118" s="81"/>
      <c r="HSJ118" s="81"/>
      <c r="HSK118" s="81"/>
      <c r="HSL118" s="81"/>
      <c r="HSM118" s="81"/>
      <c r="HSN118" s="81"/>
      <c r="HSO118" s="81"/>
      <c r="HSP118" s="81"/>
      <c r="HSQ118" s="81"/>
      <c r="HSR118" s="81"/>
      <c r="HSS118" s="81"/>
      <c r="HST118" s="81"/>
      <c r="HSU118" s="81"/>
      <c r="HSV118" s="81"/>
      <c r="HSW118" s="81"/>
      <c r="HSX118" s="81"/>
      <c r="HSY118" s="81"/>
      <c r="HSZ118" s="81"/>
      <c r="HTA118" s="81"/>
      <c r="HTB118" s="81"/>
      <c r="HTC118" s="81"/>
      <c r="HTD118" s="81"/>
      <c r="HTE118" s="81"/>
      <c r="HTF118" s="81"/>
      <c r="HTG118" s="81"/>
      <c r="HTH118" s="81"/>
      <c r="HTI118" s="81"/>
      <c r="HTJ118" s="81"/>
      <c r="HTK118" s="81"/>
      <c r="HTL118" s="81"/>
      <c r="HTM118" s="81"/>
      <c r="HTN118" s="81"/>
      <c r="HTO118" s="81"/>
      <c r="HTP118" s="81"/>
      <c r="HTQ118" s="81"/>
      <c r="HTR118" s="81"/>
      <c r="HTS118" s="81"/>
      <c r="HTT118" s="81"/>
      <c r="HTU118" s="81"/>
      <c r="HTV118" s="81"/>
      <c r="HTW118" s="81"/>
      <c r="HTX118" s="81"/>
      <c r="HTY118" s="81"/>
      <c r="HTZ118" s="81"/>
      <c r="HUA118" s="81"/>
      <c r="HUB118" s="81"/>
      <c r="HUC118" s="81"/>
      <c r="HUD118" s="81"/>
      <c r="HUE118" s="81"/>
      <c r="HUF118" s="81"/>
      <c r="HUG118" s="81"/>
      <c r="HUH118" s="81"/>
      <c r="HUI118" s="81"/>
      <c r="HUJ118" s="81"/>
      <c r="HUK118" s="81"/>
      <c r="HUL118" s="81"/>
      <c r="HUM118" s="81"/>
      <c r="HUN118" s="81"/>
      <c r="HUO118" s="81"/>
      <c r="HUP118" s="81"/>
      <c r="HUQ118" s="81"/>
      <c r="HUR118" s="81"/>
      <c r="HUS118" s="81"/>
      <c r="HUT118" s="81"/>
      <c r="HUU118" s="81"/>
      <c r="HUV118" s="81"/>
      <c r="HUW118" s="81"/>
      <c r="HUX118" s="81"/>
      <c r="HUY118" s="81"/>
      <c r="HUZ118" s="81"/>
      <c r="HVA118" s="81"/>
      <c r="HVB118" s="81"/>
      <c r="HVC118" s="81"/>
      <c r="HVD118" s="81"/>
      <c r="HVE118" s="81"/>
      <c r="HVF118" s="81"/>
      <c r="HVG118" s="81"/>
      <c r="HVH118" s="81"/>
      <c r="HVI118" s="81"/>
      <c r="HVJ118" s="81"/>
      <c r="HVK118" s="81"/>
      <c r="HVL118" s="81"/>
      <c r="HVM118" s="81"/>
      <c r="HVN118" s="81"/>
      <c r="HVO118" s="81"/>
      <c r="HVP118" s="81"/>
      <c r="HVQ118" s="81"/>
      <c r="HVR118" s="81"/>
      <c r="HVS118" s="81"/>
      <c r="HVT118" s="81"/>
      <c r="HVU118" s="81"/>
      <c r="HVV118" s="81"/>
      <c r="HVW118" s="81"/>
      <c r="HVX118" s="81"/>
      <c r="HVY118" s="81"/>
      <c r="HVZ118" s="81"/>
      <c r="HWA118" s="81"/>
      <c r="HWB118" s="81"/>
      <c r="HWC118" s="81"/>
      <c r="HWD118" s="81"/>
      <c r="HWE118" s="81"/>
      <c r="HWF118" s="81"/>
      <c r="HWG118" s="81"/>
      <c r="HWH118" s="81"/>
      <c r="HWI118" s="81"/>
      <c r="HWJ118" s="81"/>
      <c r="HWK118" s="81"/>
      <c r="HWL118" s="81"/>
      <c r="HWM118" s="81"/>
      <c r="HWN118" s="81"/>
      <c r="HWO118" s="81"/>
      <c r="HWP118" s="81"/>
      <c r="HWQ118" s="81"/>
      <c r="HWR118" s="81"/>
      <c r="HWS118" s="81"/>
      <c r="HWT118" s="81"/>
      <c r="HWU118" s="81"/>
      <c r="HWV118" s="81"/>
      <c r="HWW118" s="81"/>
      <c r="HWX118" s="81"/>
      <c r="HWY118" s="81"/>
      <c r="HWZ118" s="81"/>
      <c r="HXA118" s="81"/>
      <c r="HXB118" s="81"/>
      <c r="HXC118" s="81"/>
      <c r="HXD118" s="81"/>
      <c r="HXE118" s="81"/>
      <c r="HXF118" s="81"/>
      <c r="HXG118" s="81"/>
      <c r="HXH118" s="81"/>
      <c r="HXI118" s="81"/>
      <c r="HXJ118" s="81"/>
      <c r="HXK118" s="81"/>
      <c r="HXL118" s="81"/>
      <c r="HXM118" s="81"/>
      <c r="HXN118" s="81"/>
      <c r="HXO118" s="81"/>
      <c r="HXP118" s="81"/>
      <c r="HXQ118" s="81"/>
      <c r="HXR118" s="81"/>
      <c r="HXS118" s="81"/>
      <c r="HXT118" s="81"/>
      <c r="HXU118" s="81"/>
      <c r="HXV118" s="81"/>
      <c r="HXW118" s="81"/>
      <c r="HXX118" s="81"/>
      <c r="HXY118" s="81"/>
      <c r="HXZ118" s="81"/>
      <c r="HYA118" s="81"/>
      <c r="HYB118" s="81"/>
      <c r="HYC118" s="81"/>
      <c r="HYD118" s="81"/>
      <c r="HYE118" s="81"/>
      <c r="HYF118" s="81"/>
      <c r="HYG118" s="81"/>
      <c r="HYH118" s="81"/>
      <c r="HYI118" s="81"/>
      <c r="HYJ118" s="81"/>
      <c r="HYK118" s="81"/>
      <c r="HYL118" s="81"/>
      <c r="HYM118" s="81"/>
      <c r="HYN118" s="81"/>
      <c r="HYO118" s="81"/>
      <c r="HYP118" s="81"/>
      <c r="HYQ118" s="81"/>
      <c r="HYR118" s="81"/>
      <c r="HYS118" s="81"/>
      <c r="HYT118" s="81"/>
      <c r="HYU118" s="81"/>
      <c r="HYV118" s="81"/>
      <c r="HYW118" s="81"/>
      <c r="HYX118" s="81"/>
      <c r="HYY118" s="81"/>
      <c r="HYZ118" s="81"/>
      <c r="HZA118" s="81"/>
      <c r="HZB118" s="81"/>
      <c r="HZC118" s="81"/>
      <c r="HZD118" s="81"/>
      <c r="HZE118" s="81"/>
      <c r="HZF118" s="81"/>
      <c r="HZG118" s="81"/>
      <c r="HZH118" s="81"/>
      <c r="HZI118" s="81"/>
      <c r="HZJ118" s="81"/>
      <c r="HZK118" s="81"/>
      <c r="HZL118" s="81"/>
      <c r="HZM118" s="81"/>
      <c r="HZN118" s="81"/>
      <c r="HZO118" s="81"/>
      <c r="HZP118" s="81"/>
      <c r="HZQ118" s="81"/>
      <c r="HZR118" s="81"/>
      <c r="HZS118" s="81"/>
      <c r="HZT118" s="81"/>
      <c r="HZU118" s="81"/>
      <c r="HZV118" s="81"/>
      <c r="HZW118" s="81"/>
      <c r="HZX118" s="81"/>
      <c r="HZY118" s="81"/>
      <c r="HZZ118" s="81"/>
      <c r="IAA118" s="81"/>
      <c r="IAB118" s="81"/>
      <c r="IAC118" s="81"/>
      <c r="IAD118" s="81"/>
      <c r="IAE118" s="81"/>
      <c r="IAF118" s="81"/>
      <c r="IAG118" s="81"/>
      <c r="IAH118" s="81"/>
      <c r="IAI118" s="81"/>
      <c r="IAJ118" s="81"/>
      <c r="IAK118" s="81"/>
      <c r="IAL118" s="81"/>
      <c r="IAM118" s="81"/>
      <c r="IAN118" s="81"/>
      <c r="IAO118" s="81"/>
      <c r="IAP118" s="81"/>
      <c r="IAQ118" s="81"/>
      <c r="IAR118" s="81"/>
      <c r="IAS118" s="81"/>
      <c r="IAT118" s="81"/>
      <c r="IAU118" s="81"/>
      <c r="IAV118" s="81"/>
      <c r="IAW118" s="81"/>
      <c r="IAX118" s="81"/>
      <c r="IAY118" s="81"/>
      <c r="IAZ118" s="81"/>
      <c r="IBA118" s="81"/>
      <c r="IBB118" s="81"/>
      <c r="IBC118" s="81"/>
      <c r="IBD118" s="81"/>
      <c r="IBE118" s="81"/>
      <c r="IBF118" s="81"/>
      <c r="IBG118" s="81"/>
      <c r="IBH118" s="81"/>
      <c r="IBI118" s="81"/>
      <c r="IBJ118" s="81"/>
      <c r="IBK118" s="81"/>
      <c r="IBL118" s="81"/>
      <c r="IBM118" s="81"/>
      <c r="IBN118" s="81"/>
      <c r="IBO118" s="81"/>
      <c r="IBP118" s="81"/>
      <c r="IBQ118" s="81"/>
      <c r="IBR118" s="81"/>
      <c r="IBS118" s="81"/>
      <c r="IBT118" s="81"/>
      <c r="IBU118" s="81"/>
      <c r="IBV118" s="81"/>
      <c r="IBW118" s="81"/>
      <c r="IBX118" s="81"/>
      <c r="IBY118" s="81"/>
      <c r="IBZ118" s="81"/>
      <c r="ICA118" s="81"/>
      <c r="ICB118" s="81"/>
      <c r="ICC118" s="81"/>
      <c r="ICD118" s="81"/>
      <c r="ICE118" s="81"/>
      <c r="ICF118" s="81"/>
      <c r="ICG118" s="81"/>
      <c r="ICH118" s="81"/>
      <c r="ICI118" s="81"/>
      <c r="ICJ118" s="81"/>
      <c r="ICK118" s="81"/>
      <c r="ICL118" s="81"/>
      <c r="ICM118" s="81"/>
      <c r="ICN118" s="81"/>
      <c r="ICO118" s="81"/>
      <c r="ICP118" s="81"/>
      <c r="ICQ118" s="81"/>
      <c r="ICR118" s="81"/>
      <c r="ICS118" s="81"/>
      <c r="ICT118" s="81"/>
      <c r="ICU118" s="81"/>
      <c r="ICV118" s="81"/>
      <c r="ICW118" s="81"/>
      <c r="ICX118" s="81"/>
      <c r="ICY118" s="81"/>
      <c r="ICZ118" s="81"/>
      <c r="IDA118" s="81"/>
      <c r="IDB118" s="81"/>
      <c r="IDC118" s="81"/>
      <c r="IDD118" s="81"/>
      <c r="IDE118" s="81"/>
      <c r="IDF118" s="81"/>
      <c r="IDG118" s="81"/>
      <c r="IDH118" s="81"/>
      <c r="IDI118" s="81"/>
      <c r="IDJ118" s="81"/>
      <c r="IDK118" s="81"/>
      <c r="IDL118" s="81"/>
      <c r="IDM118" s="81"/>
      <c r="IDN118" s="81"/>
      <c r="IDO118" s="81"/>
      <c r="IDP118" s="81"/>
      <c r="IDQ118" s="81"/>
      <c r="IDR118" s="81"/>
      <c r="IDS118" s="81"/>
      <c r="IDT118" s="81"/>
      <c r="IDU118" s="81"/>
      <c r="IDV118" s="81"/>
      <c r="IDW118" s="81"/>
      <c r="IDX118" s="81"/>
      <c r="IDY118" s="81"/>
      <c r="IDZ118" s="81"/>
      <c r="IEA118" s="81"/>
      <c r="IEB118" s="81"/>
      <c r="IEC118" s="81"/>
      <c r="IED118" s="81"/>
      <c r="IEE118" s="81"/>
      <c r="IEF118" s="81"/>
      <c r="IEG118" s="81"/>
      <c r="IEH118" s="81"/>
      <c r="IEI118" s="81"/>
      <c r="IEJ118" s="81"/>
      <c r="IEK118" s="81"/>
      <c r="IEL118" s="81"/>
      <c r="IEM118" s="81"/>
      <c r="IEN118" s="81"/>
      <c r="IEO118" s="81"/>
      <c r="IEP118" s="81"/>
      <c r="IEQ118" s="81"/>
      <c r="IER118" s="81"/>
      <c r="IES118" s="81"/>
      <c r="IET118" s="81"/>
      <c r="IEU118" s="81"/>
      <c r="IEV118" s="81"/>
      <c r="IEW118" s="81"/>
      <c r="IEX118" s="81"/>
      <c r="IEY118" s="81"/>
      <c r="IEZ118" s="81"/>
      <c r="IFA118" s="81"/>
      <c r="IFB118" s="81"/>
      <c r="IFC118" s="81"/>
      <c r="IFD118" s="81"/>
      <c r="IFE118" s="81"/>
      <c r="IFF118" s="81"/>
      <c r="IFG118" s="81"/>
      <c r="IFH118" s="81"/>
      <c r="IFI118" s="81"/>
      <c r="IFJ118" s="81"/>
      <c r="IFK118" s="81"/>
      <c r="IFL118" s="81"/>
      <c r="IFM118" s="81"/>
      <c r="IFN118" s="81"/>
      <c r="IFO118" s="81"/>
      <c r="IFP118" s="81"/>
      <c r="IFQ118" s="81"/>
      <c r="IFR118" s="81"/>
      <c r="IFS118" s="81"/>
      <c r="IFT118" s="81"/>
      <c r="IFU118" s="81"/>
      <c r="IFV118" s="81"/>
      <c r="IFW118" s="81"/>
      <c r="IFX118" s="81"/>
      <c r="IFY118" s="81"/>
      <c r="IFZ118" s="81"/>
      <c r="IGA118" s="81"/>
      <c r="IGB118" s="81"/>
      <c r="IGC118" s="81"/>
      <c r="IGD118" s="81"/>
      <c r="IGE118" s="81"/>
      <c r="IGF118" s="81"/>
      <c r="IGG118" s="81"/>
      <c r="IGH118" s="81"/>
      <c r="IGI118" s="81"/>
      <c r="IGJ118" s="81"/>
      <c r="IGK118" s="81"/>
      <c r="IGL118" s="81"/>
      <c r="IGM118" s="81"/>
      <c r="IGN118" s="81"/>
      <c r="IGO118" s="81"/>
      <c r="IGP118" s="81"/>
      <c r="IGQ118" s="81"/>
      <c r="IGR118" s="81"/>
      <c r="IGS118" s="81"/>
      <c r="IGT118" s="81"/>
      <c r="IGU118" s="81"/>
      <c r="IGV118" s="81"/>
      <c r="IGW118" s="81"/>
      <c r="IGX118" s="81"/>
      <c r="IGY118" s="81"/>
      <c r="IGZ118" s="81"/>
      <c r="IHA118" s="81"/>
      <c r="IHB118" s="81"/>
      <c r="IHC118" s="81"/>
      <c r="IHD118" s="81"/>
      <c r="IHE118" s="81"/>
      <c r="IHF118" s="81"/>
      <c r="IHG118" s="81"/>
      <c r="IHH118" s="81"/>
      <c r="IHI118" s="81"/>
      <c r="IHJ118" s="81"/>
      <c r="IHK118" s="81"/>
      <c r="IHL118" s="81"/>
      <c r="IHM118" s="81"/>
      <c r="IHN118" s="81"/>
      <c r="IHO118" s="81"/>
      <c r="IHP118" s="81"/>
      <c r="IHQ118" s="81"/>
      <c r="IHR118" s="81"/>
      <c r="IHS118" s="81"/>
      <c r="IHT118" s="81"/>
      <c r="IHU118" s="81"/>
      <c r="IHV118" s="81"/>
      <c r="IHW118" s="81"/>
      <c r="IHX118" s="81"/>
      <c r="IHY118" s="81"/>
      <c r="IHZ118" s="81"/>
      <c r="IIA118" s="81"/>
      <c r="IIB118" s="81"/>
      <c r="IIC118" s="81"/>
      <c r="IID118" s="81"/>
      <c r="IIE118" s="81"/>
      <c r="IIF118" s="81"/>
      <c r="IIG118" s="81"/>
      <c r="IIH118" s="81"/>
      <c r="III118" s="81"/>
      <c r="IIJ118" s="81"/>
      <c r="IIK118" s="81"/>
      <c r="IIL118" s="81"/>
      <c r="IIM118" s="81"/>
      <c r="IIN118" s="81"/>
      <c r="IIO118" s="81"/>
      <c r="IIP118" s="81"/>
      <c r="IIQ118" s="81"/>
      <c r="IIR118" s="81"/>
      <c r="IIS118" s="81"/>
      <c r="IIT118" s="81"/>
      <c r="IIU118" s="81"/>
      <c r="IIV118" s="81"/>
      <c r="IIW118" s="81"/>
      <c r="IIX118" s="81"/>
      <c r="IIY118" s="81"/>
      <c r="IIZ118" s="81"/>
      <c r="IJA118" s="81"/>
      <c r="IJB118" s="81"/>
      <c r="IJC118" s="81"/>
      <c r="IJD118" s="81"/>
      <c r="IJE118" s="81"/>
      <c r="IJF118" s="81"/>
      <c r="IJG118" s="81"/>
      <c r="IJH118" s="81"/>
      <c r="IJI118" s="81"/>
      <c r="IJJ118" s="81"/>
      <c r="IJK118" s="81"/>
      <c r="IJL118" s="81"/>
      <c r="IJM118" s="81"/>
      <c r="IJN118" s="81"/>
      <c r="IJO118" s="81"/>
      <c r="IJP118" s="81"/>
      <c r="IJQ118" s="81"/>
      <c r="IJR118" s="81"/>
      <c r="IJS118" s="81"/>
      <c r="IJT118" s="81"/>
      <c r="IJU118" s="81"/>
      <c r="IJV118" s="81"/>
      <c r="IJW118" s="81"/>
      <c r="IJX118" s="81"/>
      <c r="IJY118" s="81"/>
      <c r="IJZ118" s="81"/>
      <c r="IKA118" s="81"/>
      <c r="IKB118" s="81"/>
      <c r="IKC118" s="81"/>
      <c r="IKD118" s="81"/>
      <c r="IKE118" s="81"/>
      <c r="IKF118" s="81"/>
      <c r="IKG118" s="81"/>
      <c r="IKH118" s="81"/>
      <c r="IKI118" s="81"/>
      <c r="IKJ118" s="81"/>
      <c r="IKK118" s="81"/>
      <c r="IKL118" s="81"/>
      <c r="IKM118" s="81"/>
      <c r="IKN118" s="81"/>
      <c r="IKO118" s="81"/>
      <c r="IKP118" s="81"/>
      <c r="IKQ118" s="81"/>
      <c r="IKR118" s="81"/>
      <c r="IKS118" s="81"/>
      <c r="IKT118" s="81"/>
      <c r="IKU118" s="81"/>
      <c r="IKV118" s="81"/>
      <c r="IKW118" s="81"/>
      <c r="IKX118" s="81"/>
      <c r="IKY118" s="81"/>
      <c r="IKZ118" s="81"/>
      <c r="ILA118" s="81"/>
      <c r="ILB118" s="81"/>
      <c r="ILC118" s="81"/>
      <c r="ILD118" s="81"/>
      <c r="ILE118" s="81"/>
      <c r="ILF118" s="81"/>
      <c r="ILG118" s="81"/>
      <c r="ILH118" s="81"/>
      <c r="ILI118" s="81"/>
      <c r="ILJ118" s="81"/>
      <c r="ILK118" s="81"/>
      <c r="ILL118" s="81"/>
      <c r="ILM118" s="81"/>
      <c r="ILN118" s="81"/>
      <c r="ILO118" s="81"/>
      <c r="ILP118" s="81"/>
      <c r="ILQ118" s="81"/>
      <c r="ILR118" s="81"/>
      <c r="ILS118" s="81"/>
      <c r="ILT118" s="81"/>
      <c r="ILU118" s="81"/>
      <c r="ILV118" s="81"/>
      <c r="ILW118" s="81"/>
      <c r="ILX118" s="81"/>
      <c r="ILY118" s="81"/>
      <c r="ILZ118" s="81"/>
      <c r="IMA118" s="81"/>
      <c r="IMB118" s="81"/>
      <c r="IMC118" s="81"/>
      <c r="IMD118" s="81"/>
      <c r="IME118" s="81"/>
      <c r="IMF118" s="81"/>
      <c r="IMG118" s="81"/>
      <c r="IMH118" s="81"/>
      <c r="IMI118" s="81"/>
      <c r="IMJ118" s="81"/>
      <c r="IMK118" s="81"/>
      <c r="IML118" s="81"/>
      <c r="IMM118" s="81"/>
      <c r="IMN118" s="81"/>
      <c r="IMO118" s="81"/>
      <c r="IMP118" s="81"/>
      <c r="IMQ118" s="81"/>
      <c r="IMR118" s="81"/>
      <c r="IMS118" s="81"/>
      <c r="IMT118" s="81"/>
      <c r="IMU118" s="81"/>
      <c r="IMV118" s="81"/>
      <c r="IMW118" s="81"/>
      <c r="IMX118" s="81"/>
      <c r="IMY118" s="81"/>
      <c r="IMZ118" s="81"/>
      <c r="INA118" s="81"/>
      <c r="INB118" s="81"/>
      <c r="INC118" s="81"/>
      <c r="IND118" s="81"/>
      <c r="INE118" s="81"/>
      <c r="INF118" s="81"/>
      <c r="ING118" s="81"/>
      <c r="INH118" s="81"/>
      <c r="INI118" s="81"/>
      <c r="INJ118" s="81"/>
      <c r="INK118" s="81"/>
      <c r="INL118" s="81"/>
      <c r="INM118" s="81"/>
      <c r="INN118" s="81"/>
      <c r="INO118" s="81"/>
      <c r="INP118" s="81"/>
      <c r="INQ118" s="81"/>
      <c r="INR118" s="81"/>
      <c r="INS118" s="81"/>
      <c r="INT118" s="81"/>
      <c r="INU118" s="81"/>
      <c r="INV118" s="81"/>
      <c r="INW118" s="81"/>
      <c r="INX118" s="81"/>
      <c r="INY118" s="81"/>
      <c r="INZ118" s="81"/>
      <c r="IOA118" s="81"/>
      <c r="IOB118" s="81"/>
      <c r="IOC118" s="81"/>
      <c r="IOD118" s="81"/>
      <c r="IOE118" s="81"/>
      <c r="IOF118" s="81"/>
      <c r="IOG118" s="81"/>
      <c r="IOH118" s="81"/>
      <c r="IOI118" s="81"/>
      <c r="IOJ118" s="81"/>
      <c r="IOK118" s="81"/>
      <c r="IOL118" s="81"/>
      <c r="IOM118" s="81"/>
      <c r="ION118" s="81"/>
      <c r="IOO118" s="81"/>
      <c r="IOP118" s="81"/>
      <c r="IOQ118" s="81"/>
      <c r="IOR118" s="81"/>
      <c r="IOS118" s="81"/>
      <c r="IOT118" s="81"/>
      <c r="IOU118" s="81"/>
      <c r="IOV118" s="81"/>
      <c r="IOW118" s="81"/>
      <c r="IOX118" s="81"/>
      <c r="IOY118" s="81"/>
      <c r="IOZ118" s="81"/>
      <c r="IPA118" s="81"/>
      <c r="IPB118" s="81"/>
      <c r="IPC118" s="81"/>
      <c r="IPD118" s="81"/>
      <c r="IPE118" s="81"/>
      <c r="IPF118" s="81"/>
      <c r="IPG118" s="81"/>
      <c r="IPH118" s="81"/>
      <c r="IPI118" s="81"/>
      <c r="IPJ118" s="81"/>
      <c r="IPK118" s="81"/>
      <c r="IPL118" s="81"/>
      <c r="IPM118" s="81"/>
      <c r="IPN118" s="81"/>
      <c r="IPO118" s="81"/>
      <c r="IPP118" s="81"/>
      <c r="IPQ118" s="81"/>
      <c r="IPR118" s="81"/>
      <c r="IPS118" s="81"/>
      <c r="IPT118" s="81"/>
      <c r="IPU118" s="81"/>
      <c r="IPV118" s="81"/>
      <c r="IPW118" s="81"/>
      <c r="IPX118" s="81"/>
      <c r="IPY118" s="81"/>
      <c r="IPZ118" s="81"/>
      <c r="IQA118" s="81"/>
      <c r="IQB118" s="81"/>
      <c r="IQC118" s="81"/>
      <c r="IQD118" s="81"/>
      <c r="IQE118" s="81"/>
      <c r="IQF118" s="81"/>
      <c r="IQG118" s="81"/>
      <c r="IQH118" s="81"/>
      <c r="IQI118" s="81"/>
      <c r="IQJ118" s="81"/>
      <c r="IQK118" s="81"/>
      <c r="IQL118" s="81"/>
      <c r="IQM118" s="81"/>
      <c r="IQN118" s="81"/>
      <c r="IQO118" s="81"/>
      <c r="IQP118" s="81"/>
      <c r="IQQ118" s="81"/>
      <c r="IQR118" s="81"/>
      <c r="IQS118" s="81"/>
      <c r="IQT118" s="81"/>
      <c r="IQU118" s="81"/>
      <c r="IQV118" s="81"/>
      <c r="IQW118" s="81"/>
      <c r="IQX118" s="81"/>
      <c r="IQY118" s="81"/>
      <c r="IQZ118" s="81"/>
      <c r="IRA118" s="81"/>
      <c r="IRB118" s="81"/>
      <c r="IRC118" s="81"/>
      <c r="IRD118" s="81"/>
      <c r="IRE118" s="81"/>
      <c r="IRF118" s="81"/>
      <c r="IRG118" s="81"/>
      <c r="IRH118" s="81"/>
      <c r="IRI118" s="81"/>
      <c r="IRJ118" s="81"/>
      <c r="IRK118" s="81"/>
      <c r="IRL118" s="81"/>
      <c r="IRM118" s="81"/>
      <c r="IRN118" s="81"/>
      <c r="IRO118" s="81"/>
      <c r="IRP118" s="81"/>
      <c r="IRQ118" s="81"/>
      <c r="IRR118" s="81"/>
      <c r="IRS118" s="81"/>
      <c r="IRT118" s="81"/>
      <c r="IRU118" s="81"/>
      <c r="IRV118" s="81"/>
      <c r="IRW118" s="81"/>
      <c r="IRX118" s="81"/>
      <c r="IRY118" s="81"/>
      <c r="IRZ118" s="81"/>
      <c r="ISA118" s="81"/>
      <c r="ISB118" s="81"/>
      <c r="ISC118" s="81"/>
      <c r="ISD118" s="81"/>
      <c r="ISE118" s="81"/>
      <c r="ISF118" s="81"/>
      <c r="ISG118" s="81"/>
      <c r="ISH118" s="81"/>
      <c r="ISI118" s="81"/>
      <c r="ISJ118" s="81"/>
      <c r="ISK118" s="81"/>
      <c r="ISL118" s="81"/>
      <c r="ISM118" s="81"/>
      <c r="ISN118" s="81"/>
      <c r="ISO118" s="81"/>
      <c r="ISP118" s="81"/>
      <c r="ISQ118" s="81"/>
      <c r="ISR118" s="81"/>
      <c r="ISS118" s="81"/>
      <c r="IST118" s="81"/>
      <c r="ISU118" s="81"/>
      <c r="ISV118" s="81"/>
      <c r="ISW118" s="81"/>
      <c r="ISX118" s="81"/>
      <c r="ISY118" s="81"/>
      <c r="ISZ118" s="81"/>
      <c r="ITA118" s="81"/>
      <c r="ITB118" s="81"/>
      <c r="ITC118" s="81"/>
      <c r="ITD118" s="81"/>
      <c r="ITE118" s="81"/>
      <c r="ITF118" s="81"/>
      <c r="ITG118" s="81"/>
      <c r="ITH118" s="81"/>
      <c r="ITI118" s="81"/>
      <c r="ITJ118" s="81"/>
      <c r="ITK118" s="81"/>
      <c r="ITL118" s="81"/>
      <c r="ITM118" s="81"/>
      <c r="ITN118" s="81"/>
      <c r="ITO118" s="81"/>
      <c r="ITP118" s="81"/>
      <c r="ITQ118" s="81"/>
      <c r="ITR118" s="81"/>
      <c r="ITS118" s="81"/>
      <c r="ITT118" s="81"/>
      <c r="ITU118" s="81"/>
      <c r="ITV118" s="81"/>
      <c r="ITW118" s="81"/>
      <c r="ITX118" s="81"/>
      <c r="ITY118" s="81"/>
      <c r="ITZ118" s="81"/>
      <c r="IUA118" s="81"/>
      <c r="IUB118" s="81"/>
      <c r="IUC118" s="81"/>
      <c r="IUD118" s="81"/>
      <c r="IUE118" s="81"/>
      <c r="IUF118" s="81"/>
      <c r="IUG118" s="81"/>
      <c r="IUH118" s="81"/>
      <c r="IUI118" s="81"/>
      <c r="IUJ118" s="81"/>
      <c r="IUK118" s="81"/>
      <c r="IUL118" s="81"/>
      <c r="IUM118" s="81"/>
      <c r="IUN118" s="81"/>
      <c r="IUO118" s="81"/>
      <c r="IUP118" s="81"/>
      <c r="IUQ118" s="81"/>
      <c r="IUR118" s="81"/>
      <c r="IUS118" s="81"/>
      <c r="IUT118" s="81"/>
      <c r="IUU118" s="81"/>
      <c r="IUV118" s="81"/>
      <c r="IUW118" s="81"/>
      <c r="IUX118" s="81"/>
      <c r="IUY118" s="81"/>
      <c r="IUZ118" s="81"/>
      <c r="IVA118" s="81"/>
      <c r="IVB118" s="81"/>
      <c r="IVC118" s="81"/>
      <c r="IVD118" s="81"/>
      <c r="IVE118" s="81"/>
      <c r="IVF118" s="81"/>
      <c r="IVG118" s="81"/>
      <c r="IVH118" s="81"/>
      <c r="IVI118" s="81"/>
      <c r="IVJ118" s="81"/>
      <c r="IVK118" s="81"/>
      <c r="IVL118" s="81"/>
      <c r="IVM118" s="81"/>
      <c r="IVN118" s="81"/>
      <c r="IVO118" s="81"/>
      <c r="IVP118" s="81"/>
      <c r="IVQ118" s="81"/>
      <c r="IVR118" s="81"/>
      <c r="IVS118" s="81"/>
      <c r="IVT118" s="81"/>
      <c r="IVU118" s="81"/>
      <c r="IVV118" s="81"/>
      <c r="IVW118" s="81"/>
      <c r="IVX118" s="81"/>
      <c r="IVY118" s="81"/>
      <c r="IVZ118" s="81"/>
      <c r="IWA118" s="81"/>
      <c r="IWB118" s="81"/>
      <c r="IWC118" s="81"/>
      <c r="IWD118" s="81"/>
      <c r="IWE118" s="81"/>
      <c r="IWF118" s="81"/>
      <c r="IWG118" s="81"/>
      <c r="IWH118" s="81"/>
      <c r="IWI118" s="81"/>
      <c r="IWJ118" s="81"/>
      <c r="IWK118" s="81"/>
      <c r="IWL118" s="81"/>
      <c r="IWM118" s="81"/>
      <c r="IWN118" s="81"/>
      <c r="IWO118" s="81"/>
      <c r="IWP118" s="81"/>
      <c r="IWQ118" s="81"/>
      <c r="IWR118" s="81"/>
      <c r="IWS118" s="81"/>
      <c r="IWT118" s="81"/>
      <c r="IWU118" s="81"/>
      <c r="IWV118" s="81"/>
      <c r="IWW118" s="81"/>
      <c r="IWX118" s="81"/>
      <c r="IWY118" s="81"/>
      <c r="IWZ118" s="81"/>
      <c r="IXA118" s="81"/>
      <c r="IXB118" s="81"/>
      <c r="IXC118" s="81"/>
      <c r="IXD118" s="81"/>
      <c r="IXE118" s="81"/>
      <c r="IXF118" s="81"/>
      <c r="IXG118" s="81"/>
      <c r="IXH118" s="81"/>
      <c r="IXI118" s="81"/>
      <c r="IXJ118" s="81"/>
      <c r="IXK118" s="81"/>
      <c r="IXL118" s="81"/>
      <c r="IXM118" s="81"/>
      <c r="IXN118" s="81"/>
      <c r="IXO118" s="81"/>
      <c r="IXP118" s="81"/>
      <c r="IXQ118" s="81"/>
      <c r="IXR118" s="81"/>
      <c r="IXS118" s="81"/>
      <c r="IXT118" s="81"/>
      <c r="IXU118" s="81"/>
      <c r="IXV118" s="81"/>
      <c r="IXW118" s="81"/>
      <c r="IXX118" s="81"/>
      <c r="IXY118" s="81"/>
      <c r="IXZ118" s="81"/>
      <c r="IYA118" s="81"/>
      <c r="IYB118" s="81"/>
      <c r="IYC118" s="81"/>
      <c r="IYD118" s="81"/>
      <c r="IYE118" s="81"/>
      <c r="IYF118" s="81"/>
      <c r="IYG118" s="81"/>
      <c r="IYH118" s="81"/>
      <c r="IYI118" s="81"/>
      <c r="IYJ118" s="81"/>
      <c r="IYK118" s="81"/>
      <c r="IYL118" s="81"/>
      <c r="IYM118" s="81"/>
      <c r="IYN118" s="81"/>
      <c r="IYO118" s="81"/>
      <c r="IYP118" s="81"/>
      <c r="IYQ118" s="81"/>
      <c r="IYR118" s="81"/>
      <c r="IYS118" s="81"/>
      <c r="IYT118" s="81"/>
      <c r="IYU118" s="81"/>
      <c r="IYV118" s="81"/>
      <c r="IYW118" s="81"/>
      <c r="IYX118" s="81"/>
      <c r="IYY118" s="81"/>
      <c r="IYZ118" s="81"/>
      <c r="IZA118" s="81"/>
      <c r="IZB118" s="81"/>
      <c r="IZC118" s="81"/>
      <c r="IZD118" s="81"/>
      <c r="IZE118" s="81"/>
      <c r="IZF118" s="81"/>
      <c r="IZG118" s="81"/>
      <c r="IZH118" s="81"/>
      <c r="IZI118" s="81"/>
      <c r="IZJ118" s="81"/>
      <c r="IZK118" s="81"/>
      <c r="IZL118" s="81"/>
      <c r="IZM118" s="81"/>
      <c r="IZN118" s="81"/>
      <c r="IZO118" s="81"/>
      <c r="IZP118" s="81"/>
      <c r="IZQ118" s="81"/>
      <c r="IZR118" s="81"/>
      <c r="IZS118" s="81"/>
      <c r="IZT118" s="81"/>
      <c r="IZU118" s="81"/>
      <c r="IZV118" s="81"/>
      <c r="IZW118" s="81"/>
      <c r="IZX118" s="81"/>
      <c r="IZY118" s="81"/>
      <c r="IZZ118" s="81"/>
      <c r="JAA118" s="81"/>
      <c r="JAB118" s="81"/>
      <c r="JAC118" s="81"/>
      <c r="JAD118" s="81"/>
      <c r="JAE118" s="81"/>
      <c r="JAF118" s="81"/>
      <c r="JAG118" s="81"/>
      <c r="JAH118" s="81"/>
      <c r="JAI118" s="81"/>
      <c r="JAJ118" s="81"/>
      <c r="JAK118" s="81"/>
      <c r="JAL118" s="81"/>
      <c r="JAM118" s="81"/>
      <c r="JAN118" s="81"/>
      <c r="JAO118" s="81"/>
      <c r="JAP118" s="81"/>
      <c r="JAQ118" s="81"/>
      <c r="JAR118" s="81"/>
      <c r="JAS118" s="81"/>
      <c r="JAT118" s="81"/>
      <c r="JAU118" s="81"/>
      <c r="JAV118" s="81"/>
      <c r="JAW118" s="81"/>
      <c r="JAX118" s="81"/>
      <c r="JAY118" s="81"/>
      <c r="JAZ118" s="81"/>
      <c r="JBA118" s="81"/>
      <c r="JBB118" s="81"/>
      <c r="JBC118" s="81"/>
      <c r="JBD118" s="81"/>
      <c r="JBE118" s="81"/>
      <c r="JBF118" s="81"/>
      <c r="JBG118" s="81"/>
      <c r="JBH118" s="81"/>
      <c r="JBI118" s="81"/>
      <c r="JBJ118" s="81"/>
      <c r="JBK118" s="81"/>
      <c r="JBL118" s="81"/>
      <c r="JBM118" s="81"/>
      <c r="JBN118" s="81"/>
      <c r="JBO118" s="81"/>
      <c r="JBP118" s="81"/>
      <c r="JBQ118" s="81"/>
      <c r="JBR118" s="81"/>
      <c r="JBS118" s="81"/>
      <c r="JBT118" s="81"/>
      <c r="JBU118" s="81"/>
      <c r="JBV118" s="81"/>
      <c r="JBW118" s="81"/>
      <c r="JBX118" s="81"/>
      <c r="JBY118" s="81"/>
      <c r="JBZ118" s="81"/>
      <c r="JCA118" s="81"/>
      <c r="JCB118" s="81"/>
      <c r="JCC118" s="81"/>
      <c r="JCD118" s="81"/>
      <c r="JCE118" s="81"/>
      <c r="JCF118" s="81"/>
      <c r="JCG118" s="81"/>
      <c r="JCH118" s="81"/>
      <c r="JCI118" s="81"/>
      <c r="JCJ118" s="81"/>
      <c r="JCK118" s="81"/>
      <c r="JCL118" s="81"/>
      <c r="JCM118" s="81"/>
      <c r="JCN118" s="81"/>
      <c r="JCO118" s="81"/>
      <c r="JCP118" s="81"/>
      <c r="JCQ118" s="81"/>
      <c r="JCR118" s="81"/>
      <c r="JCS118" s="81"/>
      <c r="JCT118" s="81"/>
      <c r="JCU118" s="81"/>
      <c r="JCV118" s="81"/>
      <c r="JCW118" s="81"/>
      <c r="JCX118" s="81"/>
      <c r="JCY118" s="81"/>
      <c r="JCZ118" s="81"/>
      <c r="JDA118" s="81"/>
      <c r="JDB118" s="81"/>
      <c r="JDC118" s="81"/>
      <c r="JDD118" s="81"/>
      <c r="JDE118" s="81"/>
      <c r="JDF118" s="81"/>
      <c r="JDG118" s="81"/>
      <c r="JDH118" s="81"/>
      <c r="JDI118" s="81"/>
      <c r="JDJ118" s="81"/>
      <c r="JDK118" s="81"/>
      <c r="JDL118" s="81"/>
      <c r="JDM118" s="81"/>
      <c r="JDN118" s="81"/>
      <c r="JDO118" s="81"/>
      <c r="JDP118" s="81"/>
      <c r="JDQ118" s="81"/>
      <c r="JDR118" s="81"/>
      <c r="JDS118" s="81"/>
      <c r="JDT118" s="81"/>
      <c r="JDU118" s="81"/>
      <c r="JDV118" s="81"/>
      <c r="JDW118" s="81"/>
      <c r="JDX118" s="81"/>
      <c r="JDY118" s="81"/>
      <c r="JDZ118" s="81"/>
      <c r="JEA118" s="81"/>
      <c r="JEB118" s="81"/>
      <c r="JEC118" s="81"/>
      <c r="JED118" s="81"/>
      <c r="JEE118" s="81"/>
      <c r="JEF118" s="81"/>
      <c r="JEG118" s="81"/>
      <c r="JEH118" s="81"/>
      <c r="JEI118" s="81"/>
      <c r="JEJ118" s="81"/>
      <c r="JEK118" s="81"/>
      <c r="JEL118" s="81"/>
      <c r="JEM118" s="81"/>
      <c r="JEN118" s="81"/>
      <c r="JEO118" s="81"/>
      <c r="JEP118" s="81"/>
      <c r="JEQ118" s="81"/>
      <c r="JER118" s="81"/>
      <c r="JES118" s="81"/>
      <c r="JET118" s="81"/>
      <c r="JEU118" s="81"/>
      <c r="JEV118" s="81"/>
      <c r="JEW118" s="81"/>
      <c r="JEX118" s="81"/>
      <c r="JEY118" s="81"/>
      <c r="JEZ118" s="81"/>
      <c r="JFA118" s="81"/>
      <c r="JFB118" s="81"/>
      <c r="JFC118" s="81"/>
      <c r="JFD118" s="81"/>
      <c r="JFE118" s="81"/>
      <c r="JFF118" s="81"/>
      <c r="JFG118" s="81"/>
      <c r="JFH118" s="81"/>
      <c r="JFI118" s="81"/>
      <c r="JFJ118" s="81"/>
      <c r="JFK118" s="81"/>
      <c r="JFL118" s="81"/>
      <c r="JFM118" s="81"/>
      <c r="JFN118" s="81"/>
      <c r="JFO118" s="81"/>
      <c r="JFP118" s="81"/>
      <c r="JFQ118" s="81"/>
      <c r="JFR118" s="81"/>
      <c r="JFS118" s="81"/>
      <c r="JFT118" s="81"/>
      <c r="JFU118" s="81"/>
      <c r="JFV118" s="81"/>
      <c r="JFW118" s="81"/>
      <c r="JFX118" s="81"/>
      <c r="JFY118" s="81"/>
      <c r="JFZ118" s="81"/>
      <c r="JGA118" s="81"/>
      <c r="JGB118" s="81"/>
      <c r="JGC118" s="81"/>
      <c r="JGD118" s="81"/>
      <c r="JGE118" s="81"/>
      <c r="JGF118" s="81"/>
      <c r="JGG118" s="81"/>
      <c r="JGH118" s="81"/>
      <c r="JGI118" s="81"/>
      <c r="JGJ118" s="81"/>
      <c r="JGK118" s="81"/>
      <c r="JGL118" s="81"/>
      <c r="JGM118" s="81"/>
      <c r="JGN118" s="81"/>
      <c r="JGO118" s="81"/>
      <c r="JGP118" s="81"/>
      <c r="JGQ118" s="81"/>
      <c r="JGR118" s="81"/>
      <c r="JGS118" s="81"/>
      <c r="JGT118" s="81"/>
      <c r="JGU118" s="81"/>
      <c r="JGV118" s="81"/>
      <c r="JGW118" s="81"/>
      <c r="JGX118" s="81"/>
      <c r="JGY118" s="81"/>
      <c r="JGZ118" s="81"/>
      <c r="JHA118" s="81"/>
      <c r="JHB118" s="81"/>
      <c r="JHC118" s="81"/>
      <c r="JHD118" s="81"/>
      <c r="JHE118" s="81"/>
      <c r="JHF118" s="81"/>
      <c r="JHG118" s="81"/>
      <c r="JHH118" s="81"/>
      <c r="JHI118" s="81"/>
      <c r="JHJ118" s="81"/>
      <c r="JHK118" s="81"/>
      <c r="JHL118" s="81"/>
      <c r="JHM118" s="81"/>
      <c r="JHN118" s="81"/>
      <c r="JHO118" s="81"/>
      <c r="JHP118" s="81"/>
      <c r="JHQ118" s="81"/>
      <c r="JHR118" s="81"/>
      <c r="JHS118" s="81"/>
      <c r="JHT118" s="81"/>
      <c r="JHU118" s="81"/>
      <c r="JHV118" s="81"/>
      <c r="JHW118" s="81"/>
      <c r="JHX118" s="81"/>
      <c r="JHY118" s="81"/>
      <c r="JHZ118" s="81"/>
      <c r="JIA118" s="81"/>
      <c r="JIB118" s="81"/>
      <c r="JIC118" s="81"/>
      <c r="JID118" s="81"/>
      <c r="JIE118" s="81"/>
      <c r="JIF118" s="81"/>
      <c r="JIG118" s="81"/>
      <c r="JIH118" s="81"/>
      <c r="JII118" s="81"/>
      <c r="JIJ118" s="81"/>
      <c r="JIK118" s="81"/>
      <c r="JIL118" s="81"/>
      <c r="JIM118" s="81"/>
      <c r="JIN118" s="81"/>
      <c r="JIO118" s="81"/>
      <c r="JIP118" s="81"/>
      <c r="JIQ118" s="81"/>
      <c r="JIR118" s="81"/>
      <c r="JIS118" s="81"/>
      <c r="JIT118" s="81"/>
      <c r="JIU118" s="81"/>
      <c r="JIV118" s="81"/>
      <c r="JIW118" s="81"/>
      <c r="JIX118" s="81"/>
      <c r="JIY118" s="81"/>
      <c r="JIZ118" s="81"/>
      <c r="JJA118" s="81"/>
      <c r="JJB118" s="81"/>
      <c r="JJC118" s="81"/>
      <c r="JJD118" s="81"/>
      <c r="JJE118" s="81"/>
      <c r="JJF118" s="81"/>
      <c r="JJG118" s="81"/>
      <c r="JJH118" s="81"/>
      <c r="JJI118" s="81"/>
      <c r="JJJ118" s="81"/>
      <c r="JJK118" s="81"/>
      <c r="JJL118" s="81"/>
      <c r="JJM118" s="81"/>
      <c r="JJN118" s="81"/>
      <c r="JJO118" s="81"/>
      <c r="JJP118" s="81"/>
      <c r="JJQ118" s="81"/>
      <c r="JJR118" s="81"/>
      <c r="JJS118" s="81"/>
      <c r="JJT118" s="81"/>
      <c r="JJU118" s="81"/>
      <c r="JJV118" s="81"/>
      <c r="JJW118" s="81"/>
      <c r="JJX118" s="81"/>
      <c r="JJY118" s="81"/>
      <c r="JJZ118" s="81"/>
      <c r="JKA118" s="81"/>
      <c r="JKB118" s="81"/>
      <c r="JKC118" s="81"/>
      <c r="JKD118" s="81"/>
      <c r="JKE118" s="81"/>
      <c r="JKF118" s="81"/>
      <c r="JKG118" s="81"/>
      <c r="JKH118" s="81"/>
      <c r="JKI118" s="81"/>
      <c r="JKJ118" s="81"/>
      <c r="JKK118" s="81"/>
      <c r="JKL118" s="81"/>
      <c r="JKM118" s="81"/>
      <c r="JKN118" s="81"/>
      <c r="JKO118" s="81"/>
      <c r="JKP118" s="81"/>
      <c r="JKQ118" s="81"/>
      <c r="JKR118" s="81"/>
      <c r="JKS118" s="81"/>
      <c r="JKT118" s="81"/>
      <c r="JKU118" s="81"/>
      <c r="JKV118" s="81"/>
      <c r="JKW118" s="81"/>
      <c r="JKX118" s="81"/>
      <c r="JKY118" s="81"/>
      <c r="JKZ118" s="81"/>
      <c r="JLA118" s="81"/>
      <c r="JLB118" s="81"/>
      <c r="JLC118" s="81"/>
      <c r="JLD118" s="81"/>
      <c r="JLE118" s="81"/>
      <c r="JLF118" s="81"/>
      <c r="JLG118" s="81"/>
      <c r="JLH118" s="81"/>
      <c r="JLI118" s="81"/>
      <c r="JLJ118" s="81"/>
      <c r="JLK118" s="81"/>
      <c r="JLL118" s="81"/>
      <c r="JLM118" s="81"/>
      <c r="JLN118" s="81"/>
      <c r="JLO118" s="81"/>
      <c r="JLP118" s="81"/>
      <c r="JLQ118" s="81"/>
      <c r="JLR118" s="81"/>
      <c r="JLS118" s="81"/>
      <c r="JLT118" s="81"/>
      <c r="JLU118" s="81"/>
      <c r="JLV118" s="81"/>
      <c r="JLW118" s="81"/>
      <c r="JLX118" s="81"/>
      <c r="JLY118" s="81"/>
      <c r="JLZ118" s="81"/>
      <c r="JMA118" s="81"/>
      <c r="JMB118" s="81"/>
      <c r="JMC118" s="81"/>
      <c r="JMD118" s="81"/>
      <c r="JME118" s="81"/>
      <c r="JMF118" s="81"/>
      <c r="JMG118" s="81"/>
      <c r="JMH118" s="81"/>
      <c r="JMI118" s="81"/>
      <c r="JMJ118" s="81"/>
      <c r="JMK118" s="81"/>
      <c r="JML118" s="81"/>
      <c r="JMM118" s="81"/>
      <c r="JMN118" s="81"/>
      <c r="JMO118" s="81"/>
      <c r="JMP118" s="81"/>
      <c r="JMQ118" s="81"/>
      <c r="JMR118" s="81"/>
      <c r="JMS118" s="81"/>
      <c r="JMT118" s="81"/>
      <c r="JMU118" s="81"/>
      <c r="JMV118" s="81"/>
      <c r="JMW118" s="81"/>
      <c r="JMX118" s="81"/>
      <c r="JMY118" s="81"/>
      <c r="JMZ118" s="81"/>
      <c r="JNA118" s="81"/>
      <c r="JNB118" s="81"/>
      <c r="JNC118" s="81"/>
      <c r="JND118" s="81"/>
      <c r="JNE118" s="81"/>
      <c r="JNF118" s="81"/>
      <c r="JNG118" s="81"/>
      <c r="JNH118" s="81"/>
      <c r="JNI118" s="81"/>
      <c r="JNJ118" s="81"/>
      <c r="JNK118" s="81"/>
      <c r="JNL118" s="81"/>
      <c r="JNM118" s="81"/>
      <c r="JNN118" s="81"/>
      <c r="JNO118" s="81"/>
      <c r="JNP118" s="81"/>
      <c r="JNQ118" s="81"/>
      <c r="JNR118" s="81"/>
      <c r="JNS118" s="81"/>
      <c r="JNT118" s="81"/>
      <c r="JNU118" s="81"/>
      <c r="JNV118" s="81"/>
      <c r="JNW118" s="81"/>
      <c r="JNX118" s="81"/>
      <c r="JNY118" s="81"/>
      <c r="JNZ118" s="81"/>
      <c r="JOA118" s="81"/>
      <c r="JOB118" s="81"/>
      <c r="JOC118" s="81"/>
      <c r="JOD118" s="81"/>
      <c r="JOE118" s="81"/>
      <c r="JOF118" s="81"/>
      <c r="JOG118" s="81"/>
      <c r="JOH118" s="81"/>
      <c r="JOI118" s="81"/>
      <c r="JOJ118" s="81"/>
      <c r="JOK118" s="81"/>
      <c r="JOL118" s="81"/>
      <c r="JOM118" s="81"/>
      <c r="JON118" s="81"/>
      <c r="JOO118" s="81"/>
      <c r="JOP118" s="81"/>
      <c r="JOQ118" s="81"/>
      <c r="JOR118" s="81"/>
      <c r="JOS118" s="81"/>
      <c r="JOT118" s="81"/>
      <c r="JOU118" s="81"/>
      <c r="JOV118" s="81"/>
      <c r="JOW118" s="81"/>
      <c r="JOX118" s="81"/>
      <c r="JOY118" s="81"/>
      <c r="JOZ118" s="81"/>
      <c r="JPA118" s="81"/>
      <c r="JPB118" s="81"/>
      <c r="JPC118" s="81"/>
      <c r="JPD118" s="81"/>
      <c r="JPE118" s="81"/>
      <c r="JPF118" s="81"/>
      <c r="JPG118" s="81"/>
      <c r="JPH118" s="81"/>
      <c r="JPI118" s="81"/>
      <c r="JPJ118" s="81"/>
      <c r="JPK118" s="81"/>
      <c r="JPL118" s="81"/>
      <c r="JPM118" s="81"/>
      <c r="JPN118" s="81"/>
      <c r="JPO118" s="81"/>
      <c r="JPP118" s="81"/>
      <c r="JPQ118" s="81"/>
      <c r="JPR118" s="81"/>
      <c r="JPS118" s="81"/>
      <c r="JPT118" s="81"/>
      <c r="JPU118" s="81"/>
      <c r="JPV118" s="81"/>
      <c r="JPW118" s="81"/>
      <c r="JPX118" s="81"/>
      <c r="JPY118" s="81"/>
      <c r="JPZ118" s="81"/>
      <c r="JQA118" s="81"/>
      <c r="JQB118" s="81"/>
      <c r="JQC118" s="81"/>
      <c r="JQD118" s="81"/>
      <c r="JQE118" s="81"/>
      <c r="JQF118" s="81"/>
      <c r="JQG118" s="81"/>
      <c r="JQH118" s="81"/>
      <c r="JQI118" s="81"/>
      <c r="JQJ118" s="81"/>
      <c r="JQK118" s="81"/>
      <c r="JQL118" s="81"/>
      <c r="JQM118" s="81"/>
      <c r="JQN118" s="81"/>
      <c r="JQO118" s="81"/>
      <c r="JQP118" s="81"/>
      <c r="JQQ118" s="81"/>
      <c r="JQR118" s="81"/>
      <c r="JQS118" s="81"/>
      <c r="JQT118" s="81"/>
      <c r="JQU118" s="81"/>
      <c r="JQV118" s="81"/>
      <c r="JQW118" s="81"/>
      <c r="JQX118" s="81"/>
      <c r="JQY118" s="81"/>
      <c r="JQZ118" s="81"/>
      <c r="JRA118" s="81"/>
      <c r="JRB118" s="81"/>
      <c r="JRC118" s="81"/>
      <c r="JRD118" s="81"/>
      <c r="JRE118" s="81"/>
      <c r="JRF118" s="81"/>
      <c r="JRG118" s="81"/>
      <c r="JRH118" s="81"/>
      <c r="JRI118" s="81"/>
      <c r="JRJ118" s="81"/>
      <c r="JRK118" s="81"/>
      <c r="JRL118" s="81"/>
      <c r="JRM118" s="81"/>
      <c r="JRN118" s="81"/>
      <c r="JRO118" s="81"/>
      <c r="JRP118" s="81"/>
      <c r="JRQ118" s="81"/>
      <c r="JRR118" s="81"/>
      <c r="JRS118" s="81"/>
      <c r="JRT118" s="81"/>
      <c r="JRU118" s="81"/>
      <c r="JRV118" s="81"/>
      <c r="JRW118" s="81"/>
      <c r="JRX118" s="81"/>
      <c r="JRY118" s="81"/>
      <c r="JRZ118" s="81"/>
      <c r="JSA118" s="81"/>
      <c r="JSB118" s="81"/>
      <c r="JSC118" s="81"/>
      <c r="JSD118" s="81"/>
      <c r="JSE118" s="81"/>
      <c r="JSF118" s="81"/>
      <c r="JSG118" s="81"/>
      <c r="JSH118" s="81"/>
      <c r="JSI118" s="81"/>
      <c r="JSJ118" s="81"/>
      <c r="JSK118" s="81"/>
      <c r="JSL118" s="81"/>
      <c r="JSM118" s="81"/>
      <c r="JSN118" s="81"/>
      <c r="JSO118" s="81"/>
      <c r="JSP118" s="81"/>
      <c r="JSQ118" s="81"/>
      <c r="JSR118" s="81"/>
      <c r="JSS118" s="81"/>
      <c r="JST118" s="81"/>
      <c r="JSU118" s="81"/>
      <c r="JSV118" s="81"/>
      <c r="JSW118" s="81"/>
      <c r="JSX118" s="81"/>
      <c r="JSY118" s="81"/>
      <c r="JSZ118" s="81"/>
      <c r="JTA118" s="81"/>
      <c r="JTB118" s="81"/>
      <c r="JTC118" s="81"/>
      <c r="JTD118" s="81"/>
      <c r="JTE118" s="81"/>
      <c r="JTF118" s="81"/>
      <c r="JTG118" s="81"/>
      <c r="JTH118" s="81"/>
      <c r="JTI118" s="81"/>
      <c r="JTJ118" s="81"/>
      <c r="JTK118" s="81"/>
      <c r="JTL118" s="81"/>
      <c r="JTM118" s="81"/>
      <c r="JTN118" s="81"/>
      <c r="JTO118" s="81"/>
      <c r="JTP118" s="81"/>
      <c r="JTQ118" s="81"/>
      <c r="JTR118" s="81"/>
      <c r="JTS118" s="81"/>
      <c r="JTT118" s="81"/>
      <c r="JTU118" s="81"/>
      <c r="JTV118" s="81"/>
      <c r="JTW118" s="81"/>
      <c r="JTX118" s="81"/>
      <c r="JTY118" s="81"/>
      <c r="JTZ118" s="81"/>
      <c r="JUA118" s="81"/>
      <c r="JUB118" s="81"/>
      <c r="JUC118" s="81"/>
      <c r="JUD118" s="81"/>
      <c r="JUE118" s="81"/>
      <c r="JUF118" s="81"/>
      <c r="JUG118" s="81"/>
      <c r="JUH118" s="81"/>
      <c r="JUI118" s="81"/>
      <c r="JUJ118" s="81"/>
      <c r="JUK118" s="81"/>
      <c r="JUL118" s="81"/>
      <c r="JUM118" s="81"/>
      <c r="JUN118" s="81"/>
      <c r="JUO118" s="81"/>
      <c r="JUP118" s="81"/>
      <c r="JUQ118" s="81"/>
      <c r="JUR118" s="81"/>
      <c r="JUS118" s="81"/>
      <c r="JUT118" s="81"/>
      <c r="JUU118" s="81"/>
      <c r="JUV118" s="81"/>
      <c r="JUW118" s="81"/>
      <c r="JUX118" s="81"/>
      <c r="JUY118" s="81"/>
      <c r="JUZ118" s="81"/>
      <c r="JVA118" s="81"/>
      <c r="JVB118" s="81"/>
      <c r="JVC118" s="81"/>
      <c r="JVD118" s="81"/>
      <c r="JVE118" s="81"/>
      <c r="JVF118" s="81"/>
      <c r="JVG118" s="81"/>
      <c r="JVH118" s="81"/>
      <c r="JVI118" s="81"/>
      <c r="JVJ118" s="81"/>
      <c r="JVK118" s="81"/>
      <c r="JVL118" s="81"/>
      <c r="JVM118" s="81"/>
      <c r="JVN118" s="81"/>
      <c r="JVO118" s="81"/>
      <c r="JVP118" s="81"/>
      <c r="JVQ118" s="81"/>
      <c r="JVR118" s="81"/>
      <c r="JVS118" s="81"/>
      <c r="JVT118" s="81"/>
      <c r="JVU118" s="81"/>
      <c r="JVV118" s="81"/>
      <c r="JVW118" s="81"/>
      <c r="JVX118" s="81"/>
      <c r="JVY118" s="81"/>
      <c r="JVZ118" s="81"/>
      <c r="JWA118" s="81"/>
      <c r="JWB118" s="81"/>
      <c r="JWC118" s="81"/>
      <c r="JWD118" s="81"/>
      <c r="JWE118" s="81"/>
      <c r="JWF118" s="81"/>
      <c r="JWG118" s="81"/>
      <c r="JWH118" s="81"/>
      <c r="JWI118" s="81"/>
      <c r="JWJ118" s="81"/>
      <c r="JWK118" s="81"/>
      <c r="JWL118" s="81"/>
      <c r="JWM118" s="81"/>
      <c r="JWN118" s="81"/>
      <c r="JWO118" s="81"/>
      <c r="JWP118" s="81"/>
      <c r="JWQ118" s="81"/>
      <c r="JWR118" s="81"/>
      <c r="JWS118" s="81"/>
      <c r="JWT118" s="81"/>
      <c r="JWU118" s="81"/>
      <c r="JWV118" s="81"/>
      <c r="JWW118" s="81"/>
      <c r="JWX118" s="81"/>
      <c r="JWY118" s="81"/>
      <c r="JWZ118" s="81"/>
      <c r="JXA118" s="81"/>
      <c r="JXB118" s="81"/>
      <c r="JXC118" s="81"/>
      <c r="JXD118" s="81"/>
      <c r="JXE118" s="81"/>
      <c r="JXF118" s="81"/>
      <c r="JXG118" s="81"/>
      <c r="JXH118" s="81"/>
      <c r="JXI118" s="81"/>
      <c r="JXJ118" s="81"/>
      <c r="JXK118" s="81"/>
      <c r="JXL118" s="81"/>
      <c r="JXM118" s="81"/>
      <c r="JXN118" s="81"/>
      <c r="JXO118" s="81"/>
      <c r="JXP118" s="81"/>
      <c r="JXQ118" s="81"/>
      <c r="JXR118" s="81"/>
      <c r="JXS118" s="81"/>
      <c r="JXT118" s="81"/>
      <c r="JXU118" s="81"/>
      <c r="JXV118" s="81"/>
      <c r="JXW118" s="81"/>
      <c r="JXX118" s="81"/>
      <c r="JXY118" s="81"/>
      <c r="JXZ118" s="81"/>
      <c r="JYA118" s="81"/>
      <c r="JYB118" s="81"/>
      <c r="JYC118" s="81"/>
      <c r="JYD118" s="81"/>
      <c r="JYE118" s="81"/>
      <c r="JYF118" s="81"/>
      <c r="JYG118" s="81"/>
      <c r="JYH118" s="81"/>
      <c r="JYI118" s="81"/>
      <c r="JYJ118" s="81"/>
      <c r="JYK118" s="81"/>
      <c r="JYL118" s="81"/>
      <c r="JYM118" s="81"/>
      <c r="JYN118" s="81"/>
      <c r="JYO118" s="81"/>
      <c r="JYP118" s="81"/>
      <c r="JYQ118" s="81"/>
      <c r="JYR118" s="81"/>
      <c r="JYS118" s="81"/>
      <c r="JYT118" s="81"/>
      <c r="JYU118" s="81"/>
      <c r="JYV118" s="81"/>
      <c r="JYW118" s="81"/>
      <c r="JYX118" s="81"/>
      <c r="JYY118" s="81"/>
      <c r="JYZ118" s="81"/>
      <c r="JZA118" s="81"/>
      <c r="JZB118" s="81"/>
      <c r="JZC118" s="81"/>
      <c r="JZD118" s="81"/>
      <c r="JZE118" s="81"/>
      <c r="JZF118" s="81"/>
      <c r="JZG118" s="81"/>
      <c r="JZH118" s="81"/>
      <c r="JZI118" s="81"/>
      <c r="JZJ118" s="81"/>
      <c r="JZK118" s="81"/>
      <c r="JZL118" s="81"/>
      <c r="JZM118" s="81"/>
      <c r="JZN118" s="81"/>
      <c r="JZO118" s="81"/>
      <c r="JZP118" s="81"/>
      <c r="JZQ118" s="81"/>
      <c r="JZR118" s="81"/>
      <c r="JZS118" s="81"/>
      <c r="JZT118" s="81"/>
      <c r="JZU118" s="81"/>
      <c r="JZV118" s="81"/>
      <c r="JZW118" s="81"/>
      <c r="JZX118" s="81"/>
      <c r="JZY118" s="81"/>
      <c r="JZZ118" s="81"/>
      <c r="KAA118" s="81"/>
      <c r="KAB118" s="81"/>
      <c r="KAC118" s="81"/>
      <c r="KAD118" s="81"/>
      <c r="KAE118" s="81"/>
      <c r="KAF118" s="81"/>
      <c r="KAG118" s="81"/>
      <c r="KAH118" s="81"/>
      <c r="KAI118" s="81"/>
      <c r="KAJ118" s="81"/>
      <c r="KAK118" s="81"/>
      <c r="KAL118" s="81"/>
      <c r="KAM118" s="81"/>
      <c r="KAN118" s="81"/>
      <c r="KAO118" s="81"/>
      <c r="KAP118" s="81"/>
      <c r="KAQ118" s="81"/>
      <c r="KAR118" s="81"/>
      <c r="KAS118" s="81"/>
      <c r="KAT118" s="81"/>
      <c r="KAU118" s="81"/>
      <c r="KAV118" s="81"/>
      <c r="KAW118" s="81"/>
      <c r="KAX118" s="81"/>
      <c r="KAY118" s="81"/>
      <c r="KAZ118" s="81"/>
      <c r="KBA118" s="81"/>
      <c r="KBB118" s="81"/>
      <c r="KBC118" s="81"/>
      <c r="KBD118" s="81"/>
      <c r="KBE118" s="81"/>
      <c r="KBF118" s="81"/>
      <c r="KBG118" s="81"/>
      <c r="KBH118" s="81"/>
      <c r="KBI118" s="81"/>
      <c r="KBJ118" s="81"/>
      <c r="KBK118" s="81"/>
      <c r="KBL118" s="81"/>
      <c r="KBM118" s="81"/>
      <c r="KBN118" s="81"/>
      <c r="KBO118" s="81"/>
      <c r="KBP118" s="81"/>
      <c r="KBQ118" s="81"/>
      <c r="KBR118" s="81"/>
      <c r="KBS118" s="81"/>
      <c r="KBT118" s="81"/>
      <c r="KBU118" s="81"/>
      <c r="KBV118" s="81"/>
      <c r="KBW118" s="81"/>
      <c r="KBX118" s="81"/>
      <c r="KBY118" s="81"/>
      <c r="KBZ118" s="81"/>
      <c r="KCA118" s="81"/>
      <c r="KCB118" s="81"/>
      <c r="KCC118" s="81"/>
      <c r="KCD118" s="81"/>
      <c r="KCE118" s="81"/>
      <c r="KCF118" s="81"/>
      <c r="KCG118" s="81"/>
      <c r="KCH118" s="81"/>
      <c r="KCI118" s="81"/>
      <c r="KCJ118" s="81"/>
      <c r="KCK118" s="81"/>
      <c r="KCL118" s="81"/>
      <c r="KCM118" s="81"/>
      <c r="KCN118" s="81"/>
      <c r="KCO118" s="81"/>
      <c r="KCP118" s="81"/>
      <c r="KCQ118" s="81"/>
      <c r="KCR118" s="81"/>
      <c r="KCS118" s="81"/>
      <c r="KCT118" s="81"/>
      <c r="KCU118" s="81"/>
      <c r="KCV118" s="81"/>
      <c r="KCW118" s="81"/>
      <c r="KCX118" s="81"/>
      <c r="KCY118" s="81"/>
      <c r="KCZ118" s="81"/>
      <c r="KDA118" s="81"/>
      <c r="KDB118" s="81"/>
      <c r="KDC118" s="81"/>
      <c r="KDD118" s="81"/>
      <c r="KDE118" s="81"/>
      <c r="KDF118" s="81"/>
      <c r="KDG118" s="81"/>
      <c r="KDH118" s="81"/>
      <c r="KDI118" s="81"/>
      <c r="KDJ118" s="81"/>
      <c r="KDK118" s="81"/>
      <c r="KDL118" s="81"/>
      <c r="KDM118" s="81"/>
      <c r="KDN118" s="81"/>
      <c r="KDO118" s="81"/>
      <c r="KDP118" s="81"/>
      <c r="KDQ118" s="81"/>
      <c r="KDR118" s="81"/>
      <c r="KDS118" s="81"/>
      <c r="KDT118" s="81"/>
      <c r="KDU118" s="81"/>
      <c r="KDV118" s="81"/>
      <c r="KDW118" s="81"/>
      <c r="KDX118" s="81"/>
      <c r="KDY118" s="81"/>
      <c r="KDZ118" s="81"/>
      <c r="KEA118" s="81"/>
      <c r="KEB118" s="81"/>
      <c r="KEC118" s="81"/>
      <c r="KED118" s="81"/>
      <c r="KEE118" s="81"/>
      <c r="KEF118" s="81"/>
      <c r="KEG118" s="81"/>
      <c r="KEH118" s="81"/>
      <c r="KEI118" s="81"/>
      <c r="KEJ118" s="81"/>
      <c r="KEK118" s="81"/>
      <c r="KEL118" s="81"/>
      <c r="KEM118" s="81"/>
      <c r="KEN118" s="81"/>
      <c r="KEO118" s="81"/>
      <c r="KEP118" s="81"/>
      <c r="KEQ118" s="81"/>
      <c r="KER118" s="81"/>
      <c r="KES118" s="81"/>
      <c r="KET118" s="81"/>
      <c r="KEU118" s="81"/>
      <c r="KEV118" s="81"/>
      <c r="KEW118" s="81"/>
      <c r="KEX118" s="81"/>
      <c r="KEY118" s="81"/>
      <c r="KEZ118" s="81"/>
      <c r="KFA118" s="81"/>
      <c r="KFB118" s="81"/>
      <c r="KFC118" s="81"/>
      <c r="KFD118" s="81"/>
      <c r="KFE118" s="81"/>
      <c r="KFF118" s="81"/>
      <c r="KFG118" s="81"/>
      <c r="KFH118" s="81"/>
      <c r="KFI118" s="81"/>
      <c r="KFJ118" s="81"/>
      <c r="KFK118" s="81"/>
      <c r="KFL118" s="81"/>
      <c r="KFM118" s="81"/>
      <c r="KFN118" s="81"/>
      <c r="KFO118" s="81"/>
      <c r="KFP118" s="81"/>
      <c r="KFQ118" s="81"/>
      <c r="KFR118" s="81"/>
      <c r="KFS118" s="81"/>
      <c r="KFT118" s="81"/>
      <c r="KFU118" s="81"/>
      <c r="KFV118" s="81"/>
      <c r="KFW118" s="81"/>
      <c r="KFX118" s="81"/>
      <c r="KFY118" s="81"/>
      <c r="KFZ118" s="81"/>
      <c r="KGA118" s="81"/>
      <c r="KGB118" s="81"/>
      <c r="KGC118" s="81"/>
      <c r="KGD118" s="81"/>
      <c r="KGE118" s="81"/>
      <c r="KGF118" s="81"/>
      <c r="KGG118" s="81"/>
      <c r="KGH118" s="81"/>
      <c r="KGI118" s="81"/>
      <c r="KGJ118" s="81"/>
      <c r="KGK118" s="81"/>
      <c r="KGL118" s="81"/>
      <c r="KGM118" s="81"/>
      <c r="KGN118" s="81"/>
      <c r="KGO118" s="81"/>
      <c r="KGP118" s="81"/>
      <c r="KGQ118" s="81"/>
      <c r="KGR118" s="81"/>
      <c r="KGS118" s="81"/>
      <c r="KGT118" s="81"/>
      <c r="KGU118" s="81"/>
      <c r="KGV118" s="81"/>
      <c r="KGW118" s="81"/>
      <c r="KGX118" s="81"/>
      <c r="KGY118" s="81"/>
      <c r="KGZ118" s="81"/>
      <c r="KHA118" s="81"/>
      <c r="KHB118" s="81"/>
      <c r="KHC118" s="81"/>
      <c r="KHD118" s="81"/>
      <c r="KHE118" s="81"/>
      <c r="KHF118" s="81"/>
      <c r="KHG118" s="81"/>
      <c r="KHH118" s="81"/>
      <c r="KHI118" s="81"/>
      <c r="KHJ118" s="81"/>
      <c r="KHK118" s="81"/>
      <c r="KHL118" s="81"/>
      <c r="KHM118" s="81"/>
      <c r="KHN118" s="81"/>
      <c r="KHO118" s="81"/>
      <c r="KHP118" s="81"/>
      <c r="KHQ118" s="81"/>
      <c r="KHR118" s="81"/>
      <c r="KHS118" s="81"/>
      <c r="KHT118" s="81"/>
      <c r="KHU118" s="81"/>
      <c r="KHV118" s="81"/>
      <c r="KHW118" s="81"/>
      <c r="KHX118" s="81"/>
      <c r="KHY118" s="81"/>
      <c r="KHZ118" s="81"/>
      <c r="KIA118" s="81"/>
      <c r="KIB118" s="81"/>
      <c r="KIC118" s="81"/>
      <c r="KID118" s="81"/>
      <c r="KIE118" s="81"/>
      <c r="KIF118" s="81"/>
      <c r="KIG118" s="81"/>
      <c r="KIH118" s="81"/>
      <c r="KII118" s="81"/>
      <c r="KIJ118" s="81"/>
      <c r="KIK118" s="81"/>
      <c r="KIL118" s="81"/>
      <c r="KIM118" s="81"/>
      <c r="KIN118" s="81"/>
      <c r="KIO118" s="81"/>
      <c r="KIP118" s="81"/>
      <c r="KIQ118" s="81"/>
      <c r="KIR118" s="81"/>
      <c r="KIS118" s="81"/>
      <c r="KIT118" s="81"/>
      <c r="KIU118" s="81"/>
      <c r="KIV118" s="81"/>
      <c r="KIW118" s="81"/>
      <c r="KIX118" s="81"/>
      <c r="KIY118" s="81"/>
      <c r="KIZ118" s="81"/>
      <c r="KJA118" s="81"/>
      <c r="KJB118" s="81"/>
      <c r="KJC118" s="81"/>
      <c r="KJD118" s="81"/>
      <c r="KJE118" s="81"/>
      <c r="KJF118" s="81"/>
      <c r="KJG118" s="81"/>
      <c r="KJH118" s="81"/>
      <c r="KJI118" s="81"/>
      <c r="KJJ118" s="81"/>
      <c r="KJK118" s="81"/>
      <c r="KJL118" s="81"/>
      <c r="KJM118" s="81"/>
      <c r="KJN118" s="81"/>
      <c r="KJO118" s="81"/>
      <c r="KJP118" s="81"/>
      <c r="KJQ118" s="81"/>
      <c r="KJR118" s="81"/>
      <c r="KJS118" s="81"/>
      <c r="KJT118" s="81"/>
      <c r="KJU118" s="81"/>
      <c r="KJV118" s="81"/>
      <c r="KJW118" s="81"/>
      <c r="KJX118" s="81"/>
      <c r="KJY118" s="81"/>
      <c r="KJZ118" s="81"/>
      <c r="KKA118" s="81"/>
      <c r="KKB118" s="81"/>
      <c r="KKC118" s="81"/>
      <c r="KKD118" s="81"/>
      <c r="KKE118" s="81"/>
      <c r="KKF118" s="81"/>
      <c r="KKG118" s="81"/>
      <c r="KKH118" s="81"/>
      <c r="KKI118" s="81"/>
      <c r="KKJ118" s="81"/>
      <c r="KKK118" s="81"/>
      <c r="KKL118" s="81"/>
      <c r="KKM118" s="81"/>
      <c r="KKN118" s="81"/>
      <c r="KKO118" s="81"/>
      <c r="KKP118" s="81"/>
      <c r="KKQ118" s="81"/>
      <c r="KKR118" s="81"/>
      <c r="KKS118" s="81"/>
      <c r="KKT118" s="81"/>
      <c r="KKU118" s="81"/>
      <c r="KKV118" s="81"/>
      <c r="KKW118" s="81"/>
      <c r="KKX118" s="81"/>
      <c r="KKY118" s="81"/>
      <c r="KKZ118" s="81"/>
      <c r="KLA118" s="81"/>
      <c r="KLB118" s="81"/>
      <c r="KLC118" s="81"/>
      <c r="KLD118" s="81"/>
      <c r="KLE118" s="81"/>
      <c r="KLF118" s="81"/>
      <c r="KLG118" s="81"/>
      <c r="KLH118" s="81"/>
      <c r="KLI118" s="81"/>
      <c r="KLJ118" s="81"/>
      <c r="KLK118" s="81"/>
      <c r="KLL118" s="81"/>
      <c r="KLM118" s="81"/>
      <c r="KLN118" s="81"/>
      <c r="KLO118" s="81"/>
      <c r="KLP118" s="81"/>
      <c r="KLQ118" s="81"/>
      <c r="KLR118" s="81"/>
      <c r="KLS118" s="81"/>
      <c r="KLT118" s="81"/>
      <c r="KLU118" s="81"/>
      <c r="KLV118" s="81"/>
      <c r="KLW118" s="81"/>
      <c r="KLX118" s="81"/>
      <c r="KLY118" s="81"/>
      <c r="KLZ118" s="81"/>
      <c r="KMA118" s="81"/>
      <c r="KMB118" s="81"/>
      <c r="KMC118" s="81"/>
      <c r="KMD118" s="81"/>
      <c r="KME118" s="81"/>
      <c r="KMF118" s="81"/>
      <c r="KMG118" s="81"/>
      <c r="KMH118" s="81"/>
      <c r="KMI118" s="81"/>
      <c r="KMJ118" s="81"/>
      <c r="KMK118" s="81"/>
      <c r="KML118" s="81"/>
      <c r="KMM118" s="81"/>
      <c r="KMN118" s="81"/>
      <c r="KMO118" s="81"/>
      <c r="KMP118" s="81"/>
      <c r="KMQ118" s="81"/>
      <c r="KMR118" s="81"/>
      <c r="KMS118" s="81"/>
      <c r="KMT118" s="81"/>
      <c r="KMU118" s="81"/>
      <c r="KMV118" s="81"/>
      <c r="KMW118" s="81"/>
      <c r="KMX118" s="81"/>
      <c r="KMY118" s="81"/>
      <c r="KMZ118" s="81"/>
      <c r="KNA118" s="81"/>
      <c r="KNB118" s="81"/>
      <c r="KNC118" s="81"/>
      <c r="KND118" s="81"/>
      <c r="KNE118" s="81"/>
      <c r="KNF118" s="81"/>
      <c r="KNG118" s="81"/>
      <c r="KNH118" s="81"/>
      <c r="KNI118" s="81"/>
      <c r="KNJ118" s="81"/>
      <c r="KNK118" s="81"/>
      <c r="KNL118" s="81"/>
      <c r="KNM118" s="81"/>
      <c r="KNN118" s="81"/>
      <c r="KNO118" s="81"/>
      <c r="KNP118" s="81"/>
      <c r="KNQ118" s="81"/>
      <c r="KNR118" s="81"/>
      <c r="KNS118" s="81"/>
      <c r="KNT118" s="81"/>
      <c r="KNU118" s="81"/>
      <c r="KNV118" s="81"/>
      <c r="KNW118" s="81"/>
      <c r="KNX118" s="81"/>
      <c r="KNY118" s="81"/>
      <c r="KNZ118" s="81"/>
      <c r="KOA118" s="81"/>
      <c r="KOB118" s="81"/>
      <c r="KOC118" s="81"/>
      <c r="KOD118" s="81"/>
      <c r="KOE118" s="81"/>
      <c r="KOF118" s="81"/>
      <c r="KOG118" s="81"/>
      <c r="KOH118" s="81"/>
      <c r="KOI118" s="81"/>
      <c r="KOJ118" s="81"/>
      <c r="KOK118" s="81"/>
      <c r="KOL118" s="81"/>
      <c r="KOM118" s="81"/>
      <c r="KON118" s="81"/>
      <c r="KOO118" s="81"/>
      <c r="KOP118" s="81"/>
      <c r="KOQ118" s="81"/>
      <c r="KOR118" s="81"/>
      <c r="KOS118" s="81"/>
      <c r="KOT118" s="81"/>
      <c r="KOU118" s="81"/>
      <c r="KOV118" s="81"/>
      <c r="KOW118" s="81"/>
      <c r="KOX118" s="81"/>
      <c r="KOY118" s="81"/>
      <c r="KOZ118" s="81"/>
      <c r="KPA118" s="81"/>
      <c r="KPB118" s="81"/>
      <c r="KPC118" s="81"/>
      <c r="KPD118" s="81"/>
      <c r="KPE118" s="81"/>
      <c r="KPF118" s="81"/>
      <c r="KPG118" s="81"/>
      <c r="KPH118" s="81"/>
      <c r="KPI118" s="81"/>
      <c r="KPJ118" s="81"/>
      <c r="KPK118" s="81"/>
      <c r="KPL118" s="81"/>
      <c r="KPM118" s="81"/>
      <c r="KPN118" s="81"/>
      <c r="KPO118" s="81"/>
      <c r="KPP118" s="81"/>
      <c r="KPQ118" s="81"/>
      <c r="KPR118" s="81"/>
      <c r="KPS118" s="81"/>
      <c r="KPT118" s="81"/>
      <c r="KPU118" s="81"/>
      <c r="KPV118" s="81"/>
      <c r="KPW118" s="81"/>
      <c r="KPX118" s="81"/>
      <c r="KPY118" s="81"/>
      <c r="KPZ118" s="81"/>
      <c r="KQA118" s="81"/>
      <c r="KQB118" s="81"/>
      <c r="KQC118" s="81"/>
      <c r="KQD118" s="81"/>
      <c r="KQE118" s="81"/>
      <c r="KQF118" s="81"/>
      <c r="KQG118" s="81"/>
      <c r="KQH118" s="81"/>
      <c r="KQI118" s="81"/>
      <c r="KQJ118" s="81"/>
      <c r="KQK118" s="81"/>
      <c r="KQL118" s="81"/>
      <c r="KQM118" s="81"/>
      <c r="KQN118" s="81"/>
      <c r="KQO118" s="81"/>
      <c r="KQP118" s="81"/>
      <c r="KQQ118" s="81"/>
      <c r="KQR118" s="81"/>
      <c r="KQS118" s="81"/>
      <c r="KQT118" s="81"/>
      <c r="KQU118" s="81"/>
      <c r="KQV118" s="81"/>
      <c r="KQW118" s="81"/>
      <c r="KQX118" s="81"/>
      <c r="KQY118" s="81"/>
      <c r="KQZ118" s="81"/>
      <c r="KRA118" s="81"/>
      <c r="KRB118" s="81"/>
      <c r="KRC118" s="81"/>
      <c r="KRD118" s="81"/>
      <c r="KRE118" s="81"/>
      <c r="KRF118" s="81"/>
      <c r="KRG118" s="81"/>
      <c r="KRH118" s="81"/>
      <c r="KRI118" s="81"/>
      <c r="KRJ118" s="81"/>
      <c r="KRK118" s="81"/>
      <c r="KRL118" s="81"/>
      <c r="KRM118" s="81"/>
      <c r="KRN118" s="81"/>
      <c r="KRO118" s="81"/>
      <c r="KRP118" s="81"/>
      <c r="KRQ118" s="81"/>
      <c r="KRR118" s="81"/>
      <c r="KRS118" s="81"/>
      <c r="KRT118" s="81"/>
      <c r="KRU118" s="81"/>
      <c r="KRV118" s="81"/>
      <c r="KRW118" s="81"/>
      <c r="KRX118" s="81"/>
      <c r="KRY118" s="81"/>
      <c r="KRZ118" s="81"/>
      <c r="KSA118" s="81"/>
      <c r="KSB118" s="81"/>
      <c r="KSC118" s="81"/>
      <c r="KSD118" s="81"/>
      <c r="KSE118" s="81"/>
      <c r="KSF118" s="81"/>
      <c r="KSG118" s="81"/>
      <c r="KSH118" s="81"/>
      <c r="KSI118" s="81"/>
      <c r="KSJ118" s="81"/>
      <c r="KSK118" s="81"/>
      <c r="KSL118" s="81"/>
      <c r="KSM118" s="81"/>
      <c r="KSN118" s="81"/>
      <c r="KSO118" s="81"/>
      <c r="KSP118" s="81"/>
      <c r="KSQ118" s="81"/>
      <c r="KSR118" s="81"/>
      <c r="KSS118" s="81"/>
      <c r="KST118" s="81"/>
      <c r="KSU118" s="81"/>
      <c r="KSV118" s="81"/>
      <c r="KSW118" s="81"/>
      <c r="KSX118" s="81"/>
      <c r="KSY118" s="81"/>
      <c r="KSZ118" s="81"/>
      <c r="KTA118" s="81"/>
      <c r="KTB118" s="81"/>
      <c r="KTC118" s="81"/>
      <c r="KTD118" s="81"/>
      <c r="KTE118" s="81"/>
      <c r="KTF118" s="81"/>
      <c r="KTG118" s="81"/>
      <c r="KTH118" s="81"/>
      <c r="KTI118" s="81"/>
      <c r="KTJ118" s="81"/>
      <c r="KTK118" s="81"/>
      <c r="KTL118" s="81"/>
      <c r="KTM118" s="81"/>
      <c r="KTN118" s="81"/>
      <c r="KTO118" s="81"/>
      <c r="KTP118" s="81"/>
      <c r="KTQ118" s="81"/>
      <c r="KTR118" s="81"/>
      <c r="KTS118" s="81"/>
      <c r="KTT118" s="81"/>
      <c r="KTU118" s="81"/>
      <c r="KTV118" s="81"/>
      <c r="KTW118" s="81"/>
      <c r="KTX118" s="81"/>
      <c r="KTY118" s="81"/>
      <c r="KTZ118" s="81"/>
      <c r="KUA118" s="81"/>
      <c r="KUB118" s="81"/>
      <c r="KUC118" s="81"/>
      <c r="KUD118" s="81"/>
      <c r="KUE118" s="81"/>
      <c r="KUF118" s="81"/>
      <c r="KUG118" s="81"/>
      <c r="KUH118" s="81"/>
      <c r="KUI118" s="81"/>
      <c r="KUJ118" s="81"/>
      <c r="KUK118" s="81"/>
      <c r="KUL118" s="81"/>
      <c r="KUM118" s="81"/>
      <c r="KUN118" s="81"/>
      <c r="KUO118" s="81"/>
      <c r="KUP118" s="81"/>
      <c r="KUQ118" s="81"/>
      <c r="KUR118" s="81"/>
      <c r="KUS118" s="81"/>
      <c r="KUT118" s="81"/>
      <c r="KUU118" s="81"/>
      <c r="KUV118" s="81"/>
      <c r="KUW118" s="81"/>
      <c r="KUX118" s="81"/>
      <c r="KUY118" s="81"/>
      <c r="KUZ118" s="81"/>
      <c r="KVA118" s="81"/>
      <c r="KVB118" s="81"/>
      <c r="KVC118" s="81"/>
      <c r="KVD118" s="81"/>
      <c r="KVE118" s="81"/>
      <c r="KVF118" s="81"/>
      <c r="KVG118" s="81"/>
      <c r="KVH118" s="81"/>
      <c r="KVI118" s="81"/>
      <c r="KVJ118" s="81"/>
      <c r="KVK118" s="81"/>
      <c r="KVL118" s="81"/>
      <c r="KVM118" s="81"/>
      <c r="KVN118" s="81"/>
      <c r="KVO118" s="81"/>
      <c r="KVP118" s="81"/>
      <c r="KVQ118" s="81"/>
      <c r="KVR118" s="81"/>
      <c r="KVS118" s="81"/>
      <c r="KVT118" s="81"/>
      <c r="KVU118" s="81"/>
      <c r="KVV118" s="81"/>
      <c r="KVW118" s="81"/>
      <c r="KVX118" s="81"/>
      <c r="KVY118" s="81"/>
      <c r="KVZ118" s="81"/>
      <c r="KWA118" s="81"/>
      <c r="KWB118" s="81"/>
      <c r="KWC118" s="81"/>
      <c r="KWD118" s="81"/>
      <c r="KWE118" s="81"/>
      <c r="KWF118" s="81"/>
      <c r="KWG118" s="81"/>
      <c r="KWH118" s="81"/>
      <c r="KWI118" s="81"/>
      <c r="KWJ118" s="81"/>
      <c r="KWK118" s="81"/>
      <c r="KWL118" s="81"/>
      <c r="KWM118" s="81"/>
      <c r="KWN118" s="81"/>
      <c r="KWO118" s="81"/>
      <c r="KWP118" s="81"/>
      <c r="KWQ118" s="81"/>
      <c r="KWR118" s="81"/>
      <c r="KWS118" s="81"/>
      <c r="KWT118" s="81"/>
      <c r="KWU118" s="81"/>
      <c r="KWV118" s="81"/>
      <c r="KWW118" s="81"/>
      <c r="KWX118" s="81"/>
      <c r="KWY118" s="81"/>
      <c r="KWZ118" s="81"/>
      <c r="KXA118" s="81"/>
      <c r="KXB118" s="81"/>
      <c r="KXC118" s="81"/>
      <c r="KXD118" s="81"/>
      <c r="KXE118" s="81"/>
      <c r="KXF118" s="81"/>
      <c r="KXG118" s="81"/>
      <c r="KXH118" s="81"/>
      <c r="KXI118" s="81"/>
      <c r="KXJ118" s="81"/>
      <c r="KXK118" s="81"/>
      <c r="KXL118" s="81"/>
      <c r="KXM118" s="81"/>
      <c r="KXN118" s="81"/>
      <c r="KXO118" s="81"/>
      <c r="KXP118" s="81"/>
      <c r="KXQ118" s="81"/>
      <c r="KXR118" s="81"/>
      <c r="KXS118" s="81"/>
      <c r="KXT118" s="81"/>
      <c r="KXU118" s="81"/>
      <c r="KXV118" s="81"/>
      <c r="KXW118" s="81"/>
      <c r="KXX118" s="81"/>
      <c r="KXY118" s="81"/>
      <c r="KXZ118" s="81"/>
      <c r="KYA118" s="81"/>
      <c r="KYB118" s="81"/>
      <c r="KYC118" s="81"/>
      <c r="KYD118" s="81"/>
      <c r="KYE118" s="81"/>
      <c r="KYF118" s="81"/>
      <c r="KYG118" s="81"/>
      <c r="KYH118" s="81"/>
      <c r="KYI118" s="81"/>
      <c r="KYJ118" s="81"/>
      <c r="KYK118" s="81"/>
      <c r="KYL118" s="81"/>
      <c r="KYM118" s="81"/>
      <c r="KYN118" s="81"/>
      <c r="KYO118" s="81"/>
      <c r="KYP118" s="81"/>
      <c r="KYQ118" s="81"/>
      <c r="KYR118" s="81"/>
      <c r="KYS118" s="81"/>
      <c r="KYT118" s="81"/>
      <c r="KYU118" s="81"/>
      <c r="KYV118" s="81"/>
      <c r="KYW118" s="81"/>
      <c r="KYX118" s="81"/>
      <c r="KYY118" s="81"/>
      <c r="KYZ118" s="81"/>
      <c r="KZA118" s="81"/>
      <c r="KZB118" s="81"/>
      <c r="KZC118" s="81"/>
      <c r="KZD118" s="81"/>
      <c r="KZE118" s="81"/>
      <c r="KZF118" s="81"/>
      <c r="KZG118" s="81"/>
      <c r="KZH118" s="81"/>
      <c r="KZI118" s="81"/>
      <c r="KZJ118" s="81"/>
      <c r="KZK118" s="81"/>
      <c r="KZL118" s="81"/>
      <c r="KZM118" s="81"/>
      <c r="KZN118" s="81"/>
      <c r="KZO118" s="81"/>
      <c r="KZP118" s="81"/>
      <c r="KZQ118" s="81"/>
      <c r="KZR118" s="81"/>
      <c r="KZS118" s="81"/>
      <c r="KZT118" s="81"/>
      <c r="KZU118" s="81"/>
      <c r="KZV118" s="81"/>
      <c r="KZW118" s="81"/>
      <c r="KZX118" s="81"/>
      <c r="KZY118" s="81"/>
      <c r="KZZ118" s="81"/>
      <c r="LAA118" s="81"/>
      <c r="LAB118" s="81"/>
      <c r="LAC118" s="81"/>
      <c r="LAD118" s="81"/>
      <c r="LAE118" s="81"/>
      <c r="LAF118" s="81"/>
      <c r="LAG118" s="81"/>
      <c r="LAH118" s="81"/>
      <c r="LAI118" s="81"/>
      <c r="LAJ118" s="81"/>
      <c r="LAK118" s="81"/>
      <c r="LAL118" s="81"/>
      <c r="LAM118" s="81"/>
      <c r="LAN118" s="81"/>
      <c r="LAO118" s="81"/>
      <c r="LAP118" s="81"/>
      <c r="LAQ118" s="81"/>
      <c r="LAR118" s="81"/>
      <c r="LAS118" s="81"/>
      <c r="LAT118" s="81"/>
      <c r="LAU118" s="81"/>
      <c r="LAV118" s="81"/>
      <c r="LAW118" s="81"/>
      <c r="LAX118" s="81"/>
      <c r="LAY118" s="81"/>
      <c r="LAZ118" s="81"/>
      <c r="LBA118" s="81"/>
      <c r="LBB118" s="81"/>
      <c r="LBC118" s="81"/>
      <c r="LBD118" s="81"/>
      <c r="LBE118" s="81"/>
      <c r="LBF118" s="81"/>
      <c r="LBG118" s="81"/>
      <c r="LBH118" s="81"/>
      <c r="LBI118" s="81"/>
      <c r="LBJ118" s="81"/>
      <c r="LBK118" s="81"/>
      <c r="LBL118" s="81"/>
      <c r="LBM118" s="81"/>
      <c r="LBN118" s="81"/>
      <c r="LBO118" s="81"/>
      <c r="LBP118" s="81"/>
      <c r="LBQ118" s="81"/>
      <c r="LBR118" s="81"/>
      <c r="LBS118" s="81"/>
      <c r="LBT118" s="81"/>
      <c r="LBU118" s="81"/>
      <c r="LBV118" s="81"/>
      <c r="LBW118" s="81"/>
      <c r="LBX118" s="81"/>
      <c r="LBY118" s="81"/>
      <c r="LBZ118" s="81"/>
      <c r="LCA118" s="81"/>
      <c r="LCB118" s="81"/>
      <c r="LCC118" s="81"/>
      <c r="LCD118" s="81"/>
      <c r="LCE118" s="81"/>
      <c r="LCF118" s="81"/>
      <c r="LCG118" s="81"/>
      <c r="LCH118" s="81"/>
      <c r="LCI118" s="81"/>
      <c r="LCJ118" s="81"/>
      <c r="LCK118" s="81"/>
      <c r="LCL118" s="81"/>
      <c r="LCM118" s="81"/>
      <c r="LCN118" s="81"/>
      <c r="LCO118" s="81"/>
      <c r="LCP118" s="81"/>
      <c r="LCQ118" s="81"/>
      <c r="LCR118" s="81"/>
      <c r="LCS118" s="81"/>
      <c r="LCT118" s="81"/>
      <c r="LCU118" s="81"/>
      <c r="LCV118" s="81"/>
      <c r="LCW118" s="81"/>
      <c r="LCX118" s="81"/>
      <c r="LCY118" s="81"/>
      <c r="LCZ118" s="81"/>
      <c r="LDA118" s="81"/>
      <c r="LDB118" s="81"/>
      <c r="LDC118" s="81"/>
      <c r="LDD118" s="81"/>
      <c r="LDE118" s="81"/>
      <c r="LDF118" s="81"/>
      <c r="LDG118" s="81"/>
      <c r="LDH118" s="81"/>
      <c r="LDI118" s="81"/>
      <c r="LDJ118" s="81"/>
      <c r="LDK118" s="81"/>
      <c r="LDL118" s="81"/>
      <c r="LDM118" s="81"/>
      <c r="LDN118" s="81"/>
      <c r="LDO118" s="81"/>
      <c r="LDP118" s="81"/>
      <c r="LDQ118" s="81"/>
      <c r="LDR118" s="81"/>
      <c r="LDS118" s="81"/>
      <c r="LDT118" s="81"/>
      <c r="LDU118" s="81"/>
      <c r="LDV118" s="81"/>
      <c r="LDW118" s="81"/>
      <c r="LDX118" s="81"/>
      <c r="LDY118" s="81"/>
      <c r="LDZ118" s="81"/>
      <c r="LEA118" s="81"/>
      <c r="LEB118" s="81"/>
      <c r="LEC118" s="81"/>
      <c r="LED118" s="81"/>
      <c r="LEE118" s="81"/>
      <c r="LEF118" s="81"/>
      <c r="LEG118" s="81"/>
      <c r="LEH118" s="81"/>
      <c r="LEI118" s="81"/>
      <c r="LEJ118" s="81"/>
      <c r="LEK118" s="81"/>
      <c r="LEL118" s="81"/>
      <c r="LEM118" s="81"/>
      <c r="LEN118" s="81"/>
      <c r="LEO118" s="81"/>
      <c r="LEP118" s="81"/>
      <c r="LEQ118" s="81"/>
      <c r="LER118" s="81"/>
      <c r="LES118" s="81"/>
      <c r="LET118" s="81"/>
      <c r="LEU118" s="81"/>
      <c r="LEV118" s="81"/>
      <c r="LEW118" s="81"/>
      <c r="LEX118" s="81"/>
      <c r="LEY118" s="81"/>
      <c r="LEZ118" s="81"/>
      <c r="LFA118" s="81"/>
      <c r="LFB118" s="81"/>
      <c r="LFC118" s="81"/>
      <c r="LFD118" s="81"/>
      <c r="LFE118" s="81"/>
      <c r="LFF118" s="81"/>
      <c r="LFG118" s="81"/>
      <c r="LFH118" s="81"/>
      <c r="LFI118" s="81"/>
      <c r="LFJ118" s="81"/>
      <c r="LFK118" s="81"/>
      <c r="LFL118" s="81"/>
      <c r="LFM118" s="81"/>
      <c r="LFN118" s="81"/>
      <c r="LFO118" s="81"/>
      <c r="LFP118" s="81"/>
      <c r="LFQ118" s="81"/>
      <c r="LFR118" s="81"/>
      <c r="LFS118" s="81"/>
      <c r="LFT118" s="81"/>
      <c r="LFU118" s="81"/>
      <c r="LFV118" s="81"/>
      <c r="LFW118" s="81"/>
      <c r="LFX118" s="81"/>
      <c r="LFY118" s="81"/>
      <c r="LFZ118" s="81"/>
      <c r="LGA118" s="81"/>
      <c r="LGB118" s="81"/>
      <c r="LGC118" s="81"/>
      <c r="LGD118" s="81"/>
      <c r="LGE118" s="81"/>
      <c r="LGF118" s="81"/>
      <c r="LGG118" s="81"/>
      <c r="LGH118" s="81"/>
      <c r="LGI118" s="81"/>
      <c r="LGJ118" s="81"/>
      <c r="LGK118" s="81"/>
      <c r="LGL118" s="81"/>
      <c r="LGM118" s="81"/>
      <c r="LGN118" s="81"/>
      <c r="LGO118" s="81"/>
      <c r="LGP118" s="81"/>
      <c r="LGQ118" s="81"/>
      <c r="LGR118" s="81"/>
      <c r="LGS118" s="81"/>
      <c r="LGT118" s="81"/>
      <c r="LGU118" s="81"/>
      <c r="LGV118" s="81"/>
      <c r="LGW118" s="81"/>
      <c r="LGX118" s="81"/>
      <c r="LGY118" s="81"/>
      <c r="LGZ118" s="81"/>
      <c r="LHA118" s="81"/>
      <c r="LHB118" s="81"/>
      <c r="LHC118" s="81"/>
      <c r="LHD118" s="81"/>
      <c r="LHE118" s="81"/>
      <c r="LHF118" s="81"/>
      <c r="LHG118" s="81"/>
      <c r="LHH118" s="81"/>
      <c r="LHI118" s="81"/>
      <c r="LHJ118" s="81"/>
      <c r="LHK118" s="81"/>
      <c r="LHL118" s="81"/>
      <c r="LHM118" s="81"/>
      <c r="LHN118" s="81"/>
      <c r="LHO118" s="81"/>
      <c r="LHP118" s="81"/>
      <c r="LHQ118" s="81"/>
      <c r="LHR118" s="81"/>
      <c r="LHS118" s="81"/>
      <c r="LHT118" s="81"/>
      <c r="LHU118" s="81"/>
      <c r="LHV118" s="81"/>
      <c r="LHW118" s="81"/>
      <c r="LHX118" s="81"/>
      <c r="LHY118" s="81"/>
      <c r="LHZ118" s="81"/>
      <c r="LIA118" s="81"/>
      <c r="LIB118" s="81"/>
      <c r="LIC118" s="81"/>
      <c r="LID118" s="81"/>
      <c r="LIE118" s="81"/>
      <c r="LIF118" s="81"/>
      <c r="LIG118" s="81"/>
      <c r="LIH118" s="81"/>
      <c r="LII118" s="81"/>
      <c r="LIJ118" s="81"/>
      <c r="LIK118" s="81"/>
      <c r="LIL118" s="81"/>
      <c r="LIM118" s="81"/>
      <c r="LIN118" s="81"/>
      <c r="LIO118" s="81"/>
      <c r="LIP118" s="81"/>
      <c r="LIQ118" s="81"/>
      <c r="LIR118" s="81"/>
      <c r="LIS118" s="81"/>
      <c r="LIT118" s="81"/>
      <c r="LIU118" s="81"/>
      <c r="LIV118" s="81"/>
      <c r="LIW118" s="81"/>
      <c r="LIX118" s="81"/>
      <c r="LIY118" s="81"/>
      <c r="LIZ118" s="81"/>
      <c r="LJA118" s="81"/>
      <c r="LJB118" s="81"/>
      <c r="LJC118" s="81"/>
      <c r="LJD118" s="81"/>
      <c r="LJE118" s="81"/>
      <c r="LJF118" s="81"/>
      <c r="LJG118" s="81"/>
      <c r="LJH118" s="81"/>
      <c r="LJI118" s="81"/>
      <c r="LJJ118" s="81"/>
      <c r="LJK118" s="81"/>
      <c r="LJL118" s="81"/>
      <c r="LJM118" s="81"/>
      <c r="LJN118" s="81"/>
      <c r="LJO118" s="81"/>
      <c r="LJP118" s="81"/>
      <c r="LJQ118" s="81"/>
      <c r="LJR118" s="81"/>
      <c r="LJS118" s="81"/>
      <c r="LJT118" s="81"/>
      <c r="LJU118" s="81"/>
      <c r="LJV118" s="81"/>
      <c r="LJW118" s="81"/>
      <c r="LJX118" s="81"/>
      <c r="LJY118" s="81"/>
      <c r="LJZ118" s="81"/>
      <c r="LKA118" s="81"/>
      <c r="LKB118" s="81"/>
      <c r="LKC118" s="81"/>
      <c r="LKD118" s="81"/>
      <c r="LKE118" s="81"/>
      <c r="LKF118" s="81"/>
      <c r="LKG118" s="81"/>
      <c r="LKH118" s="81"/>
      <c r="LKI118" s="81"/>
      <c r="LKJ118" s="81"/>
      <c r="LKK118" s="81"/>
      <c r="LKL118" s="81"/>
      <c r="LKM118" s="81"/>
      <c r="LKN118" s="81"/>
      <c r="LKO118" s="81"/>
      <c r="LKP118" s="81"/>
      <c r="LKQ118" s="81"/>
      <c r="LKR118" s="81"/>
      <c r="LKS118" s="81"/>
      <c r="LKT118" s="81"/>
      <c r="LKU118" s="81"/>
      <c r="LKV118" s="81"/>
      <c r="LKW118" s="81"/>
      <c r="LKX118" s="81"/>
      <c r="LKY118" s="81"/>
      <c r="LKZ118" s="81"/>
      <c r="LLA118" s="81"/>
      <c r="LLB118" s="81"/>
      <c r="LLC118" s="81"/>
      <c r="LLD118" s="81"/>
      <c r="LLE118" s="81"/>
      <c r="LLF118" s="81"/>
      <c r="LLG118" s="81"/>
      <c r="LLH118" s="81"/>
      <c r="LLI118" s="81"/>
      <c r="LLJ118" s="81"/>
      <c r="LLK118" s="81"/>
      <c r="LLL118" s="81"/>
      <c r="LLM118" s="81"/>
      <c r="LLN118" s="81"/>
      <c r="LLO118" s="81"/>
      <c r="LLP118" s="81"/>
      <c r="LLQ118" s="81"/>
      <c r="LLR118" s="81"/>
      <c r="LLS118" s="81"/>
      <c r="LLT118" s="81"/>
      <c r="LLU118" s="81"/>
      <c r="LLV118" s="81"/>
      <c r="LLW118" s="81"/>
      <c r="LLX118" s="81"/>
      <c r="LLY118" s="81"/>
      <c r="LLZ118" s="81"/>
      <c r="LMA118" s="81"/>
      <c r="LMB118" s="81"/>
      <c r="LMC118" s="81"/>
      <c r="LMD118" s="81"/>
      <c r="LME118" s="81"/>
      <c r="LMF118" s="81"/>
      <c r="LMG118" s="81"/>
      <c r="LMH118" s="81"/>
      <c r="LMI118" s="81"/>
      <c r="LMJ118" s="81"/>
      <c r="LMK118" s="81"/>
      <c r="LML118" s="81"/>
      <c r="LMM118" s="81"/>
      <c r="LMN118" s="81"/>
      <c r="LMO118" s="81"/>
      <c r="LMP118" s="81"/>
      <c r="LMQ118" s="81"/>
      <c r="LMR118" s="81"/>
      <c r="LMS118" s="81"/>
      <c r="LMT118" s="81"/>
      <c r="LMU118" s="81"/>
      <c r="LMV118" s="81"/>
      <c r="LMW118" s="81"/>
      <c r="LMX118" s="81"/>
      <c r="LMY118" s="81"/>
      <c r="LMZ118" s="81"/>
      <c r="LNA118" s="81"/>
      <c r="LNB118" s="81"/>
      <c r="LNC118" s="81"/>
      <c r="LND118" s="81"/>
      <c r="LNE118" s="81"/>
      <c r="LNF118" s="81"/>
      <c r="LNG118" s="81"/>
      <c r="LNH118" s="81"/>
      <c r="LNI118" s="81"/>
      <c r="LNJ118" s="81"/>
      <c r="LNK118" s="81"/>
      <c r="LNL118" s="81"/>
      <c r="LNM118" s="81"/>
      <c r="LNN118" s="81"/>
      <c r="LNO118" s="81"/>
      <c r="LNP118" s="81"/>
      <c r="LNQ118" s="81"/>
      <c r="LNR118" s="81"/>
      <c r="LNS118" s="81"/>
      <c r="LNT118" s="81"/>
      <c r="LNU118" s="81"/>
      <c r="LNV118" s="81"/>
      <c r="LNW118" s="81"/>
      <c r="LNX118" s="81"/>
      <c r="LNY118" s="81"/>
      <c r="LNZ118" s="81"/>
      <c r="LOA118" s="81"/>
      <c r="LOB118" s="81"/>
      <c r="LOC118" s="81"/>
      <c r="LOD118" s="81"/>
      <c r="LOE118" s="81"/>
      <c r="LOF118" s="81"/>
      <c r="LOG118" s="81"/>
      <c r="LOH118" s="81"/>
      <c r="LOI118" s="81"/>
      <c r="LOJ118" s="81"/>
      <c r="LOK118" s="81"/>
      <c r="LOL118" s="81"/>
      <c r="LOM118" s="81"/>
      <c r="LON118" s="81"/>
      <c r="LOO118" s="81"/>
      <c r="LOP118" s="81"/>
      <c r="LOQ118" s="81"/>
      <c r="LOR118" s="81"/>
      <c r="LOS118" s="81"/>
      <c r="LOT118" s="81"/>
      <c r="LOU118" s="81"/>
      <c r="LOV118" s="81"/>
      <c r="LOW118" s="81"/>
      <c r="LOX118" s="81"/>
      <c r="LOY118" s="81"/>
      <c r="LOZ118" s="81"/>
      <c r="LPA118" s="81"/>
      <c r="LPB118" s="81"/>
      <c r="LPC118" s="81"/>
      <c r="LPD118" s="81"/>
      <c r="LPE118" s="81"/>
      <c r="LPF118" s="81"/>
      <c r="LPG118" s="81"/>
      <c r="LPH118" s="81"/>
      <c r="LPI118" s="81"/>
      <c r="LPJ118" s="81"/>
      <c r="LPK118" s="81"/>
      <c r="LPL118" s="81"/>
      <c r="LPM118" s="81"/>
      <c r="LPN118" s="81"/>
      <c r="LPO118" s="81"/>
      <c r="LPP118" s="81"/>
      <c r="LPQ118" s="81"/>
      <c r="LPR118" s="81"/>
      <c r="LPS118" s="81"/>
      <c r="LPT118" s="81"/>
      <c r="LPU118" s="81"/>
      <c r="LPV118" s="81"/>
      <c r="LPW118" s="81"/>
      <c r="LPX118" s="81"/>
      <c r="LPY118" s="81"/>
      <c r="LPZ118" s="81"/>
      <c r="LQA118" s="81"/>
      <c r="LQB118" s="81"/>
      <c r="LQC118" s="81"/>
      <c r="LQD118" s="81"/>
      <c r="LQE118" s="81"/>
      <c r="LQF118" s="81"/>
      <c r="LQG118" s="81"/>
      <c r="LQH118" s="81"/>
      <c r="LQI118" s="81"/>
      <c r="LQJ118" s="81"/>
      <c r="LQK118" s="81"/>
      <c r="LQL118" s="81"/>
      <c r="LQM118" s="81"/>
      <c r="LQN118" s="81"/>
      <c r="LQO118" s="81"/>
      <c r="LQP118" s="81"/>
      <c r="LQQ118" s="81"/>
      <c r="LQR118" s="81"/>
      <c r="LQS118" s="81"/>
      <c r="LQT118" s="81"/>
      <c r="LQU118" s="81"/>
      <c r="LQV118" s="81"/>
      <c r="LQW118" s="81"/>
      <c r="LQX118" s="81"/>
      <c r="LQY118" s="81"/>
      <c r="LQZ118" s="81"/>
      <c r="LRA118" s="81"/>
      <c r="LRB118" s="81"/>
      <c r="LRC118" s="81"/>
      <c r="LRD118" s="81"/>
      <c r="LRE118" s="81"/>
      <c r="LRF118" s="81"/>
      <c r="LRG118" s="81"/>
      <c r="LRH118" s="81"/>
      <c r="LRI118" s="81"/>
      <c r="LRJ118" s="81"/>
      <c r="LRK118" s="81"/>
      <c r="LRL118" s="81"/>
      <c r="LRM118" s="81"/>
      <c r="LRN118" s="81"/>
      <c r="LRO118" s="81"/>
      <c r="LRP118" s="81"/>
      <c r="LRQ118" s="81"/>
      <c r="LRR118" s="81"/>
      <c r="LRS118" s="81"/>
      <c r="LRT118" s="81"/>
      <c r="LRU118" s="81"/>
      <c r="LRV118" s="81"/>
      <c r="LRW118" s="81"/>
      <c r="LRX118" s="81"/>
      <c r="LRY118" s="81"/>
      <c r="LRZ118" s="81"/>
      <c r="LSA118" s="81"/>
      <c r="LSB118" s="81"/>
      <c r="LSC118" s="81"/>
      <c r="LSD118" s="81"/>
      <c r="LSE118" s="81"/>
      <c r="LSF118" s="81"/>
      <c r="LSG118" s="81"/>
      <c r="LSH118" s="81"/>
      <c r="LSI118" s="81"/>
      <c r="LSJ118" s="81"/>
      <c r="LSK118" s="81"/>
      <c r="LSL118" s="81"/>
      <c r="LSM118" s="81"/>
      <c r="LSN118" s="81"/>
      <c r="LSO118" s="81"/>
      <c r="LSP118" s="81"/>
      <c r="LSQ118" s="81"/>
      <c r="LSR118" s="81"/>
      <c r="LSS118" s="81"/>
      <c r="LST118" s="81"/>
      <c r="LSU118" s="81"/>
      <c r="LSV118" s="81"/>
      <c r="LSW118" s="81"/>
      <c r="LSX118" s="81"/>
      <c r="LSY118" s="81"/>
      <c r="LSZ118" s="81"/>
      <c r="LTA118" s="81"/>
      <c r="LTB118" s="81"/>
      <c r="LTC118" s="81"/>
      <c r="LTD118" s="81"/>
      <c r="LTE118" s="81"/>
      <c r="LTF118" s="81"/>
      <c r="LTG118" s="81"/>
      <c r="LTH118" s="81"/>
      <c r="LTI118" s="81"/>
      <c r="LTJ118" s="81"/>
      <c r="LTK118" s="81"/>
      <c r="LTL118" s="81"/>
      <c r="LTM118" s="81"/>
      <c r="LTN118" s="81"/>
      <c r="LTO118" s="81"/>
      <c r="LTP118" s="81"/>
      <c r="LTQ118" s="81"/>
      <c r="LTR118" s="81"/>
      <c r="LTS118" s="81"/>
      <c r="LTT118" s="81"/>
      <c r="LTU118" s="81"/>
      <c r="LTV118" s="81"/>
      <c r="LTW118" s="81"/>
      <c r="LTX118" s="81"/>
      <c r="LTY118" s="81"/>
      <c r="LTZ118" s="81"/>
      <c r="LUA118" s="81"/>
      <c r="LUB118" s="81"/>
      <c r="LUC118" s="81"/>
      <c r="LUD118" s="81"/>
      <c r="LUE118" s="81"/>
      <c r="LUF118" s="81"/>
      <c r="LUG118" s="81"/>
      <c r="LUH118" s="81"/>
      <c r="LUI118" s="81"/>
      <c r="LUJ118" s="81"/>
      <c r="LUK118" s="81"/>
      <c r="LUL118" s="81"/>
      <c r="LUM118" s="81"/>
      <c r="LUN118" s="81"/>
      <c r="LUO118" s="81"/>
      <c r="LUP118" s="81"/>
      <c r="LUQ118" s="81"/>
      <c r="LUR118" s="81"/>
      <c r="LUS118" s="81"/>
      <c r="LUT118" s="81"/>
      <c r="LUU118" s="81"/>
      <c r="LUV118" s="81"/>
      <c r="LUW118" s="81"/>
      <c r="LUX118" s="81"/>
      <c r="LUY118" s="81"/>
      <c r="LUZ118" s="81"/>
      <c r="LVA118" s="81"/>
      <c r="LVB118" s="81"/>
      <c r="LVC118" s="81"/>
      <c r="LVD118" s="81"/>
      <c r="LVE118" s="81"/>
      <c r="LVF118" s="81"/>
      <c r="LVG118" s="81"/>
      <c r="LVH118" s="81"/>
      <c r="LVI118" s="81"/>
      <c r="LVJ118" s="81"/>
      <c r="LVK118" s="81"/>
      <c r="LVL118" s="81"/>
      <c r="LVM118" s="81"/>
      <c r="LVN118" s="81"/>
      <c r="LVO118" s="81"/>
      <c r="LVP118" s="81"/>
      <c r="LVQ118" s="81"/>
      <c r="LVR118" s="81"/>
      <c r="LVS118" s="81"/>
      <c r="LVT118" s="81"/>
      <c r="LVU118" s="81"/>
      <c r="LVV118" s="81"/>
      <c r="LVW118" s="81"/>
      <c r="LVX118" s="81"/>
      <c r="LVY118" s="81"/>
      <c r="LVZ118" s="81"/>
      <c r="LWA118" s="81"/>
      <c r="LWB118" s="81"/>
      <c r="LWC118" s="81"/>
      <c r="LWD118" s="81"/>
      <c r="LWE118" s="81"/>
      <c r="LWF118" s="81"/>
      <c r="LWG118" s="81"/>
      <c r="LWH118" s="81"/>
      <c r="LWI118" s="81"/>
      <c r="LWJ118" s="81"/>
      <c r="LWK118" s="81"/>
      <c r="LWL118" s="81"/>
      <c r="LWM118" s="81"/>
      <c r="LWN118" s="81"/>
      <c r="LWO118" s="81"/>
      <c r="LWP118" s="81"/>
      <c r="LWQ118" s="81"/>
      <c r="LWR118" s="81"/>
      <c r="LWS118" s="81"/>
      <c r="LWT118" s="81"/>
      <c r="LWU118" s="81"/>
      <c r="LWV118" s="81"/>
      <c r="LWW118" s="81"/>
      <c r="LWX118" s="81"/>
      <c r="LWY118" s="81"/>
      <c r="LWZ118" s="81"/>
      <c r="LXA118" s="81"/>
      <c r="LXB118" s="81"/>
      <c r="LXC118" s="81"/>
      <c r="LXD118" s="81"/>
      <c r="LXE118" s="81"/>
      <c r="LXF118" s="81"/>
      <c r="LXG118" s="81"/>
      <c r="LXH118" s="81"/>
      <c r="LXI118" s="81"/>
      <c r="LXJ118" s="81"/>
      <c r="LXK118" s="81"/>
      <c r="LXL118" s="81"/>
      <c r="LXM118" s="81"/>
      <c r="LXN118" s="81"/>
      <c r="LXO118" s="81"/>
      <c r="LXP118" s="81"/>
      <c r="LXQ118" s="81"/>
      <c r="LXR118" s="81"/>
      <c r="LXS118" s="81"/>
      <c r="LXT118" s="81"/>
      <c r="LXU118" s="81"/>
      <c r="LXV118" s="81"/>
      <c r="LXW118" s="81"/>
      <c r="LXX118" s="81"/>
      <c r="LXY118" s="81"/>
      <c r="LXZ118" s="81"/>
      <c r="LYA118" s="81"/>
      <c r="LYB118" s="81"/>
      <c r="LYC118" s="81"/>
      <c r="LYD118" s="81"/>
      <c r="LYE118" s="81"/>
      <c r="LYF118" s="81"/>
      <c r="LYG118" s="81"/>
      <c r="LYH118" s="81"/>
      <c r="LYI118" s="81"/>
      <c r="LYJ118" s="81"/>
      <c r="LYK118" s="81"/>
      <c r="LYL118" s="81"/>
      <c r="LYM118" s="81"/>
      <c r="LYN118" s="81"/>
      <c r="LYO118" s="81"/>
      <c r="LYP118" s="81"/>
      <c r="LYQ118" s="81"/>
      <c r="LYR118" s="81"/>
      <c r="LYS118" s="81"/>
      <c r="LYT118" s="81"/>
      <c r="LYU118" s="81"/>
      <c r="LYV118" s="81"/>
      <c r="LYW118" s="81"/>
      <c r="LYX118" s="81"/>
      <c r="LYY118" s="81"/>
      <c r="LYZ118" s="81"/>
      <c r="LZA118" s="81"/>
      <c r="LZB118" s="81"/>
      <c r="LZC118" s="81"/>
      <c r="LZD118" s="81"/>
      <c r="LZE118" s="81"/>
      <c r="LZF118" s="81"/>
      <c r="LZG118" s="81"/>
      <c r="LZH118" s="81"/>
      <c r="LZI118" s="81"/>
      <c r="LZJ118" s="81"/>
      <c r="LZK118" s="81"/>
      <c r="LZL118" s="81"/>
      <c r="LZM118" s="81"/>
      <c r="LZN118" s="81"/>
      <c r="LZO118" s="81"/>
      <c r="LZP118" s="81"/>
      <c r="LZQ118" s="81"/>
      <c r="LZR118" s="81"/>
      <c r="LZS118" s="81"/>
      <c r="LZT118" s="81"/>
      <c r="LZU118" s="81"/>
      <c r="LZV118" s="81"/>
      <c r="LZW118" s="81"/>
      <c r="LZX118" s="81"/>
      <c r="LZY118" s="81"/>
      <c r="LZZ118" s="81"/>
      <c r="MAA118" s="81"/>
      <c r="MAB118" s="81"/>
      <c r="MAC118" s="81"/>
      <c r="MAD118" s="81"/>
      <c r="MAE118" s="81"/>
      <c r="MAF118" s="81"/>
      <c r="MAG118" s="81"/>
      <c r="MAH118" s="81"/>
      <c r="MAI118" s="81"/>
      <c r="MAJ118" s="81"/>
      <c r="MAK118" s="81"/>
      <c r="MAL118" s="81"/>
      <c r="MAM118" s="81"/>
      <c r="MAN118" s="81"/>
      <c r="MAO118" s="81"/>
      <c r="MAP118" s="81"/>
      <c r="MAQ118" s="81"/>
      <c r="MAR118" s="81"/>
      <c r="MAS118" s="81"/>
      <c r="MAT118" s="81"/>
      <c r="MAU118" s="81"/>
      <c r="MAV118" s="81"/>
      <c r="MAW118" s="81"/>
      <c r="MAX118" s="81"/>
      <c r="MAY118" s="81"/>
      <c r="MAZ118" s="81"/>
      <c r="MBA118" s="81"/>
      <c r="MBB118" s="81"/>
      <c r="MBC118" s="81"/>
      <c r="MBD118" s="81"/>
      <c r="MBE118" s="81"/>
      <c r="MBF118" s="81"/>
      <c r="MBG118" s="81"/>
      <c r="MBH118" s="81"/>
      <c r="MBI118" s="81"/>
      <c r="MBJ118" s="81"/>
      <c r="MBK118" s="81"/>
      <c r="MBL118" s="81"/>
      <c r="MBM118" s="81"/>
      <c r="MBN118" s="81"/>
      <c r="MBO118" s="81"/>
      <c r="MBP118" s="81"/>
      <c r="MBQ118" s="81"/>
      <c r="MBR118" s="81"/>
      <c r="MBS118" s="81"/>
      <c r="MBT118" s="81"/>
      <c r="MBU118" s="81"/>
      <c r="MBV118" s="81"/>
      <c r="MBW118" s="81"/>
      <c r="MBX118" s="81"/>
      <c r="MBY118" s="81"/>
      <c r="MBZ118" s="81"/>
      <c r="MCA118" s="81"/>
      <c r="MCB118" s="81"/>
      <c r="MCC118" s="81"/>
      <c r="MCD118" s="81"/>
      <c r="MCE118" s="81"/>
      <c r="MCF118" s="81"/>
      <c r="MCG118" s="81"/>
      <c r="MCH118" s="81"/>
      <c r="MCI118" s="81"/>
      <c r="MCJ118" s="81"/>
      <c r="MCK118" s="81"/>
      <c r="MCL118" s="81"/>
      <c r="MCM118" s="81"/>
      <c r="MCN118" s="81"/>
      <c r="MCO118" s="81"/>
      <c r="MCP118" s="81"/>
      <c r="MCQ118" s="81"/>
      <c r="MCR118" s="81"/>
      <c r="MCS118" s="81"/>
      <c r="MCT118" s="81"/>
      <c r="MCU118" s="81"/>
      <c r="MCV118" s="81"/>
      <c r="MCW118" s="81"/>
      <c r="MCX118" s="81"/>
      <c r="MCY118" s="81"/>
      <c r="MCZ118" s="81"/>
      <c r="MDA118" s="81"/>
      <c r="MDB118" s="81"/>
      <c r="MDC118" s="81"/>
      <c r="MDD118" s="81"/>
      <c r="MDE118" s="81"/>
      <c r="MDF118" s="81"/>
      <c r="MDG118" s="81"/>
      <c r="MDH118" s="81"/>
      <c r="MDI118" s="81"/>
      <c r="MDJ118" s="81"/>
      <c r="MDK118" s="81"/>
      <c r="MDL118" s="81"/>
      <c r="MDM118" s="81"/>
      <c r="MDN118" s="81"/>
      <c r="MDO118" s="81"/>
      <c r="MDP118" s="81"/>
      <c r="MDQ118" s="81"/>
      <c r="MDR118" s="81"/>
      <c r="MDS118" s="81"/>
      <c r="MDT118" s="81"/>
      <c r="MDU118" s="81"/>
      <c r="MDV118" s="81"/>
      <c r="MDW118" s="81"/>
      <c r="MDX118" s="81"/>
      <c r="MDY118" s="81"/>
      <c r="MDZ118" s="81"/>
      <c r="MEA118" s="81"/>
      <c r="MEB118" s="81"/>
      <c r="MEC118" s="81"/>
      <c r="MED118" s="81"/>
      <c r="MEE118" s="81"/>
      <c r="MEF118" s="81"/>
      <c r="MEG118" s="81"/>
      <c r="MEH118" s="81"/>
      <c r="MEI118" s="81"/>
      <c r="MEJ118" s="81"/>
      <c r="MEK118" s="81"/>
      <c r="MEL118" s="81"/>
      <c r="MEM118" s="81"/>
      <c r="MEN118" s="81"/>
      <c r="MEO118" s="81"/>
      <c r="MEP118" s="81"/>
      <c r="MEQ118" s="81"/>
      <c r="MER118" s="81"/>
      <c r="MES118" s="81"/>
      <c r="MET118" s="81"/>
      <c r="MEU118" s="81"/>
      <c r="MEV118" s="81"/>
      <c r="MEW118" s="81"/>
      <c r="MEX118" s="81"/>
      <c r="MEY118" s="81"/>
      <c r="MEZ118" s="81"/>
      <c r="MFA118" s="81"/>
      <c r="MFB118" s="81"/>
      <c r="MFC118" s="81"/>
      <c r="MFD118" s="81"/>
      <c r="MFE118" s="81"/>
      <c r="MFF118" s="81"/>
      <c r="MFG118" s="81"/>
      <c r="MFH118" s="81"/>
      <c r="MFI118" s="81"/>
      <c r="MFJ118" s="81"/>
      <c r="MFK118" s="81"/>
      <c r="MFL118" s="81"/>
      <c r="MFM118" s="81"/>
      <c r="MFN118" s="81"/>
      <c r="MFO118" s="81"/>
      <c r="MFP118" s="81"/>
      <c r="MFQ118" s="81"/>
      <c r="MFR118" s="81"/>
      <c r="MFS118" s="81"/>
      <c r="MFT118" s="81"/>
      <c r="MFU118" s="81"/>
      <c r="MFV118" s="81"/>
      <c r="MFW118" s="81"/>
      <c r="MFX118" s="81"/>
      <c r="MFY118" s="81"/>
      <c r="MFZ118" s="81"/>
      <c r="MGA118" s="81"/>
      <c r="MGB118" s="81"/>
      <c r="MGC118" s="81"/>
      <c r="MGD118" s="81"/>
      <c r="MGE118" s="81"/>
      <c r="MGF118" s="81"/>
      <c r="MGG118" s="81"/>
      <c r="MGH118" s="81"/>
      <c r="MGI118" s="81"/>
      <c r="MGJ118" s="81"/>
      <c r="MGK118" s="81"/>
      <c r="MGL118" s="81"/>
      <c r="MGM118" s="81"/>
      <c r="MGN118" s="81"/>
      <c r="MGO118" s="81"/>
      <c r="MGP118" s="81"/>
      <c r="MGQ118" s="81"/>
      <c r="MGR118" s="81"/>
      <c r="MGS118" s="81"/>
      <c r="MGT118" s="81"/>
      <c r="MGU118" s="81"/>
      <c r="MGV118" s="81"/>
      <c r="MGW118" s="81"/>
      <c r="MGX118" s="81"/>
      <c r="MGY118" s="81"/>
      <c r="MGZ118" s="81"/>
      <c r="MHA118" s="81"/>
      <c r="MHB118" s="81"/>
      <c r="MHC118" s="81"/>
      <c r="MHD118" s="81"/>
      <c r="MHE118" s="81"/>
      <c r="MHF118" s="81"/>
      <c r="MHG118" s="81"/>
      <c r="MHH118" s="81"/>
      <c r="MHI118" s="81"/>
      <c r="MHJ118" s="81"/>
      <c r="MHK118" s="81"/>
      <c r="MHL118" s="81"/>
      <c r="MHM118" s="81"/>
      <c r="MHN118" s="81"/>
      <c r="MHO118" s="81"/>
      <c r="MHP118" s="81"/>
      <c r="MHQ118" s="81"/>
      <c r="MHR118" s="81"/>
      <c r="MHS118" s="81"/>
      <c r="MHT118" s="81"/>
      <c r="MHU118" s="81"/>
      <c r="MHV118" s="81"/>
      <c r="MHW118" s="81"/>
      <c r="MHX118" s="81"/>
      <c r="MHY118" s="81"/>
      <c r="MHZ118" s="81"/>
      <c r="MIA118" s="81"/>
      <c r="MIB118" s="81"/>
      <c r="MIC118" s="81"/>
      <c r="MID118" s="81"/>
      <c r="MIE118" s="81"/>
      <c r="MIF118" s="81"/>
      <c r="MIG118" s="81"/>
      <c r="MIH118" s="81"/>
      <c r="MII118" s="81"/>
      <c r="MIJ118" s="81"/>
      <c r="MIK118" s="81"/>
      <c r="MIL118" s="81"/>
      <c r="MIM118" s="81"/>
      <c r="MIN118" s="81"/>
      <c r="MIO118" s="81"/>
      <c r="MIP118" s="81"/>
      <c r="MIQ118" s="81"/>
      <c r="MIR118" s="81"/>
      <c r="MIS118" s="81"/>
      <c r="MIT118" s="81"/>
      <c r="MIU118" s="81"/>
      <c r="MIV118" s="81"/>
      <c r="MIW118" s="81"/>
      <c r="MIX118" s="81"/>
      <c r="MIY118" s="81"/>
      <c r="MIZ118" s="81"/>
      <c r="MJA118" s="81"/>
      <c r="MJB118" s="81"/>
      <c r="MJC118" s="81"/>
      <c r="MJD118" s="81"/>
      <c r="MJE118" s="81"/>
      <c r="MJF118" s="81"/>
      <c r="MJG118" s="81"/>
      <c r="MJH118" s="81"/>
      <c r="MJI118" s="81"/>
      <c r="MJJ118" s="81"/>
      <c r="MJK118" s="81"/>
      <c r="MJL118" s="81"/>
      <c r="MJM118" s="81"/>
      <c r="MJN118" s="81"/>
      <c r="MJO118" s="81"/>
      <c r="MJP118" s="81"/>
      <c r="MJQ118" s="81"/>
      <c r="MJR118" s="81"/>
      <c r="MJS118" s="81"/>
      <c r="MJT118" s="81"/>
      <c r="MJU118" s="81"/>
      <c r="MJV118" s="81"/>
      <c r="MJW118" s="81"/>
      <c r="MJX118" s="81"/>
      <c r="MJY118" s="81"/>
      <c r="MJZ118" s="81"/>
      <c r="MKA118" s="81"/>
      <c r="MKB118" s="81"/>
      <c r="MKC118" s="81"/>
      <c r="MKD118" s="81"/>
      <c r="MKE118" s="81"/>
      <c r="MKF118" s="81"/>
      <c r="MKG118" s="81"/>
      <c r="MKH118" s="81"/>
      <c r="MKI118" s="81"/>
      <c r="MKJ118" s="81"/>
      <c r="MKK118" s="81"/>
      <c r="MKL118" s="81"/>
      <c r="MKM118" s="81"/>
      <c r="MKN118" s="81"/>
      <c r="MKO118" s="81"/>
      <c r="MKP118" s="81"/>
      <c r="MKQ118" s="81"/>
      <c r="MKR118" s="81"/>
      <c r="MKS118" s="81"/>
      <c r="MKT118" s="81"/>
      <c r="MKU118" s="81"/>
      <c r="MKV118" s="81"/>
      <c r="MKW118" s="81"/>
      <c r="MKX118" s="81"/>
      <c r="MKY118" s="81"/>
      <c r="MKZ118" s="81"/>
      <c r="MLA118" s="81"/>
      <c r="MLB118" s="81"/>
      <c r="MLC118" s="81"/>
      <c r="MLD118" s="81"/>
      <c r="MLE118" s="81"/>
      <c r="MLF118" s="81"/>
      <c r="MLG118" s="81"/>
      <c r="MLH118" s="81"/>
      <c r="MLI118" s="81"/>
      <c r="MLJ118" s="81"/>
      <c r="MLK118" s="81"/>
      <c r="MLL118" s="81"/>
      <c r="MLM118" s="81"/>
      <c r="MLN118" s="81"/>
      <c r="MLO118" s="81"/>
      <c r="MLP118" s="81"/>
      <c r="MLQ118" s="81"/>
      <c r="MLR118" s="81"/>
      <c r="MLS118" s="81"/>
      <c r="MLT118" s="81"/>
      <c r="MLU118" s="81"/>
      <c r="MLV118" s="81"/>
      <c r="MLW118" s="81"/>
      <c r="MLX118" s="81"/>
      <c r="MLY118" s="81"/>
      <c r="MLZ118" s="81"/>
      <c r="MMA118" s="81"/>
      <c r="MMB118" s="81"/>
      <c r="MMC118" s="81"/>
      <c r="MMD118" s="81"/>
      <c r="MME118" s="81"/>
      <c r="MMF118" s="81"/>
      <c r="MMG118" s="81"/>
      <c r="MMH118" s="81"/>
      <c r="MMI118" s="81"/>
      <c r="MMJ118" s="81"/>
      <c r="MMK118" s="81"/>
      <c r="MML118" s="81"/>
      <c r="MMM118" s="81"/>
      <c r="MMN118" s="81"/>
      <c r="MMO118" s="81"/>
      <c r="MMP118" s="81"/>
      <c r="MMQ118" s="81"/>
      <c r="MMR118" s="81"/>
      <c r="MMS118" s="81"/>
      <c r="MMT118" s="81"/>
      <c r="MMU118" s="81"/>
      <c r="MMV118" s="81"/>
      <c r="MMW118" s="81"/>
      <c r="MMX118" s="81"/>
      <c r="MMY118" s="81"/>
      <c r="MMZ118" s="81"/>
      <c r="MNA118" s="81"/>
      <c r="MNB118" s="81"/>
      <c r="MNC118" s="81"/>
      <c r="MND118" s="81"/>
      <c r="MNE118" s="81"/>
      <c r="MNF118" s="81"/>
      <c r="MNG118" s="81"/>
      <c r="MNH118" s="81"/>
      <c r="MNI118" s="81"/>
      <c r="MNJ118" s="81"/>
      <c r="MNK118" s="81"/>
      <c r="MNL118" s="81"/>
      <c r="MNM118" s="81"/>
      <c r="MNN118" s="81"/>
      <c r="MNO118" s="81"/>
      <c r="MNP118" s="81"/>
      <c r="MNQ118" s="81"/>
      <c r="MNR118" s="81"/>
      <c r="MNS118" s="81"/>
      <c r="MNT118" s="81"/>
      <c r="MNU118" s="81"/>
      <c r="MNV118" s="81"/>
      <c r="MNW118" s="81"/>
      <c r="MNX118" s="81"/>
      <c r="MNY118" s="81"/>
      <c r="MNZ118" s="81"/>
      <c r="MOA118" s="81"/>
      <c r="MOB118" s="81"/>
      <c r="MOC118" s="81"/>
      <c r="MOD118" s="81"/>
      <c r="MOE118" s="81"/>
      <c r="MOF118" s="81"/>
      <c r="MOG118" s="81"/>
      <c r="MOH118" s="81"/>
      <c r="MOI118" s="81"/>
      <c r="MOJ118" s="81"/>
      <c r="MOK118" s="81"/>
      <c r="MOL118" s="81"/>
      <c r="MOM118" s="81"/>
      <c r="MON118" s="81"/>
      <c r="MOO118" s="81"/>
      <c r="MOP118" s="81"/>
      <c r="MOQ118" s="81"/>
      <c r="MOR118" s="81"/>
      <c r="MOS118" s="81"/>
      <c r="MOT118" s="81"/>
      <c r="MOU118" s="81"/>
      <c r="MOV118" s="81"/>
      <c r="MOW118" s="81"/>
      <c r="MOX118" s="81"/>
      <c r="MOY118" s="81"/>
      <c r="MOZ118" s="81"/>
      <c r="MPA118" s="81"/>
      <c r="MPB118" s="81"/>
      <c r="MPC118" s="81"/>
      <c r="MPD118" s="81"/>
      <c r="MPE118" s="81"/>
      <c r="MPF118" s="81"/>
      <c r="MPG118" s="81"/>
      <c r="MPH118" s="81"/>
      <c r="MPI118" s="81"/>
      <c r="MPJ118" s="81"/>
      <c r="MPK118" s="81"/>
      <c r="MPL118" s="81"/>
      <c r="MPM118" s="81"/>
      <c r="MPN118" s="81"/>
      <c r="MPO118" s="81"/>
      <c r="MPP118" s="81"/>
      <c r="MPQ118" s="81"/>
      <c r="MPR118" s="81"/>
      <c r="MPS118" s="81"/>
      <c r="MPT118" s="81"/>
      <c r="MPU118" s="81"/>
      <c r="MPV118" s="81"/>
      <c r="MPW118" s="81"/>
      <c r="MPX118" s="81"/>
      <c r="MPY118" s="81"/>
      <c r="MPZ118" s="81"/>
      <c r="MQA118" s="81"/>
      <c r="MQB118" s="81"/>
      <c r="MQC118" s="81"/>
      <c r="MQD118" s="81"/>
      <c r="MQE118" s="81"/>
      <c r="MQF118" s="81"/>
      <c r="MQG118" s="81"/>
      <c r="MQH118" s="81"/>
      <c r="MQI118" s="81"/>
      <c r="MQJ118" s="81"/>
      <c r="MQK118" s="81"/>
      <c r="MQL118" s="81"/>
      <c r="MQM118" s="81"/>
      <c r="MQN118" s="81"/>
      <c r="MQO118" s="81"/>
      <c r="MQP118" s="81"/>
      <c r="MQQ118" s="81"/>
      <c r="MQR118" s="81"/>
      <c r="MQS118" s="81"/>
      <c r="MQT118" s="81"/>
      <c r="MQU118" s="81"/>
      <c r="MQV118" s="81"/>
      <c r="MQW118" s="81"/>
      <c r="MQX118" s="81"/>
      <c r="MQY118" s="81"/>
      <c r="MQZ118" s="81"/>
      <c r="MRA118" s="81"/>
      <c r="MRB118" s="81"/>
      <c r="MRC118" s="81"/>
      <c r="MRD118" s="81"/>
      <c r="MRE118" s="81"/>
      <c r="MRF118" s="81"/>
      <c r="MRG118" s="81"/>
      <c r="MRH118" s="81"/>
      <c r="MRI118" s="81"/>
      <c r="MRJ118" s="81"/>
      <c r="MRK118" s="81"/>
      <c r="MRL118" s="81"/>
      <c r="MRM118" s="81"/>
      <c r="MRN118" s="81"/>
      <c r="MRO118" s="81"/>
      <c r="MRP118" s="81"/>
      <c r="MRQ118" s="81"/>
      <c r="MRR118" s="81"/>
      <c r="MRS118" s="81"/>
      <c r="MRT118" s="81"/>
      <c r="MRU118" s="81"/>
      <c r="MRV118" s="81"/>
      <c r="MRW118" s="81"/>
      <c r="MRX118" s="81"/>
      <c r="MRY118" s="81"/>
      <c r="MRZ118" s="81"/>
      <c r="MSA118" s="81"/>
      <c r="MSB118" s="81"/>
      <c r="MSC118" s="81"/>
      <c r="MSD118" s="81"/>
      <c r="MSE118" s="81"/>
      <c r="MSF118" s="81"/>
      <c r="MSG118" s="81"/>
      <c r="MSH118" s="81"/>
      <c r="MSI118" s="81"/>
      <c r="MSJ118" s="81"/>
      <c r="MSK118" s="81"/>
      <c r="MSL118" s="81"/>
      <c r="MSM118" s="81"/>
      <c r="MSN118" s="81"/>
      <c r="MSO118" s="81"/>
      <c r="MSP118" s="81"/>
      <c r="MSQ118" s="81"/>
      <c r="MSR118" s="81"/>
      <c r="MSS118" s="81"/>
      <c r="MST118" s="81"/>
      <c r="MSU118" s="81"/>
      <c r="MSV118" s="81"/>
      <c r="MSW118" s="81"/>
      <c r="MSX118" s="81"/>
      <c r="MSY118" s="81"/>
      <c r="MSZ118" s="81"/>
      <c r="MTA118" s="81"/>
      <c r="MTB118" s="81"/>
      <c r="MTC118" s="81"/>
      <c r="MTD118" s="81"/>
      <c r="MTE118" s="81"/>
      <c r="MTF118" s="81"/>
      <c r="MTG118" s="81"/>
      <c r="MTH118" s="81"/>
      <c r="MTI118" s="81"/>
      <c r="MTJ118" s="81"/>
      <c r="MTK118" s="81"/>
      <c r="MTL118" s="81"/>
      <c r="MTM118" s="81"/>
      <c r="MTN118" s="81"/>
      <c r="MTO118" s="81"/>
      <c r="MTP118" s="81"/>
      <c r="MTQ118" s="81"/>
      <c r="MTR118" s="81"/>
      <c r="MTS118" s="81"/>
      <c r="MTT118" s="81"/>
      <c r="MTU118" s="81"/>
      <c r="MTV118" s="81"/>
      <c r="MTW118" s="81"/>
      <c r="MTX118" s="81"/>
      <c r="MTY118" s="81"/>
      <c r="MTZ118" s="81"/>
      <c r="MUA118" s="81"/>
      <c r="MUB118" s="81"/>
      <c r="MUC118" s="81"/>
      <c r="MUD118" s="81"/>
      <c r="MUE118" s="81"/>
      <c r="MUF118" s="81"/>
      <c r="MUG118" s="81"/>
      <c r="MUH118" s="81"/>
      <c r="MUI118" s="81"/>
      <c r="MUJ118" s="81"/>
      <c r="MUK118" s="81"/>
      <c r="MUL118" s="81"/>
      <c r="MUM118" s="81"/>
      <c r="MUN118" s="81"/>
      <c r="MUO118" s="81"/>
      <c r="MUP118" s="81"/>
      <c r="MUQ118" s="81"/>
      <c r="MUR118" s="81"/>
      <c r="MUS118" s="81"/>
      <c r="MUT118" s="81"/>
      <c r="MUU118" s="81"/>
      <c r="MUV118" s="81"/>
      <c r="MUW118" s="81"/>
      <c r="MUX118" s="81"/>
      <c r="MUY118" s="81"/>
      <c r="MUZ118" s="81"/>
      <c r="MVA118" s="81"/>
      <c r="MVB118" s="81"/>
      <c r="MVC118" s="81"/>
      <c r="MVD118" s="81"/>
      <c r="MVE118" s="81"/>
      <c r="MVF118" s="81"/>
      <c r="MVG118" s="81"/>
      <c r="MVH118" s="81"/>
      <c r="MVI118" s="81"/>
      <c r="MVJ118" s="81"/>
      <c r="MVK118" s="81"/>
      <c r="MVL118" s="81"/>
      <c r="MVM118" s="81"/>
      <c r="MVN118" s="81"/>
      <c r="MVO118" s="81"/>
      <c r="MVP118" s="81"/>
      <c r="MVQ118" s="81"/>
      <c r="MVR118" s="81"/>
      <c r="MVS118" s="81"/>
      <c r="MVT118" s="81"/>
      <c r="MVU118" s="81"/>
      <c r="MVV118" s="81"/>
      <c r="MVW118" s="81"/>
      <c r="MVX118" s="81"/>
      <c r="MVY118" s="81"/>
      <c r="MVZ118" s="81"/>
      <c r="MWA118" s="81"/>
      <c r="MWB118" s="81"/>
      <c r="MWC118" s="81"/>
      <c r="MWD118" s="81"/>
      <c r="MWE118" s="81"/>
      <c r="MWF118" s="81"/>
      <c r="MWG118" s="81"/>
      <c r="MWH118" s="81"/>
      <c r="MWI118" s="81"/>
      <c r="MWJ118" s="81"/>
      <c r="MWK118" s="81"/>
      <c r="MWL118" s="81"/>
      <c r="MWM118" s="81"/>
      <c r="MWN118" s="81"/>
      <c r="MWO118" s="81"/>
      <c r="MWP118" s="81"/>
      <c r="MWQ118" s="81"/>
      <c r="MWR118" s="81"/>
      <c r="MWS118" s="81"/>
      <c r="MWT118" s="81"/>
      <c r="MWU118" s="81"/>
      <c r="MWV118" s="81"/>
      <c r="MWW118" s="81"/>
      <c r="MWX118" s="81"/>
      <c r="MWY118" s="81"/>
      <c r="MWZ118" s="81"/>
      <c r="MXA118" s="81"/>
      <c r="MXB118" s="81"/>
      <c r="MXC118" s="81"/>
      <c r="MXD118" s="81"/>
      <c r="MXE118" s="81"/>
      <c r="MXF118" s="81"/>
      <c r="MXG118" s="81"/>
      <c r="MXH118" s="81"/>
      <c r="MXI118" s="81"/>
      <c r="MXJ118" s="81"/>
      <c r="MXK118" s="81"/>
      <c r="MXL118" s="81"/>
      <c r="MXM118" s="81"/>
      <c r="MXN118" s="81"/>
      <c r="MXO118" s="81"/>
      <c r="MXP118" s="81"/>
      <c r="MXQ118" s="81"/>
      <c r="MXR118" s="81"/>
      <c r="MXS118" s="81"/>
      <c r="MXT118" s="81"/>
      <c r="MXU118" s="81"/>
      <c r="MXV118" s="81"/>
      <c r="MXW118" s="81"/>
      <c r="MXX118" s="81"/>
      <c r="MXY118" s="81"/>
      <c r="MXZ118" s="81"/>
      <c r="MYA118" s="81"/>
      <c r="MYB118" s="81"/>
      <c r="MYC118" s="81"/>
      <c r="MYD118" s="81"/>
      <c r="MYE118" s="81"/>
      <c r="MYF118" s="81"/>
      <c r="MYG118" s="81"/>
      <c r="MYH118" s="81"/>
      <c r="MYI118" s="81"/>
      <c r="MYJ118" s="81"/>
      <c r="MYK118" s="81"/>
      <c r="MYL118" s="81"/>
      <c r="MYM118" s="81"/>
      <c r="MYN118" s="81"/>
      <c r="MYO118" s="81"/>
      <c r="MYP118" s="81"/>
      <c r="MYQ118" s="81"/>
      <c r="MYR118" s="81"/>
      <c r="MYS118" s="81"/>
      <c r="MYT118" s="81"/>
      <c r="MYU118" s="81"/>
      <c r="MYV118" s="81"/>
      <c r="MYW118" s="81"/>
      <c r="MYX118" s="81"/>
      <c r="MYY118" s="81"/>
      <c r="MYZ118" s="81"/>
      <c r="MZA118" s="81"/>
      <c r="MZB118" s="81"/>
      <c r="MZC118" s="81"/>
      <c r="MZD118" s="81"/>
      <c r="MZE118" s="81"/>
      <c r="MZF118" s="81"/>
      <c r="MZG118" s="81"/>
      <c r="MZH118" s="81"/>
      <c r="MZI118" s="81"/>
      <c r="MZJ118" s="81"/>
      <c r="MZK118" s="81"/>
      <c r="MZL118" s="81"/>
      <c r="MZM118" s="81"/>
      <c r="MZN118" s="81"/>
      <c r="MZO118" s="81"/>
      <c r="MZP118" s="81"/>
      <c r="MZQ118" s="81"/>
      <c r="MZR118" s="81"/>
      <c r="MZS118" s="81"/>
      <c r="MZT118" s="81"/>
      <c r="MZU118" s="81"/>
      <c r="MZV118" s="81"/>
      <c r="MZW118" s="81"/>
      <c r="MZX118" s="81"/>
      <c r="MZY118" s="81"/>
      <c r="MZZ118" s="81"/>
      <c r="NAA118" s="81"/>
      <c r="NAB118" s="81"/>
      <c r="NAC118" s="81"/>
      <c r="NAD118" s="81"/>
      <c r="NAE118" s="81"/>
      <c r="NAF118" s="81"/>
      <c r="NAG118" s="81"/>
      <c r="NAH118" s="81"/>
      <c r="NAI118" s="81"/>
      <c r="NAJ118" s="81"/>
      <c r="NAK118" s="81"/>
      <c r="NAL118" s="81"/>
      <c r="NAM118" s="81"/>
      <c r="NAN118" s="81"/>
      <c r="NAO118" s="81"/>
      <c r="NAP118" s="81"/>
      <c r="NAQ118" s="81"/>
      <c r="NAR118" s="81"/>
      <c r="NAS118" s="81"/>
      <c r="NAT118" s="81"/>
      <c r="NAU118" s="81"/>
      <c r="NAV118" s="81"/>
      <c r="NAW118" s="81"/>
      <c r="NAX118" s="81"/>
      <c r="NAY118" s="81"/>
      <c r="NAZ118" s="81"/>
      <c r="NBA118" s="81"/>
      <c r="NBB118" s="81"/>
      <c r="NBC118" s="81"/>
      <c r="NBD118" s="81"/>
      <c r="NBE118" s="81"/>
      <c r="NBF118" s="81"/>
      <c r="NBG118" s="81"/>
      <c r="NBH118" s="81"/>
      <c r="NBI118" s="81"/>
      <c r="NBJ118" s="81"/>
      <c r="NBK118" s="81"/>
      <c r="NBL118" s="81"/>
      <c r="NBM118" s="81"/>
      <c r="NBN118" s="81"/>
      <c r="NBO118" s="81"/>
      <c r="NBP118" s="81"/>
      <c r="NBQ118" s="81"/>
      <c r="NBR118" s="81"/>
      <c r="NBS118" s="81"/>
      <c r="NBT118" s="81"/>
      <c r="NBU118" s="81"/>
      <c r="NBV118" s="81"/>
      <c r="NBW118" s="81"/>
      <c r="NBX118" s="81"/>
      <c r="NBY118" s="81"/>
      <c r="NBZ118" s="81"/>
      <c r="NCA118" s="81"/>
      <c r="NCB118" s="81"/>
      <c r="NCC118" s="81"/>
      <c r="NCD118" s="81"/>
      <c r="NCE118" s="81"/>
      <c r="NCF118" s="81"/>
      <c r="NCG118" s="81"/>
      <c r="NCH118" s="81"/>
      <c r="NCI118" s="81"/>
      <c r="NCJ118" s="81"/>
      <c r="NCK118" s="81"/>
      <c r="NCL118" s="81"/>
      <c r="NCM118" s="81"/>
      <c r="NCN118" s="81"/>
      <c r="NCO118" s="81"/>
      <c r="NCP118" s="81"/>
      <c r="NCQ118" s="81"/>
      <c r="NCR118" s="81"/>
      <c r="NCS118" s="81"/>
      <c r="NCT118" s="81"/>
      <c r="NCU118" s="81"/>
      <c r="NCV118" s="81"/>
      <c r="NCW118" s="81"/>
      <c r="NCX118" s="81"/>
      <c r="NCY118" s="81"/>
      <c r="NCZ118" s="81"/>
      <c r="NDA118" s="81"/>
      <c r="NDB118" s="81"/>
      <c r="NDC118" s="81"/>
      <c r="NDD118" s="81"/>
      <c r="NDE118" s="81"/>
      <c r="NDF118" s="81"/>
      <c r="NDG118" s="81"/>
      <c r="NDH118" s="81"/>
      <c r="NDI118" s="81"/>
      <c r="NDJ118" s="81"/>
      <c r="NDK118" s="81"/>
      <c r="NDL118" s="81"/>
      <c r="NDM118" s="81"/>
      <c r="NDN118" s="81"/>
      <c r="NDO118" s="81"/>
      <c r="NDP118" s="81"/>
      <c r="NDQ118" s="81"/>
      <c r="NDR118" s="81"/>
      <c r="NDS118" s="81"/>
      <c r="NDT118" s="81"/>
      <c r="NDU118" s="81"/>
      <c r="NDV118" s="81"/>
      <c r="NDW118" s="81"/>
      <c r="NDX118" s="81"/>
      <c r="NDY118" s="81"/>
      <c r="NDZ118" s="81"/>
      <c r="NEA118" s="81"/>
      <c r="NEB118" s="81"/>
      <c r="NEC118" s="81"/>
      <c r="NED118" s="81"/>
      <c r="NEE118" s="81"/>
      <c r="NEF118" s="81"/>
      <c r="NEG118" s="81"/>
      <c r="NEH118" s="81"/>
      <c r="NEI118" s="81"/>
      <c r="NEJ118" s="81"/>
      <c r="NEK118" s="81"/>
      <c r="NEL118" s="81"/>
      <c r="NEM118" s="81"/>
      <c r="NEN118" s="81"/>
      <c r="NEO118" s="81"/>
      <c r="NEP118" s="81"/>
      <c r="NEQ118" s="81"/>
      <c r="NER118" s="81"/>
      <c r="NES118" s="81"/>
      <c r="NET118" s="81"/>
      <c r="NEU118" s="81"/>
      <c r="NEV118" s="81"/>
      <c r="NEW118" s="81"/>
      <c r="NEX118" s="81"/>
      <c r="NEY118" s="81"/>
      <c r="NEZ118" s="81"/>
      <c r="NFA118" s="81"/>
      <c r="NFB118" s="81"/>
      <c r="NFC118" s="81"/>
      <c r="NFD118" s="81"/>
      <c r="NFE118" s="81"/>
      <c r="NFF118" s="81"/>
      <c r="NFG118" s="81"/>
      <c r="NFH118" s="81"/>
      <c r="NFI118" s="81"/>
      <c r="NFJ118" s="81"/>
      <c r="NFK118" s="81"/>
      <c r="NFL118" s="81"/>
      <c r="NFM118" s="81"/>
      <c r="NFN118" s="81"/>
      <c r="NFO118" s="81"/>
      <c r="NFP118" s="81"/>
      <c r="NFQ118" s="81"/>
      <c r="NFR118" s="81"/>
      <c r="NFS118" s="81"/>
      <c r="NFT118" s="81"/>
      <c r="NFU118" s="81"/>
      <c r="NFV118" s="81"/>
      <c r="NFW118" s="81"/>
      <c r="NFX118" s="81"/>
      <c r="NFY118" s="81"/>
      <c r="NFZ118" s="81"/>
      <c r="NGA118" s="81"/>
      <c r="NGB118" s="81"/>
      <c r="NGC118" s="81"/>
      <c r="NGD118" s="81"/>
      <c r="NGE118" s="81"/>
      <c r="NGF118" s="81"/>
      <c r="NGG118" s="81"/>
      <c r="NGH118" s="81"/>
      <c r="NGI118" s="81"/>
      <c r="NGJ118" s="81"/>
      <c r="NGK118" s="81"/>
      <c r="NGL118" s="81"/>
      <c r="NGM118" s="81"/>
      <c r="NGN118" s="81"/>
      <c r="NGO118" s="81"/>
      <c r="NGP118" s="81"/>
      <c r="NGQ118" s="81"/>
      <c r="NGR118" s="81"/>
      <c r="NGS118" s="81"/>
      <c r="NGT118" s="81"/>
      <c r="NGU118" s="81"/>
      <c r="NGV118" s="81"/>
      <c r="NGW118" s="81"/>
      <c r="NGX118" s="81"/>
      <c r="NGY118" s="81"/>
      <c r="NGZ118" s="81"/>
      <c r="NHA118" s="81"/>
      <c r="NHB118" s="81"/>
      <c r="NHC118" s="81"/>
      <c r="NHD118" s="81"/>
      <c r="NHE118" s="81"/>
      <c r="NHF118" s="81"/>
      <c r="NHG118" s="81"/>
      <c r="NHH118" s="81"/>
      <c r="NHI118" s="81"/>
      <c r="NHJ118" s="81"/>
      <c r="NHK118" s="81"/>
      <c r="NHL118" s="81"/>
      <c r="NHM118" s="81"/>
      <c r="NHN118" s="81"/>
      <c r="NHO118" s="81"/>
      <c r="NHP118" s="81"/>
      <c r="NHQ118" s="81"/>
      <c r="NHR118" s="81"/>
      <c r="NHS118" s="81"/>
      <c r="NHT118" s="81"/>
      <c r="NHU118" s="81"/>
      <c r="NHV118" s="81"/>
      <c r="NHW118" s="81"/>
      <c r="NHX118" s="81"/>
      <c r="NHY118" s="81"/>
      <c r="NHZ118" s="81"/>
      <c r="NIA118" s="81"/>
      <c r="NIB118" s="81"/>
      <c r="NIC118" s="81"/>
      <c r="NID118" s="81"/>
      <c r="NIE118" s="81"/>
      <c r="NIF118" s="81"/>
      <c r="NIG118" s="81"/>
      <c r="NIH118" s="81"/>
      <c r="NII118" s="81"/>
      <c r="NIJ118" s="81"/>
      <c r="NIK118" s="81"/>
      <c r="NIL118" s="81"/>
      <c r="NIM118" s="81"/>
      <c r="NIN118" s="81"/>
      <c r="NIO118" s="81"/>
      <c r="NIP118" s="81"/>
      <c r="NIQ118" s="81"/>
      <c r="NIR118" s="81"/>
      <c r="NIS118" s="81"/>
      <c r="NIT118" s="81"/>
      <c r="NIU118" s="81"/>
      <c r="NIV118" s="81"/>
      <c r="NIW118" s="81"/>
      <c r="NIX118" s="81"/>
      <c r="NIY118" s="81"/>
      <c r="NIZ118" s="81"/>
      <c r="NJA118" s="81"/>
      <c r="NJB118" s="81"/>
      <c r="NJC118" s="81"/>
      <c r="NJD118" s="81"/>
      <c r="NJE118" s="81"/>
      <c r="NJF118" s="81"/>
      <c r="NJG118" s="81"/>
      <c r="NJH118" s="81"/>
      <c r="NJI118" s="81"/>
      <c r="NJJ118" s="81"/>
      <c r="NJK118" s="81"/>
      <c r="NJL118" s="81"/>
      <c r="NJM118" s="81"/>
      <c r="NJN118" s="81"/>
      <c r="NJO118" s="81"/>
      <c r="NJP118" s="81"/>
      <c r="NJQ118" s="81"/>
      <c r="NJR118" s="81"/>
      <c r="NJS118" s="81"/>
      <c r="NJT118" s="81"/>
      <c r="NJU118" s="81"/>
      <c r="NJV118" s="81"/>
      <c r="NJW118" s="81"/>
      <c r="NJX118" s="81"/>
      <c r="NJY118" s="81"/>
      <c r="NJZ118" s="81"/>
      <c r="NKA118" s="81"/>
      <c r="NKB118" s="81"/>
      <c r="NKC118" s="81"/>
      <c r="NKD118" s="81"/>
      <c r="NKE118" s="81"/>
      <c r="NKF118" s="81"/>
      <c r="NKG118" s="81"/>
      <c r="NKH118" s="81"/>
      <c r="NKI118" s="81"/>
      <c r="NKJ118" s="81"/>
      <c r="NKK118" s="81"/>
      <c r="NKL118" s="81"/>
      <c r="NKM118" s="81"/>
      <c r="NKN118" s="81"/>
      <c r="NKO118" s="81"/>
      <c r="NKP118" s="81"/>
      <c r="NKQ118" s="81"/>
      <c r="NKR118" s="81"/>
      <c r="NKS118" s="81"/>
      <c r="NKT118" s="81"/>
      <c r="NKU118" s="81"/>
      <c r="NKV118" s="81"/>
      <c r="NKW118" s="81"/>
      <c r="NKX118" s="81"/>
      <c r="NKY118" s="81"/>
      <c r="NKZ118" s="81"/>
      <c r="NLA118" s="81"/>
      <c r="NLB118" s="81"/>
      <c r="NLC118" s="81"/>
      <c r="NLD118" s="81"/>
      <c r="NLE118" s="81"/>
      <c r="NLF118" s="81"/>
      <c r="NLG118" s="81"/>
      <c r="NLH118" s="81"/>
      <c r="NLI118" s="81"/>
      <c r="NLJ118" s="81"/>
      <c r="NLK118" s="81"/>
      <c r="NLL118" s="81"/>
      <c r="NLM118" s="81"/>
      <c r="NLN118" s="81"/>
      <c r="NLO118" s="81"/>
      <c r="NLP118" s="81"/>
      <c r="NLQ118" s="81"/>
      <c r="NLR118" s="81"/>
      <c r="NLS118" s="81"/>
      <c r="NLT118" s="81"/>
      <c r="NLU118" s="81"/>
      <c r="NLV118" s="81"/>
      <c r="NLW118" s="81"/>
      <c r="NLX118" s="81"/>
      <c r="NLY118" s="81"/>
      <c r="NLZ118" s="81"/>
      <c r="NMA118" s="81"/>
      <c r="NMB118" s="81"/>
      <c r="NMC118" s="81"/>
      <c r="NMD118" s="81"/>
      <c r="NME118" s="81"/>
      <c r="NMF118" s="81"/>
      <c r="NMG118" s="81"/>
      <c r="NMH118" s="81"/>
      <c r="NMI118" s="81"/>
      <c r="NMJ118" s="81"/>
      <c r="NMK118" s="81"/>
      <c r="NML118" s="81"/>
      <c r="NMM118" s="81"/>
      <c r="NMN118" s="81"/>
      <c r="NMO118" s="81"/>
      <c r="NMP118" s="81"/>
      <c r="NMQ118" s="81"/>
      <c r="NMR118" s="81"/>
      <c r="NMS118" s="81"/>
      <c r="NMT118" s="81"/>
      <c r="NMU118" s="81"/>
      <c r="NMV118" s="81"/>
      <c r="NMW118" s="81"/>
      <c r="NMX118" s="81"/>
      <c r="NMY118" s="81"/>
      <c r="NMZ118" s="81"/>
      <c r="NNA118" s="81"/>
      <c r="NNB118" s="81"/>
      <c r="NNC118" s="81"/>
      <c r="NND118" s="81"/>
      <c r="NNE118" s="81"/>
      <c r="NNF118" s="81"/>
      <c r="NNG118" s="81"/>
      <c r="NNH118" s="81"/>
      <c r="NNI118" s="81"/>
      <c r="NNJ118" s="81"/>
      <c r="NNK118" s="81"/>
      <c r="NNL118" s="81"/>
      <c r="NNM118" s="81"/>
      <c r="NNN118" s="81"/>
      <c r="NNO118" s="81"/>
      <c r="NNP118" s="81"/>
      <c r="NNQ118" s="81"/>
      <c r="NNR118" s="81"/>
      <c r="NNS118" s="81"/>
      <c r="NNT118" s="81"/>
      <c r="NNU118" s="81"/>
      <c r="NNV118" s="81"/>
      <c r="NNW118" s="81"/>
      <c r="NNX118" s="81"/>
      <c r="NNY118" s="81"/>
      <c r="NNZ118" s="81"/>
      <c r="NOA118" s="81"/>
      <c r="NOB118" s="81"/>
      <c r="NOC118" s="81"/>
      <c r="NOD118" s="81"/>
      <c r="NOE118" s="81"/>
      <c r="NOF118" s="81"/>
      <c r="NOG118" s="81"/>
      <c r="NOH118" s="81"/>
      <c r="NOI118" s="81"/>
      <c r="NOJ118" s="81"/>
      <c r="NOK118" s="81"/>
      <c r="NOL118" s="81"/>
      <c r="NOM118" s="81"/>
      <c r="NON118" s="81"/>
      <c r="NOO118" s="81"/>
      <c r="NOP118" s="81"/>
      <c r="NOQ118" s="81"/>
      <c r="NOR118" s="81"/>
      <c r="NOS118" s="81"/>
      <c r="NOT118" s="81"/>
      <c r="NOU118" s="81"/>
      <c r="NOV118" s="81"/>
      <c r="NOW118" s="81"/>
      <c r="NOX118" s="81"/>
      <c r="NOY118" s="81"/>
      <c r="NOZ118" s="81"/>
      <c r="NPA118" s="81"/>
      <c r="NPB118" s="81"/>
      <c r="NPC118" s="81"/>
      <c r="NPD118" s="81"/>
      <c r="NPE118" s="81"/>
      <c r="NPF118" s="81"/>
      <c r="NPG118" s="81"/>
      <c r="NPH118" s="81"/>
      <c r="NPI118" s="81"/>
      <c r="NPJ118" s="81"/>
      <c r="NPK118" s="81"/>
      <c r="NPL118" s="81"/>
      <c r="NPM118" s="81"/>
      <c r="NPN118" s="81"/>
      <c r="NPO118" s="81"/>
      <c r="NPP118" s="81"/>
      <c r="NPQ118" s="81"/>
      <c r="NPR118" s="81"/>
      <c r="NPS118" s="81"/>
      <c r="NPT118" s="81"/>
      <c r="NPU118" s="81"/>
      <c r="NPV118" s="81"/>
      <c r="NPW118" s="81"/>
      <c r="NPX118" s="81"/>
      <c r="NPY118" s="81"/>
      <c r="NPZ118" s="81"/>
      <c r="NQA118" s="81"/>
      <c r="NQB118" s="81"/>
      <c r="NQC118" s="81"/>
      <c r="NQD118" s="81"/>
      <c r="NQE118" s="81"/>
      <c r="NQF118" s="81"/>
      <c r="NQG118" s="81"/>
      <c r="NQH118" s="81"/>
      <c r="NQI118" s="81"/>
      <c r="NQJ118" s="81"/>
      <c r="NQK118" s="81"/>
      <c r="NQL118" s="81"/>
      <c r="NQM118" s="81"/>
      <c r="NQN118" s="81"/>
      <c r="NQO118" s="81"/>
      <c r="NQP118" s="81"/>
      <c r="NQQ118" s="81"/>
      <c r="NQR118" s="81"/>
      <c r="NQS118" s="81"/>
      <c r="NQT118" s="81"/>
      <c r="NQU118" s="81"/>
      <c r="NQV118" s="81"/>
      <c r="NQW118" s="81"/>
      <c r="NQX118" s="81"/>
      <c r="NQY118" s="81"/>
      <c r="NQZ118" s="81"/>
      <c r="NRA118" s="81"/>
      <c r="NRB118" s="81"/>
      <c r="NRC118" s="81"/>
      <c r="NRD118" s="81"/>
      <c r="NRE118" s="81"/>
      <c r="NRF118" s="81"/>
      <c r="NRG118" s="81"/>
      <c r="NRH118" s="81"/>
      <c r="NRI118" s="81"/>
      <c r="NRJ118" s="81"/>
      <c r="NRK118" s="81"/>
      <c r="NRL118" s="81"/>
      <c r="NRM118" s="81"/>
      <c r="NRN118" s="81"/>
      <c r="NRO118" s="81"/>
      <c r="NRP118" s="81"/>
      <c r="NRQ118" s="81"/>
      <c r="NRR118" s="81"/>
      <c r="NRS118" s="81"/>
      <c r="NRT118" s="81"/>
      <c r="NRU118" s="81"/>
      <c r="NRV118" s="81"/>
      <c r="NRW118" s="81"/>
      <c r="NRX118" s="81"/>
      <c r="NRY118" s="81"/>
      <c r="NRZ118" s="81"/>
      <c r="NSA118" s="81"/>
      <c r="NSB118" s="81"/>
      <c r="NSC118" s="81"/>
      <c r="NSD118" s="81"/>
      <c r="NSE118" s="81"/>
      <c r="NSF118" s="81"/>
      <c r="NSG118" s="81"/>
      <c r="NSH118" s="81"/>
      <c r="NSI118" s="81"/>
      <c r="NSJ118" s="81"/>
      <c r="NSK118" s="81"/>
      <c r="NSL118" s="81"/>
      <c r="NSM118" s="81"/>
      <c r="NSN118" s="81"/>
      <c r="NSO118" s="81"/>
      <c r="NSP118" s="81"/>
      <c r="NSQ118" s="81"/>
      <c r="NSR118" s="81"/>
      <c r="NSS118" s="81"/>
      <c r="NST118" s="81"/>
      <c r="NSU118" s="81"/>
      <c r="NSV118" s="81"/>
      <c r="NSW118" s="81"/>
      <c r="NSX118" s="81"/>
      <c r="NSY118" s="81"/>
      <c r="NSZ118" s="81"/>
      <c r="NTA118" s="81"/>
      <c r="NTB118" s="81"/>
      <c r="NTC118" s="81"/>
      <c r="NTD118" s="81"/>
      <c r="NTE118" s="81"/>
      <c r="NTF118" s="81"/>
      <c r="NTG118" s="81"/>
      <c r="NTH118" s="81"/>
      <c r="NTI118" s="81"/>
      <c r="NTJ118" s="81"/>
      <c r="NTK118" s="81"/>
      <c r="NTL118" s="81"/>
      <c r="NTM118" s="81"/>
      <c r="NTN118" s="81"/>
      <c r="NTO118" s="81"/>
      <c r="NTP118" s="81"/>
      <c r="NTQ118" s="81"/>
      <c r="NTR118" s="81"/>
      <c r="NTS118" s="81"/>
      <c r="NTT118" s="81"/>
      <c r="NTU118" s="81"/>
      <c r="NTV118" s="81"/>
      <c r="NTW118" s="81"/>
      <c r="NTX118" s="81"/>
      <c r="NTY118" s="81"/>
      <c r="NTZ118" s="81"/>
      <c r="NUA118" s="81"/>
      <c r="NUB118" s="81"/>
      <c r="NUC118" s="81"/>
      <c r="NUD118" s="81"/>
      <c r="NUE118" s="81"/>
      <c r="NUF118" s="81"/>
      <c r="NUG118" s="81"/>
      <c r="NUH118" s="81"/>
      <c r="NUI118" s="81"/>
      <c r="NUJ118" s="81"/>
      <c r="NUK118" s="81"/>
      <c r="NUL118" s="81"/>
      <c r="NUM118" s="81"/>
      <c r="NUN118" s="81"/>
      <c r="NUO118" s="81"/>
      <c r="NUP118" s="81"/>
      <c r="NUQ118" s="81"/>
      <c r="NUR118" s="81"/>
      <c r="NUS118" s="81"/>
      <c r="NUT118" s="81"/>
      <c r="NUU118" s="81"/>
      <c r="NUV118" s="81"/>
      <c r="NUW118" s="81"/>
      <c r="NUX118" s="81"/>
      <c r="NUY118" s="81"/>
      <c r="NUZ118" s="81"/>
      <c r="NVA118" s="81"/>
      <c r="NVB118" s="81"/>
      <c r="NVC118" s="81"/>
      <c r="NVD118" s="81"/>
      <c r="NVE118" s="81"/>
      <c r="NVF118" s="81"/>
      <c r="NVG118" s="81"/>
      <c r="NVH118" s="81"/>
      <c r="NVI118" s="81"/>
      <c r="NVJ118" s="81"/>
      <c r="NVK118" s="81"/>
      <c r="NVL118" s="81"/>
      <c r="NVM118" s="81"/>
      <c r="NVN118" s="81"/>
      <c r="NVO118" s="81"/>
      <c r="NVP118" s="81"/>
      <c r="NVQ118" s="81"/>
      <c r="NVR118" s="81"/>
      <c r="NVS118" s="81"/>
      <c r="NVT118" s="81"/>
      <c r="NVU118" s="81"/>
      <c r="NVV118" s="81"/>
      <c r="NVW118" s="81"/>
      <c r="NVX118" s="81"/>
      <c r="NVY118" s="81"/>
      <c r="NVZ118" s="81"/>
      <c r="NWA118" s="81"/>
      <c r="NWB118" s="81"/>
      <c r="NWC118" s="81"/>
      <c r="NWD118" s="81"/>
      <c r="NWE118" s="81"/>
      <c r="NWF118" s="81"/>
      <c r="NWG118" s="81"/>
      <c r="NWH118" s="81"/>
      <c r="NWI118" s="81"/>
      <c r="NWJ118" s="81"/>
      <c r="NWK118" s="81"/>
      <c r="NWL118" s="81"/>
      <c r="NWM118" s="81"/>
      <c r="NWN118" s="81"/>
      <c r="NWO118" s="81"/>
      <c r="NWP118" s="81"/>
      <c r="NWQ118" s="81"/>
      <c r="NWR118" s="81"/>
      <c r="NWS118" s="81"/>
      <c r="NWT118" s="81"/>
      <c r="NWU118" s="81"/>
      <c r="NWV118" s="81"/>
      <c r="NWW118" s="81"/>
      <c r="NWX118" s="81"/>
      <c r="NWY118" s="81"/>
      <c r="NWZ118" s="81"/>
      <c r="NXA118" s="81"/>
      <c r="NXB118" s="81"/>
      <c r="NXC118" s="81"/>
      <c r="NXD118" s="81"/>
      <c r="NXE118" s="81"/>
      <c r="NXF118" s="81"/>
      <c r="NXG118" s="81"/>
      <c r="NXH118" s="81"/>
      <c r="NXI118" s="81"/>
      <c r="NXJ118" s="81"/>
      <c r="NXK118" s="81"/>
      <c r="NXL118" s="81"/>
      <c r="NXM118" s="81"/>
      <c r="NXN118" s="81"/>
      <c r="NXO118" s="81"/>
      <c r="NXP118" s="81"/>
      <c r="NXQ118" s="81"/>
      <c r="NXR118" s="81"/>
      <c r="NXS118" s="81"/>
      <c r="NXT118" s="81"/>
      <c r="NXU118" s="81"/>
      <c r="NXV118" s="81"/>
      <c r="NXW118" s="81"/>
      <c r="NXX118" s="81"/>
      <c r="NXY118" s="81"/>
      <c r="NXZ118" s="81"/>
      <c r="NYA118" s="81"/>
      <c r="NYB118" s="81"/>
      <c r="NYC118" s="81"/>
      <c r="NYD118" s="81"/>
      <c r="NYE118" s="81"/>
      <c r="NYF118" s="81"/>
      <c r="NYG118" s="81"/>
      <c r="NYH118" s="81"/>
      <c r="NYI118" s="81"/>
      <c r="NYJ118" s="81"/>
      <c r="NYK118" s="81"/>
      <c r="NYL118" s="81"/>
      <c r="NYM118" s="81"/>
      <c r="NYN118" s="81"/>
      <c r="NYO118" s="81"/>
      <c r="NYP118" s="81"/>
      <c r="NYQ118" s="81"/>
      <c r="NYR118" s="81"/>
      <c r="NYS118" s="81"/>
      <c r="NYT118" s="81"/>
      <c r="NYU118" s="81"/>
      <c r="NYV118" s="81"/>
      <c r="NYW118" s="81"/>
      <c r="NYX118" s="81"/>
      <c r="NYY118" s="81"/>
      <c r="NYZ118" s="81"/>
      <c r="NZA118" s="81"/>
      <c r="NZB118" s="81"/>
      <c r="NZC118" s="81"/>
      <c r="NZD118" s="81"/>
      <c r="NZE118" s="81"/>
      <c r="NZF118" s="81"/>
      <c r="NZG118" s="81"/>
      <c r="NZH118" s="81"/>
      <c r="NZI118" s="81"/>
      <c r="NZJ118" s="81"/>
      <c r="NZK118" s="81"/>
      <c r="NZL118" s="81"/>
      <c r="NZM118" s="81"/>
      <c r="NZN118" s="81"/>
      <c r="NZO118" s="81"/>
      <c r="NZP118" s="81"/>
      <c r="NZQ118" s="81"/>
      <c r="NZR118" s="81"/>
      <c r="NZS118" s="81"/>
      <c r="NZT118" s="81"/>
      <c r="NZU118" s="81"/>
      <c r="NZV118" s="81"/>
      <c r="NZW118" s="81"/>
      <c r="NZX118" s="81"/>
      <c r="NZY118" s="81"/>
      <c r="NZZ118" s="81"/>
      <c r="OAA118" s="81"/>
      <c r="OAB118" s="81"/>
      <c r="OAC118" s="81"/>
      <c r="OAD118" s="81"/>
      <c r="OAE118" s="81"/>
      <c r="OAF118" s="81"/>
      <c r="OAG118" s="81"/>
      <c r="OAH118" s="81"/>
      <c r="OAI118" s="81"/>
      <c r="OAJ118" s="81"/>
      <c r="OAK118" s="81"/>
      <c r="OAL118" s="81"/>
      <c r="OAM118" s="81"/>
      <c r="OAN118" s="81"/>
      <c r="OAO118" s="81"/>
      <c r="OAP118" s="81"/>
      <c r="OAQ118" s="81"/>
      <c r="OAR118" s="81"/>
      <c r="OAS118" s="81"/>
      <c r="OAT118" s="81"/>
      <c r="OAU118" s="81"/>
      <c r="OAV118" s="81"/>
      <c r="OAW118" s="81"/>
      <c r="OAX118" s="81"/>
      <c r="OAY118" s="81"/>
      <c r="OAZ118" s="81"/>
      <c r="OBA118" s="81"/>
      <c r="OBB118" s="81"/>
      <c r="OBC118" s="81"/>
      <c r="OBD118" s="81"/>
      <c r="OBE118" s="81"/>
      <c r="OBF118" s="81"/>
      <c r="OBG118" s="81"/>
      <c r="OBH118" s="81"/>
      <c r="OBI118" s="81"/>
      <c r="OBJ118" s="81"/>
      <c r="OBK118" s="81"/>
      <c r="OBL118" s="81"/>
      <c r="OBM118" s="81"/>
      <c r="OBN118" s="81"/>
      <c r="OBO118" s="81"/>
      <c r="OBP118" s="81"/>
      <c r="OBQ118" s="81"/>
      <c r="OBR118" s="81"/>
      <c r="OBS118" s="81"/>
      <c r="OBT118" s="81"/>
      <c r="OBU118" s="81"/>
      <c r="OBV118" s="81"/>
      <c r="OBW118" s="81"/>
      <c r="OBX118" s="81"/>
      <c r="OBY118" s="81"/>
      <c r="OBZ118" s="81"/>
      <c r="OCA118" s="81"/>
      <c r="OCB118" s="81"/>
      <c r="OCC118" s="81"/>
      <c r="OCD118" s="81"/>
      <c r="OCE118" s="81"/>
      <c r="OCF118" s="81"/>
      <c r="OCG118" s="81"/>
      <c r="OCH118" s="81"/>
      <c r="OCI118" s="81"/>
      <c r="OCJ118" s="81"/>
      <c r="OCK118" s="81"/>
      <c r="OCL118" s="81"/>
      <c r="OCM118" s="81"/>
      <c r="OCN118" s="81"/>
      <c r="OCO118" s="81"/>
      <c r="OCP118" s="81"/>
      <c r="OCQ118" s="81"/>
      <c r="OCR118" s="81"/>
      <c r="OCS118" s="81"/>
      <c r="OCT118" s="81"/>
      <c r="OCU118" s="81"/>
      <c r="OCV118" s="81"/>
      <c r="OCW118" s="81"/>
      <c r="OCX118" s="81"/>
      <c r="OCY118" s="81"/>
      <c r="OCZ118" s="81"/>
      <c r="ODA118" s="81"/>
      <c r="ODB118" s="81"/>
      <c r="ODC118" s="81"/>
      <c r="ODD118" s="81"/>
      <c r="ODE118" s="81"/>
      <c r="ODF118" s="81"/>
      <c r="ODG118" s="81"/>
      <c r="ODH118" s="81"/>
      <c r="ODI118" s="81"/>
      <c r="ODJ118" s="81"/>
      <c r="ODK118" s="81"/>
      <c r="ODL118" s="81"/>
      <c r="ODM118" s="81"/>
      <c r="ODN118" s="81"/>
      <c r="ODO118" s="81"/>
      <c r="ODP118" s="81"/>
      <c r="ODQ118" s="81"/>
      <c r="ODR118" s="81"/>
      <c r="ODS118" s="81"/>
      <c r="ODT118" s="81"/>
      <c r="ODU118" s="81"/>
      <c r="ODV118" s="81"/>
      <c r="ODW118" s="81"/>
      <c r="ODX118" s="81"/>
      <c r="ODY118" s="81"/>
      <c r="ODZ118" s="81"/>
      <c r="OEA118" s="81"/>
      <c r="OEB118" s="81"/>
      <c r="OEC118" s="81"/>
      <c r="OED118" s="81"/>
      <c r="OEE118" s="81"/>
      <c r="OEF118" s="81"/>
      <c r="OEG118" s="81"/>
      <c r="OEH118" s="81"/>
      <c r="OEI118" s="81"/>
      <c r="OEJ118" s="81"/>
      <c r="OEK118" s="81"/>
      <c r="OEL118" s="81"/>
      <c r="OEM118" s="81"/>
      <c r="OEN118" s="81"/>
      <c r="OEO118" s="81"/>
      <c r="OEP118" s="81"/>
      <c r="OEQ118" s="81"/>
      <c r="OER118" s="81"/>
      <c r="OES118" s="81"/>
      <c r="OET118" s="81"/>
      <c r="OEU118" s="81"/>
      <c r="OEV118" s="81"/>
      <c r="OEW118" s="81"/>
      <c r="OEX118" s="81"/>
      <c r="OEY118" s="81"/>
      <c r="OEZ118" s="81"/>
      <c r="OFA118" s="81"/>
      <c r="OFB118" s="81"/>
      <c r="OFC118" s="81"/>
      <c r="OFD118" s="81"/>
      <c r="OFE118" s="81"/>
      <c r="OFF118" s="81"/>
      <c r="OFG118" s="81"/>
      <c r="OFH118" s="81"/>
      <c r="OFI118" s="81"/>
      <c r="OFJ118" s="81"/>
      <c r="OFK118" s="81"/>
      <c r="OFL118" s="81"/>
      <c r="OFM118" s="81"/>
      <c r="OFN118" s="81"/>
      <c r="OFO118" s="81"/>
      <c r="OFP118" s="81"/>
      <c r="OFQ118" s="81"/>
      <c r="OFR118" s="81"/>
      <c r="OFS118" s="81"/>
      <c r="OFT118" s="81"/>
      <c r="OFU118" s="81"/>
      <c r="OFV118" s="81"/>
      <c r="OFW118" s="81"/>
      <c r="OFX118" s="81"/>
      <c r="OFY118" s="81"/>
      <c r="OFZ118" s="81"/>
      <c r="OGA118" s="81"/>
      <c r="OGB118" s="81"/>
      <c r="OGC118" s="81"/>
      <c r="OGD118" s="81"/>
      <c r="OGE118" s="81"/>
      <c r="OGF118" s="81"/>
      <c r="OGG118" s="81"/>
      <c r="OGH118" s="81"/>
      <c r="OGI118" s="81"/>
      <c r="OGJ118" s="81"/>
      <c r="OGK118" s="81"/>
      <c r="OGL118" s="81"/>
      <c r="OGM118" s="81"/>
      <c r="OGN118" s="81"/>
      <c r="OGO118" s="81"/>
      <c r="OGP118" s="81"/>
      <c r="OGQ118" s="81"/>
      <c r="OGR118" s="81"/>
      <c r="OGS118" s="81"/>
      <c r="OGT118" s="81"/>
      <c r="OGU118" s="81"/>
      <c r="OGV118" s="81"/>
      <c r="OGW118" s="81"/>
      <c r="OGX118" s="81"/>
      <c r="OGY118" s="81"/>
      <c r="OGZ118" s="81"/>
      <c r="OHA118" s="81"/>
      <c r="OHB118" s="81"/>
      <c r="OHC118" s="81"/>
      <c r="OHD118" s="81"/>
      <c r="OHE118" s="81"/>
      <c r="OHF118" s="81"/>
      <c r="OHG118" s="81"/>
      <c r="OHH118" s="81"/>
      <c r="OHI118" s="81"/>
      <c r="OHJ118" s="81"/>
      <c r="OHK118" s="81"/>
      <c r="OHL118" s="81"/>
      <c r="OHM118" s="81"/>
      <c r="OHN118" s="81"/>
      <c r="OHO118" s="81"/>
      <c r="OHP118" s="81"/>
      <c r="OHQ118" s="81"/>
      <c r="OHR118" s="81"/>
      <c r="OHS118" s="81"/>
      <c r="OHT118" s="81"/>
      <c r="OHU118" s="81"/>
      <c r="OHV118" s="81"/>
      <c r="OHW118" s="81"/>
      <c r="OHX118" s="81"/>
      <c r="OHY118" s="81"/>
      <c r="OHZ118" s="81"/>
      <c r="OIA118" s="81"/>
      <c r="OIB118" s="81"/>
      <c r="OIC118" s="81"/>
      <c r="OID118" s="81"/>
      <c r="OIE118" s="81"/>
      <c r="OIF118" s="81"/>
      <c r="OIG118" s="81"/>
      <c r="OIH118" s="81"/>
      <c r="OII118" s="81"/>
      <c r="OIJ118" s="81"/>
      <c r="OIK118" s="81"/>
      <c r="OIL118" s="81"/>
      <c r="OIM118" s="81"/>
      <c r="OIN118" s="81"/>
      <c r="OIO118" s="81"/>
      <c r="OIP118" s="81"/>
      <c r="OIQ118" s="81"/>
      <c r="OIR118" s="81"/>
      <c r="OIS118" s="81"/>
      <c r="OIT118" s="81"/>
      <c r="OIU118" s="81"/>
      <c r="OIV118" s="81"/>
      <c r="OIW118" s="81"/>
      <c r="OIX118" s="81"/>
      <c r="OIY118" s="81"/>
      <c r="OIZ118" s="81"/>
      <c r="OJA118" s="81"/>
      <c r="OJB118" s="81"/>
      <c r="OJC118" s="81"/>
      <c r="OJD118" s="81"/>
      <c r="OJE118" s="81"/>
      <c r="OJF118" s="81"/>
      <c r="OJG118" s="81"/>
      <c r="OJH118" s="81"/>
      <c r="OJI118" s="81"/>
      <c r="OJJ118" s="81"/>
      <c r="OJK118" s="81"/>
      <c r="OJL118" s="81"/>
      <c r="OJM118" s="81"/>
      <c r="OJN118" s="81"/>
      <c r="OJO118" s="81"/>
      <c r="OJP118" s="81"/>
      <c r="OJQ118" s="81"/>
      <c r="OJR118" s="81"/>
      <c r="OJS118" s="81"/>
      <c r="OJT118" s="81"/>
      <c r="OJU118" s="81"/>
      <c r="OJV118" s="81"/>
      <c r="OJW118" s="81"/>
      <c r="OJX118" s="81"/>
      <c r="OJY118" s="81"/>
      <c r="OJZ118" s="81"/>
      <c r="OKA118" s="81"/>
      <c r="OKB118" s="81"/>
      <c r="OKC118" s="81"/>
      <c r="OKD118" s="81"/>
      <c r="OKE118" s="81"/>
      <c r="OKF118" s="81"/>
      <c r="OKG118" s="81"/>
      <c r="OKH118" s="81"/>
      <c r="OKI118" s="81"/>
      <c r="OKJ118" s="81"/>
      <c r="OKK118" s="81"/>
      <c r="OKL118" s="81"/>
      <c r="OKM118" s="81"/>
      <c r="OKN118" s="81"/>
      <c r="OKO118" s="81"/>
      <c r="OKP118" s="81"/>
      <c r="OKQ118" s="81"/>
      <c r="OKR118" s="81"/>
      <c r="OKS118" s="81"/>
      <c r="OKT118" s="81"/>
      <c r="OKU118" s="81"/>
      <c r="OKV118" s="81"/>
      <c r="OKW118" s="81"/>
      <c r="OKX118" s="81"/>
      <c r="OKY118" s="81"/>
      <c r="OKZ118" s="81"/>
      <c r="OLA118" s="81"/>
      <c r="OLB118" s="81"/>
      <c r="OLC118" s="81"/>
      <c r="OLD118" s="81"/>
      <c r="OLE118" s="81"/>
      <c r="OLF118" s="81"/>
      <c r="OLG118" s="81"/>
      <c r="OLH118" s="81"/>
      <c r="OLI118" s="81"/>
      <c r="OLJ118" s="81"/>
      <c r="OLK118" s="81"/>
      <c r="OLL118" s="81"/>
      <c r="OLM118" s="81"/>
      <c r="OLN118" s="81"/>
      <c r="OLO118" s="81"/>
      <c r="OLP118" s="81"/>
      <c r="OLQ118" s="81"/>
      <c r="OLR118" s="81"/>
      <c r="OLS118" s="81"/>
      <c r="OLT118" s="81"/>
      <c r="OLU118" s="81"/>
      <c r="OLV118" s="81"/>
      <c r="OLW118" s="81"/>
      <c r="OLX118" s="81"/>
      <c r="OLY118" s="81"/>
      <c r="OLZ118" s="81"/>
      <c r="OMA118" s="81"/>
      <c r="OMB118" s="81"/>
      <c r="OMC118" s="81"/>
      <c r="OMD118" s="81"/>
      <c r="OME118" s="81"/>
      <c r="OMF118" s="81"/>
      <c r="OMG118" s="81"/>
      <c r="OMH118" s="81"/>
      <c r="OMI118" s="81"/>
      <c r="OMJ118" s="81"/>
      <c r="OMK118" s="81"/>
      <c r="OML118" s="81"/>
      <c r="OMM118" s="81"/>
      <c r="OMN118" s="81"/>
      <c r="OMO118" s="81"/>
      <c r="OMP118" s="81"/>
      <c r="OMQ118" s="81"/>
      <c r="OMR118" s="81"/>
      <c r="OMS118" s="81"/>
      <c r="OMT118" s="81"/>
      <c r="OMU118" s="81"/>
      <c r="OMV118" s="81"/>
      <c r="OMW118" s="81"/>
      <c r="OMX118" s="81"/>
      <c r="OMY118" s="81"/>
      <c r="OMZ118" s="81"/>
      <c r="ONA118" s="81"/>
      <c r="ONB118" s="81"/>
      <c r="ONC118" s="81"/>
      <c r="OND118" s="81"/>
      <c r="ONE118" s="81"/>
      <c r="ONF118" s="81"/>
      <c r="ONG118" s="81"/>
      <c r="ONH118" s="81"/>
      <c r="ONI118" s="81"/>
      <c r="ONJ118" s="81"/>
      <c r="ONK118" s="81"/>
      <c r="ONL118" s="81"/>
      <c r="ONM118" s="81"/>
      <c r="ONN118" s="81"/>
      <c r="ONO118" s="81"/>
      <c r="ONP118" s="81"/>
      <c r="ONQ118" s="81"/>
      <c r="ONR118" s="81"/>
      <c r="ONS118" s="81"/>
      <c r="ONT118" s="81"/>
      <c r="ONU118" s="81"/>
      <c r="ONV118" s="81"/>
      <c r="ONW118" s="81"/>
      <c r="ONX118" s="81"/>
      <c r="ONY118" s="81"/>
      <c r="ONZ118" s="81"/>
      <c r="OOA118" s="81"/>
      <c r="OOB118" s="81"/>
      <c r="OOC118" s="81"/>
      <c r="OOD118" s="81"/>
      <c r="OOE118" s="81"/>
      <c r="OOF118" s="81"/>
      <c r="OOG118" s="81"/>
      <c r="OOH118" s="81"/>
      <c r="OOI118" s="81"/>
      <c r="OOJ118" s="81"/>
      <c r="OOK118" s="81"/>
      <c r="OOL118" s="81"/>
      <c r="OOM118" s="81"/>
      <c r="OON118" s="81"/>
      <c r="OOO118" s="81"/>
      <c r="OOP118" s="81"/>
      <c r="OOQ118" s="81"/>
      <c r="OOR118" s="81"/>
      <c r="OOS118" s="81"/>
      <c r="OOT118" s="81"/>
      <c r="OOU118" s="81"/>
      <c r="OOV118" s="81"/>
      <c r="OOW118" s="81"/>
      <c r="OOX118" s="81"/>
      <c r="OOY118" s="81"/>
      <c r="OOZ118" s="81"/>
      <c r="OPA118" s="81"/>
      <c r="OPB118" s="81"/>
      <c r="OPC118" s="81"/>
      <c r="OPD118" s="81"/>
      <c r="OPE118" s="81"/>
      <c r="OPF118" s="81"/>
      <c r="OPG118" s="81"/>
      <c r="OPH118" s="81"/>
      <c r="OPI118" s="81"/>
      <c r="OPJ118" s="81"/>
      <c r="OPK118" s="81"/>
      <c r="OPL118" s="81"/>
      <c r="OPM118" s="81"/>
      <c r="OPN118" s="81"/>
      <c r="OPO118" s="81"/>
      <c r="OPP118" s="81"/>
      <c r="OPQ118" s="81"/>
      <c r="OPR118" s="81"/>
      <c r="OPS118" s="81"/>
      <c r="OPT118" s="81"/>
      <c r="OPU118" s="81"/>
      <c r="OPV118" s="81"/>
      <c r="OPW118" s="81"/>
      <c r="OPX118" s="81"/>
      <c r="OPY118" s="81"/>
      <c r="OPZ118" s="81"/>
      <c r="OQA118" s="81"/>
      <c r="OQB118" s="81"/>
      <c r="OQC118" s="81"/>
      <c r="OQD118" s="81"/>
      <c r="OQE118" s="81"/>
      <c r="OQF118" s="81"/>
      <c r="OQG118" s="81"/>
      <c r="OQH118" s="81"/>
      <c r="OQI118" s="81"/>
      <c r="OQJ118" s="81"/>
      <c r="OQK118" s="81"/>
      <c r="OQL118" s="81"/>
      <c r="OQM118" s="81"/>
      <c r="OQN118" s="81"/>
      <c r="OQO118" s="81"/>
      <c r="OQP118" s="81"/>
      <c r="OQQ118" s="81"/>
      <c r="OQR118" s="81"/>
      <c r="OQS118" s="81"/>
      <c r="OQT118" s="81"/>
      <c r="OQU118" s="81"/>
      <c r="OQV118" s="81"/>
      <c r="OQW118" s="81"/>
      <c r="OQX118" s="81"/>
      <c r="OQY118" s="81"/>
      <c r="OQZ118" s="81"/>
      <c r="ORA118" s="81"/>
      <c r="ORB118" s="81"/>
      <c r="ORC118" s="81"/>
      <c r="ORD118" s="81"/>
      <c r="ORE118" s="81"/>
      <c r="ORF118" s="81"/>
      <c r="ORG118" s="81"/>
      <c r="ORH118" s="81"/>
      <c r="ORI118" s="81"/>
      <c r="ORJ118" s="81"/>
      <c r="ORK118" s="81"/>
      <c r="ORL118" s="81"/>
      <c r="ORM118" s="81"/>
      <c r="ORN118" s="81"/>
      <c r="ORO118" s="81"/>
      <c r="ORP118" s="81"/>
      <c r="ORQ118" s="81"/>
      <c r="ORR118" s="81"/>
      <c r="ORS118" s="81"/>
      <c r="ORT118" s="81"/>
      <c r="ORU118" s="81"/>
      <c r="ORV118" s="81"/>
      <c r="ORW118" s="81"/>
      <c r="ORX118" s="81"/>
      <c r="ORY118" s="81"/>
      <c r="ORZ118" s="81"/>
      <c r="OSA118" s="81"/>
      <c r="OSB118" s="81"/>
      <c r="OSC118" s="81"/>
      <c r="OSD118" s="81"/>
      <c r="OSE118" s="81"/>
      <c r="OSF118" s="81"/>
      <c r="OSG118" s="81"/>
      <c r="OSH118" s="81"/>
      <c r="OSI118" s="81"/>
      <c r="OSJ118" s="81"/>
      <c r="OSK118" s="81"/>
      <c r="OSL118" s="81"/>
      <c r="OSM118" s="81"/>
      <c r="OSN118" s="81"/>
      <c r="OSO118" s="81"/>
      <c r="OSP118" s="81"/>
      <c r="OSQ118" s="81"/>
      <c r="OSR118" s="81"/>
      <c r="OSS118" s="81"/>
      <c r="OST118" s="81"/>
      <c r="OSU118" s="81"/>
      <c r="OSV118" s="81"/>
      <c r="OSW118" s="81"/>
      <c r="OSX118" s="81"/>
      <c r="OSY118" s="81"/>
      <c r="OSZ118" s="81"/>
      <c r="OTA118" s="81"/>
      <c r="OTB118" s="81"/>
      <c r="OTC118" s="81"/>
      <c r="OTD118" s="81"/>
      <c r="OTE118" s="81"/>
      <c r="OTF118" s="81"/>
      <c r="OTG118" s="81"/>
      <c r="OTH118" s="81"/>
      <c r="OTI118" s="81"/>
      <c r="OTJ118" s="81"/>
      <c r="OTK118" s="81"/>
      <c r="OTL118" s="81"/>
      <c r="OTM118" s="81"/>
      <c r="OTN118" s="81"/>
      <c r="OTO118" s="81"/>
      <c r="OTP118" s="81"/>
      <c r="OTQ118" s="81"/>
      <c r="OTR118" s="81"/>
      <c r="OTS118" s="81"/>
      <c r="OTT118" s="81"/>
      <c r="OTU118" s="81"/>
      <c r="OTV118" s="81"/>
      <c r="OTW118" s="81"/>
      <c r="OTX118" s="81"/>
      <c r="OTY118" s="81"/>
      <c r="OTZ118" s="81"/>
      <c r="OUA118" s="81"/>
      <c r="OUB118" s="81"/>
      <c r="OUC118" s="81"/>
      <c r="OUD118" s="81"/>
      <c r="OUE118" s="81"/>
      <c r="OUF118" s="81"/>
      <c r="OUG118" s="81"/>
      <c r="OUH118" s="81"/>
      <c r="OUI118" s="81"/>
      <c r="OUJ118" s="81"/>
      <c r="OUK118" s="81"/>
      <c r="OUL118" s="81"/>
      <c r="OUM118" s="81"/>
      <c r="OUN118" s="81"/>
      <c r="OUO118" s="81"/>
      <c r="OUP118" s="81"/>
      <c r="OUQ118" s="81"/>
      <c r="OUR118" s="81"/>
      <c r="OUS118" s="81"/>
      <c r="OUT118" s="81"/>
      <c r="OUU118" s="81"/>
      <c r="OUV118" s="81"/>
      <c r="OUW118" s="81"/>
      <c r="OUX118" s="81"/>
      <c r="OUY118" s="81"/>
      <c r="OUZ118" s="81"/>
      <c r="OVA118" s="81"/>
      <c r="OVB118" s="81"/>
      <c r="OVC118" s="81"/>
      <c r="OVD118" s="81"/>
      <c r="OVE118" s="81"/>
      <c r="OVF118" s="81"/>
      <c r="OVG118" s="81"/>
      <c r="OVH118" s="81"/>
      <c r="OVI118" s="81"/>
      <c r="OVJ118" s="81"/>
      <c r="OVK118" s="81"/>
      <c r="OVL118" s="81"/>
      <c r="OVM118" s="81"/>
      <c r="OVN118" s="81"/>
      <c r="OVO118" s="81"/>
      <c r="OVP118" s="81"/>
      <c r="OVQ118" s="81"/>
      <c r="OVR118" s="81"/>
      <c r="OVS118" s="81"/>
      <c r="OVT118" s="81"/>
      <c r="OVU118" s="81"/>
      <c r="OVV118" s="81"/>
      <c r="OVW118" s="81"/>
      <c r="OVX118" s="81"/>
      <c r="OVY118" s="81"/>
      <c r="OVZ118" s="81"/>
      <c r="OWA118" s="81"/>
      <c r="OWB118" s="81"/>
      <c r="OWC118" s="81"/>
      <c r="OWD118" s="81"/>
      <c r="OWE118" s="81"/>
      <c r="OWF118" s="81"/>
      <c r="OWG118" s="81"/>
      <c r="OWH118" s="81"/>
      <c r="OWI118" s="81"/>
      <c r="OWJ118" s="81"/>
      <c r="OWK118" s="81"/>
      <c r="OWL118" s="81"/>
      <c r="OWM118" s="81"/>
      <c r="OWN118" s="81"/>
      <c r="OWO118" s="81"/>
      <c r="OWP118" s="81"/>
      <c r="OWQ118" s="81"/>
      <c r="OWR118" s="81"/>
      <c r="OWS118" s="81"/>
      <c r="OWT118" s="81"/>
      <c r="OWU118" s="81"/>
      <c r="OWV118" s="81"/>
      <c r="OWW118" s="81"/>
      <c r="OWX118" s="81"/>
      <c r="OWY118" s="81"/>
      <c r="OWZ118" s="81"/>
      <c r="OXA118" s="81"/>
      <c r="OXB118" s="81"/>
      <c r="OXC118" s="81"/>
      <c r="OXD118" s="81"/>
      <c r="OXE118" s="81"/>
      <c r="OXF118" s="81"/>
      <c r="OXG118" s="81"/>
      <c r="OXH118" s="81"/>
      <c r="OXI118" s="81"/>
      <c r="OXJ118" s="81"/>
      <c r="OXK118" s="81"/>
      <c r="OXL118" s="81"/>
      <c r="OXM118" s="81"/>
      <c r="OXN118" s="81"/>
      <c r="OXO118" s="81"/>
      <c r="OXP118" s="81"/>
      <c r="OXQ118" s="81"/>
      <c r="OXR118" s="81"/>
      <c r="OXS118" s="81"/>
      <c r="OXT118" s="81"/>
      <c r="OXU118" s="81"/>
      <c r="OXV118" s="81"/>
      <c r="OXW118" s="81"/>
      <c r="OXX118" s="81"/>
      <c r="OXY118" s="81"/>
      <c r="OXZ118" s="81"/>
      <c r="OYA118" s="81"/>
      <c r="OYB118" s="81"/>
      <c r="OYC118" s="81"/>
      <c r="OYD118" s="81"/>
      <c r="OYE118" s="81"/>
      <c r="OYF118" s="81"/>
      <c r="OYG118" s="81"/>
      <c r="OYH118" s="81"/>
      <c r="OYI118" s="81"/>
      <c r="OYJ118" s="81"/>
      <c r="OYK118" s="81"/>
      <c r="OYL118" s="81"/>
      <c r="OYM118" s="81"/>
      <c r="OYN118" s="81"/>
      <c r="OYO118" s="81"/>
      <c r="OYP118" s="81"/>
      <c r="OYQ118" s="81"/>
      <c r="OYR118" s="81"/>
      <c r="OYS118" s="81"/>
      <c r="OYT118" s="81"/>
      <c r="OYU118" s="81"/>
      <c r="OYV118" s="81"/>
      <c r="OYW118" s="81"/>
      <c r="OYX118" s="81"/>
      <c r="OYY118" s="81"/>
      <c r="OYZ118" s="81"/>
      <c r="OZA118" s="81"/>
      <c r="OZB118" s="81"/>
      <c r="OZC118" s="81"/>
      <c r="OZD118" s="81"/>
      <c r="OZE118" s="81"/>
      <c r="OZF118" s="81"/>
      <c r="OZG118" s="81"/>
      <c r="OZH118" s="81"/>
      <c r="OZI118" s="81"/>
      <c r="OZJ118" s="81"/>
      <c r="OZK118" s="81"/>
      <c r="OZL118" s="81"/>
      <c r="OZM118" s="81"/>
      <c r="OZN118" s="81"/>
      <c r="OZO118" s="81"/>
      <c r="OZP118" s="81"/>
      <c r="OZQ118" s="81"/>
      <c r="OZR118" s="81"/>
      <c r="OZS118" s="81"/>
      <c r="OZT118" s="81"/>
      <c r="OZU118" s="81"/>
      <c r="OZV118" s="81"/>
      <c r="OZW118" s="81"/>
      <c r="OZX118" s="81"/>
      <c r="OZY118" s="81"/>
      <c r="OZZ118" s="81"/>
      <c r="PAA118" s="81"/>
      <c r="PAB118" s="81"/>
      <c r="PAC118" s="81"/>
      <c r="PAD118" s="81"/>
      <c r="PAE118" s="81"/>
      <c r="PAF118" s="81"/>
      <c r="PAG118" s="81"/>
      <c r="PAH118" s="81"/>
      <c r="PAI118" s="81"/>
      <c r="PAJ118" s="81"/>
      <c r="PAK118" s="81"/>
      <c r="PAL118" s="81"/>
      <c r="PAM118" s="81"/>
      <c r="PAN118" s="81"/>
      <c r="PAO118" s="81"/>
      <c r="PAP118" s="81"/>
      <c r="PAQ118" s="81"/>
      <c r="PAR118" s="81"/>
      <c r="PAS118" s="81"/>
      <c r="PAT118" s="81"/>
      <c r="PAU118" s="81"/>
      <c r="PAV118" s="81"/>
      <c r="PAW118" s="81"/>
      <c r="PAX118" s="81"/>
      <c r="PAY118" s="81"/>
      <c r="PAZ118" s="81"/>
      <c r="PBA118" s="81"/>
      <c r="PBB118" s="81"/>
      <c r="PBC118" s="81"/>
      <c r="PBD118" s="81"/>
      <c r="PBE118" s="81"/>
      <c r="PBF118" s="81"/>
      <c r="PBG118" s="81"/>
      <c r="PBH118" s="81"/>
      <c r="PBI118" s="81"/>
      <c r="PBJ118" s="81"/>
      <c r="PBK118" s="81"/>
      <c r="PBL118" s="81"/>
      <c r="PBM118" s="81"/>
      <c r="PBN118" s="81"/>
      <c r="PBO118" s="81"/>
      <c r="PBP118" s="81"/>
      <c r="PBQ118" s="81"/>
      <c r="PBR118" s="81"/>
      <c r="PBS118" s="81"/>
      <c r="PBT118" s="81"/>
      <c r="PBU118" s="81"/>
      <c r="PBV118" s="81"/>
      <c r="PBW118" s="81"/>
      <c r="PBX118" s="81"/>
      <c r="PBY118" s="81"/>
      <c r="PBZ118" s="81"/>
      <c r="PCA118" s="81"/>
      <c r="PCB118" s="81"/>
      <c r="PCC118" s="81"/>
      <c r="PCD118" s="81"/>
      <c r="PCE118" s="81"/>
      <c r="PCF118" s="81"/>
      <c r="PCG118" s="81"/>
      <c r="PCH118" s="81"/>
      <c r="PCI118" s="81"/>
      <c r="PCJ118" s="81"/>
      <c r="PCK118" s="81"/>
      <c r="PCL118" s="81"/>
      <c r="PCM118" s="81"/>
      <c r="PCN118" s="81"/>
      <c r="PCO118" s="81"/>
      <c r="PCP118" s="81"/>
      <c r="PCQ118" s="81"/>
      <c r="PCR118" s="81"/>
      <c r="PCS118" s="81"/>
      <c r="PCT118" s="81"/>
      <c r="PCU118" s="81"/>
      <c r="PCV118" s="81"/>
      <c r="PCW118" s="81"/>
      <c r="PCX118" s="81"/>
      <c r="PCY118" s="81"/>
      <c r="PCZ118" s="81"/>
      <c r="PDA118" s="81"/>
      <c r="PDB118" s="81"/>
      <c r="PDC118" s="81"/>
      <c r="PDD118" s="81"/>
      <c r="PDE118" s="81"/>
      <c r="PDF118" s="81"/>
      <c r="PDG118" s="81"/>
      <c r="PDH118" s="81"/>
      <c r="PDI118" s="81"/>
      <c r="PDJ118" s="81"/>
      <c r="PDK118" s="81"/>
      <c r="PDL118" s="81"/>
      <c r="PDM118" s="81"/>
      <c r="PDN118" s="81"/>
      <c r="PDO118" s="81"/>
      <c r="PDP118" s="81"/>
      <c r="PDQ118" s="81"/>
      <c r="PDR118" s="81"/>
      <c r="PDS118" s="81"/>
      <c r="PDT118" s="81"/>
      <c r="PDU118" s="81"/>
      <c r="PDV118" s="81"/>
      <c r="PDW118" s="81"/>
      <c r="PDX118" s="81"/>
      <c r="PDY118" s="81"/>
      <c r="PDZ118" s="81"/>
      <c r="PEA118" s="81"/>
      <c r="PEB118" s="81"/>
      <c r="PEC118" s="81"/>
      <c r="PED118" s="81"/>
      <c r="PEE118" s="81"/>
      <c r="PEF118" s="81"/>
      <c r="PEG118" s="81"/>
      <c r="PEH118" s="81"/>
      <c r="PEI118" s="81"/>
      <c r="PEJ118" s="81"/>
      <c r="PEK118" s="81"/>
      <c r="PEL118" s="81"/>
      <c r="PEM118" s="81"/>
      <c r="PEN118" s="81"/>
      <c r="PEO118" s="81"/>
      <c r="PEP118" s="81"/>
      <c r="PEQ118" s="81"/>
      <c r="PER118" s="81"/>
      <c r="PES118" s="81"/>
      <c r="PET118" s="81"/>
      <c r="PEU118" s="81"/>
      <c r="PEV118" s="81"/>
      <c r="PEW118" s="81"/>
      <c r="PEX118" s="81"/>
      <c r="PEY118" s="81"/>
      <c r="PEZ118" s="81"/>
      <c r="PFA118" s="81"/>
      <c r="PFB118" s="81"/>
      <c r="PFC118" s="81"/>
      <c r="PFD118" s="81"/>
      <c r="PFE118" s="81"/>
      <c r="PFF118" s="81"/>
      <c r="PFG118" s="81"/>
      <c r="PFH118" s="81"/>
      <c r="PFI118" s="81"/>
      <c r="PFJ118" s="81"/>
      <c r="PFK118" s="81"/>
      <c r="PFL118" s="81"/>
      <c r="PFM118" s="81"/>
      <c r="PFN118" s="81"/>
      <c r="PFO118" s="81"/>
      <c r="PFP118" s="81"/>
      <c r="PFQ118" s="81"/>
      <c r="PFR118" s="81"/>
      <c r="PFS118" s="81"/>
      <c r="PFT118" s="81"/>
      <c r="PFU118" s="81"/>
      <c r="PFV118" s="81"/>
      <c r="PFW118" s="81"/>
      <c r="PFX118" s="81"/>
      <c r="PFY118" s="81"/>
      <c r="PFZ118" s="81"/>
      <c r="PGA118" s="81"/>
      <c r="PGB118" s="81"/>
      <c r="PGC118" s="81"/>
      <c r="PGD118" s="81"/>
      <c r="PGE118" s="81"/>
      <c r="PGF118" s="81"/>
      <c r="PGG118" s="81"/>
      <c r="PGH118" s="81"/>
      <c r="PGI118" s="81"/>
      <c r="PGJ118" s="81"/>
      <c r="PGK118" s="81"/>
      <c r="PGL118" s="81"/>
      <c r="PGM118" s="81"/>
      <c r="PGN118" s="81"/>
      <c r="PGO118" s="81"/>
      <c r="PGP118" s="81"/>
      <c r="PGQ118" s="81"/>
      <c r="PGR118" s="81"/>
      <c r="PGS118" s="81"/>
      <c r="PGT118" s="81"/>
      <c r="PGU118" s="81"/>
      <c r="PGV118" s="81"/>
      <c r="PGW118" s="81"/>
      <c r="PGX118" s="81"/>
      <c r="PGY118" s="81"/>
      <c r="PGZ118" s="81"/>
      <c r="PHA118" s="81"/>
      <c r="PHB118" s="81"/>
      <c r="PHC118" s="81"/>
      <c r="PHD118" s="81"/>
      <c r="PHE118" s="81"/>
      <c r="PHF118" s="81"/>
      <c r="PHG118" s="81"/>
      <c r="PHH118" s="81"/>
      <c r="PHI118" s="81"/>
      <c r="PHJ118" s="81"/>
      <c r="PHK118" s="81"/>
      <c r="PHL118" s="81"/>
      <c r="PHM118" s="81"/>
      <c r="PHN118" s="81"/>
      <c r="PHO118" s="81"/>
      <c r="PHP118" s="81"/>
      <c r="PHQ118" s="81"/>
      <c r="PHR118" s="81"/>
      <c r="PHS118" s="81"/>
      <c r="PHT118" s="81"/>
      <c r="PHU118" s="81"/>
      <c r="PHV118" s="81"/>
      <c r="PHW118" s="81"/>
      <c r="PHX118" s="81"/>
      <c r="PHY118" s="81"/>
      <c r="PHZ118" s="81"/>
      <c r="PIA118" s="81"/>
      <c r="PIB118" s="81"/>
      <c r="PIC118" s="81"/>
      <c r="PID118" s="81"/>
      <c r="PIE118" s="81"/>
      <c r="PIF118" s="81"/>
      <c r="PIG118" s="81"/>
      <c r="PIH118" s="81"/>
      <c r="PII118" s="81"/>
      <c r="PIJ118" s="81"/>
      <c r="PIK118" s="81"/>
      <c r="PIL118" s="81"/>
      <c r="PIM118" s="81"/>
      <c r="PIN118" s="81"/>
      <c r="PIO118" s="81"/>
      <c r="PIP118" s="81"/>
      <c r="PIQ118" s="81"/>
      <c r="PIR118" s="81"/>
      <c r="PIS118" s="81"/>
      <c r="PIT118" s="81"/>
      <c r="PIU118" s="81"/>
      <c r="PIV118" s="81"/>
      <c r="PIW118" s="81"/>
      <c r="PIX118" s="81"/>
      <c r="PIY118" s="81"/>
      <c r="PIZ118" s="81"/>
      <c r="PJA118" s="81"/>
      <c r="PJB118" s="81"/>
      <c r="PJC118" s="81"/>
      <c r="PJD118" s="81"/>
      <c r="PJE118" s="81"/>
      <c r="PJF118" s="81"/>
      <c r="PJG118" s="81"/>
      <c r="PJH118" s="81"/>
      <c r="PJI118" s="81"/>
      <c r="PJJ118" s="81"/>
      <c r="PJK118" s="81"/>
      <c r="PJL118" s="81"/>
      <c r="PJM118" s="81"/>
      <c r="PJN118" s="81"/>
      <c r="PJO118" s="81"/>
      <c r="PJP118" s="81"/>
      <c r="PJQ118" s="81"/>
      <c r="PJR118" s="81"/>
      <c r="PJS118" s="81"/>
      <c r="PJT118" s="81"/>
      <c r="PJU118" s="81"/>
      <c r="PJV118" s="81"/>
      <c r="PJW118" s="81"/>
      <c r="PJX118" s="81"/>
      <c r="PJY118" s="81"/>
      <c r="PJZ118" s="81"/>
      <c r="PKA118" s="81"/>
      <c r="PKB118" s="81"/>
      <c r="PKC118" s="81"/>
      <c r="PKD118" s="81"/>
      <c r="PKE118" s="81"/>
      <c r="PKF118" s="81"/>
      <c r="PKG118" s="81"/>
      <c r="PKH118" s="81"/>
      <c r="PKI118" s="81"/>
      <c r="PKJ118" s="81"/>
      <c r="PKK118" s="81"/>
      <c r="PKL118" s="81"/>
      <c r="PKM118" s="81"/>
      <c r="PKN118" s="81"/>
      <c r="PKO118" s="81"/>
      <c r="PKP118" s="81"/>
      <c r="PKQ118" s="81"/>
      <c r="PKR118" s="81"/>
      <c r="PKS118" s="81"/>
      <c r="PKT118" s="81"/>
      <c r="PKU118" s="81"/>
      <c r="PKV118" s="81"/>
      <c r="PKW118" s="81"/>
      <c r="PKX118" s="81"/>
      <c r="PKY118" s="81"/>
      <c r="PKZ118" s="81"/>
      <c r="PLA118" s="81"/>
      <c r="PLB118" s="81"/>
      <c r="PLC118" s="81"/>
      <c r="PLD118" s="81"/>
      <c r="PLE118" s="81"/>
      <c r="PLF118" s="81"/>
      <c r="PLG118" s="81"/>
      <c r="PLH118" s="81"/>
      <c r="PLI118" s="81"/>
      <c r="PLJ118" s="81"/>
      <c r="PLK118" s="81"/>
      <c r="PLL118" s="81"/>
      <c r="PLM118" s="81"/>
      <c r="PLN118" s="81"/>
      <c r="PLO118" s="81"/>
      <c r="PLP118" s="81"/>
      <c r="PLQ118" s="81"/>
      <c r="PLR118" s="81"/>
      <c r="PLS118" s="81"/>
      <c r="PLT118" s="81"/>
      <c r="PLU118" s="81"/>
      <c r="PLV118" s="81"/>
      <c r="PLW118" s="81"/>
      <c r="PLX118" s="81"/>
      <c r="PLY118" s="81"/>
      <c r="PLZ118" s="81"/>
      <c r="PMA118" s="81"/>
      <c r="PMB118" s="81"/>
      <c r="PMC118" s="81"/>
      <c r="PMD118" s="81"/>
      <c r="PME118" s="81"/>
      <c r="PMF118" s="81"/>
      <c r="PMG118" s="81"/>
      <c r="PMH118" s="81"/>
      <c r="PMI118" s="81"/>
      <c r="PMJ118" s="81"/>
      <c r="PMK118" s="81"/>
      <c r="PML118" s="81"/>
      <c r="PMM118" s="81"/>
      <c r="PMN118" s="81"/>
      <c r="PMO118" s="81"/>
      <c r="PMP118" s="81"/>
      <c r="PMQ118" s="81"/>
      <c r="PMR118" s="81"/>
      <c r="PMS118" s="81"/>
      <c r="PMT118" s="81"/>
      <c r="PMU118" s="81"/>
      <c r="PMV118" s="81"/>
      <c r="PMW118" s="81"/>
      <c r="PMX118" s="81"/>
      <c r="PMY118" s="81"/>
      <c r="PMZ118" s="81"/>
      <c r="PNA118" s="81"/>
      <c r="PNB118" s="81"/>
      <c r="PNC118" s="81"/>
      <c r="PND118" s="81"/>
      <c r="PNE118" s="81"/>
      <c r="PNF118" s="81"/>
      <c r="PNG118" s="81"/>
      <c r="PNH118" s="81"/>
      <c r="PNI118" s="81"/>
      <c r="PNJ118" s="81"/>
      <c r="PNK118" s="81"/>
      <c r="PNL118" s="81"/>
      <c r="PNM118" s="81"/>
      <c r="PNN118" s="81"/>
      <c r="PNO118" s="81"/>
      <c r="PNP118" s="81"/>
      <c r="PNQ118" s="81"/>
      <c r="PNR118" s="81"/>
      <c r="PNS118" s="81"/>
      <c r="PNT118" s="81"/>
      <c r="PNU118" s="81"/>
      <c r="PNV118" s="81"/>
      <c r="PNW118" s="81"/>
      <c r="PNX118" s="81"/>
      <c r="PNY118" s="81"/>
      <c r="PNZ118" s="81"/>
      <c r="POA118" s="81"/>
      <c r="POB118" s="81"/>
      <c r="POC118" s="81"/>
      <c r="POD118" s="81"/>
      <c r="POE118" s="81"/>
      <c r="POF118" s="81"/>
      <c r="POG118" s="81"/>
      <c r="POH118" s="81"/>
      <c r="POI118" s="81"/>
      <c r="POJ118" s="81"/>
      <c r="POK118" s="81"/>
      <c r="POL118" s="81"/>
      <c r="POM118" s="81"/>
      <c r="PON118" s="81"/>
      <c r="POO118" s="81"/>
      <c r="POP118" s="81"/>
      <c r="POQ118" s="81"/>
      <c r="POR118" s="81"/>
      <c r="POS118" s="81"/>
      <c r="POT118" s="81"/>
      <c r="POU118" s="81"/>
      <c r="POV118" s="81"/>
      <c r="POW118" s="81"/>
      <c r="POX118" s="81"/>
      <c r="POY118" s="81"/>
      <c r="POZ118" s="81"/>
      <c r="PPA118" s="81"/>
      <c r="PPB118" s="81"/>
      <c r="PPC118" s="81"/>
      <c r="PPD118" s="81"/>
      <c r="PPE118" s="81"/>
      <c r="PPF118" s="81"/>
      <c r="PPG118" s="81"/>
      <c r="PPH118" s="81"/>
      <c r="PPI118" s="81"/>
      <c r="PPJ118" s="81"/>
      <c r="PPK118" s="81"/>
      <c r="PPL118" s="81"/>
      <c r="PPM118" s="81"/>
      <c r="PPN118" s="81"/>
      <c r="PPO118" s="81"/>
      <c r="PPP118" s="81"/>
      <c r="PPQ118" s="81"/>
      <c r="PPR118" s="81"/>
      <c r="PPS118" s="81"/>
      <c r="PPT118" s="81"/>
      <c r="PPU118" s="81"/>
      <c r="PPV118" s="81"/>
      <c r="PPW118" s="81"/>
      <c r="PPX118" s="81"/>
      <c r="PPY118" s="81"/>
      <c r="PPZ118" s="81"/>
      <c r="PQA118" s="81"/>
      <c r="PQB118" s="81"/>
      <c r="PQC118" s="81"/>
      <c r="PQD118" s="81"/>
      <c r="PQE118" s="81"/>
      <c r="PQF118" s="81"/>
      <c r="PQG118" s="81"/>
      <c r="PQH118" s="81"/>
      <c r="PQI118" s="81"/>
      <c r="PQJ118" s="81"/>
      <c r="PQK118" s="81"/>
      <c r="PQL118" s="81"/>
      <c r="PQM118" s="81"/>
      <c r="PQN118" s="81"/>
      <c r="PQO118" s="81"/>
      <c r="PQP118" s="81"/>
      <c r="PQQ118" s="81"/>
      <c r="PQR118" s="81"/>
      <c r="PQS118" s="81"/>
      <c r="PQT118" s="81"/>
      <c r="PQU118" s="81"/>
      <c r="PQV118" s="81"/>
      <c r="PQW118" s="81"/>
      <c r="PQX118" s="81"/>
      <c r="PQY118" s="81"/>
      <c r="PQZ118" s="81"/>
      <c r="PRA118" s="81"/>
      <c r="PRB118" s="81"/>
      <c r="PRC118" s="81"/>
      <c r="PRD118" s="81"/>
      <c r="PRE118" s="81"/>
      <c r="PRF118" s="81"/>
      <c r="PRG118" s="81"/>
      <c r="PRH118" s="81"/>
      <c r="PRI118" s="81"/>
      <c r="PRJ118" s="81"/>
      <c r="PRK118" s="81"/>
      <c r="PRL118" s="81"/>
      <c r="PRM118" s="81"/>
      <c r="PRN118" s="81"/>
      <c r="PRO118" s="81"/>
      <c r="PRP118" s="81"/>
      <c r="PRQ118" s="81"/>
      <c r="PRR118" s="81"/>
      <c r="PRS118" s="81"/>
      <c r="PRT118" s="81"/>
      <c r="PRU118" s="81"/>
      <c r="PRV118" s="81"/>
      <c r="PRW118" s="81"/>
      <c r="PRX118" s="81"/>
      <c r="PRY118" s="81"/>
      <c r="PRZ118" s="81"/>
      <c r="PSA118" s="81"/>
      <c r="PSB118" s="81"/>
      <c r="PSC118" s="81"/>
      <c r="PSD118" s="81"/>
      <c r="PSE118" s="81"/>
      <c r="PSF118" s="81"/>
      <c r="PSG118" s="81"/>
      <c r="PSH118" s="81"/>
      <c r="PSI118" s="81"/>
      <c r="PSJ118" s="81"/>
      <c r="PSK118" s="81"/>
      <c r="PSL118" s="81"/>
      <c r="PSM118" s="81"/>
      <c r="PSN118" s="81"/>
      <c r="PSO118" s="81"/>
      <c r="PSP118" s="81"/>
      <c r="PSQ118" s="81"/>
      <c r="PSR118" s="81"/>
      <c r="PSS118" s="81"/>
      <c r="PST118" s="81"/>
      <c r="PSU118" s="81"/>
      <c r="PSV118" s="81"/>
      <c r="PSW118" s="81"/>
      <c r="PSX118" s="81"/>
      <c r="PSY118" s="81"/>
      <c r="PSZ118" s="81"/>
      <c r="PTA118" s="81"/>
      <c r="PTB118" s="81"/>
      <c r="PTC118" s="81"/>
      <c r="PTD118" s="81"/>
      <c r="PTE118" s="81"/>
      <c r="PTF118" s="81"/>
      <c r="PTG118" s="81"/>
      <c r="PTH118" s="81"/>
      <c r="PTI118" s="81"/>
      <c r="PTJ118" s="81"/>
      <c r="PTK118" s="81"/>
      <c r="PTL118" s="81"/>
      <c r="PTM118" s="81"/>
      <c r="PTN118" s="81"/>
      <c r="PTO118" s="81"/>
      <c r="PTP118" s="81"/>
      <c r="PTQ118" s="81"/>
      <c r="PTR118" s="81"/>
      <c r="PTS118" s="81"/>
      <c r="PTT118" s="81"/>
      <c r="PTU118" s="81"/>
      <c r="PTV118" s="81"/>
      <c r="PTW118" s="81"/>
      <c r="PTX118" s="81"/>
      <c r="PTY118" s="81"/>
      <c r="PTZ118" s="81"/>
      <c r="PUA118" s="81"/>
      <c r="PUB118" s="81"/>
      <c r="PUC118" s="81"/>
      <c r="PUD118" s="81"/>
      <c r="PUE118" s="81"/>
      <c r="PUF118" s="81"/>
      <c r="PUG118" s="81"/>
      <c r="PUH118" s="81"/>
      <c r="PUI118" s="81"/>
      <c r="PUJ118" s="81"/>
      <c r="PUK118" s="81"/>
      <c r="PUL118" s="81"/>
      <c r="PUM118" s="81"/>
      <c r="PUN118" s="81"/>
      <c r="PUO118" s="81"/>
      <c r="PUP118" s="81"/>
      <c r="PUQ118" s="81"/>
      <c r="PUR118" s="81"/>
      <c r="PUS118" s="81"/>
      <c r="PUT118" s="81"/>
      <c r="PUU118" s="81"/>
      <c r="PUV118" s="81"/>
      <c r="PUW118" s="81"/>
      <c r="PUX118" s="81"/>
      <c r="PUY118" s="81"/>
      <c r="PUZ118" s="81"/>
      <c r="PVA118" s="81"/>
      <c r="PVB118" s="81"/>
      <c r="PVC118" s="81"/>
      <c r="PVD118" s="81"/>
      <c r="PVE118" s="81"/>
      <c r="PVF118" s="81"/>
      <c r="PVG118" s="81"/>
      <c r="PVH118" s="81"/>
      <c r="PVI118" s="81"/>
      <c r="PVJ118" s="81"/>
      <c r="PVK118" s="81"/>
      <c r="PVL118" s="81"/>
      <c r="PVM118" s="81"/>
      <c r="PVN118" s="81"/>
      <c r="PVO118" s="81"/>
      <c r="PVP118" s="81"/>
      <c r="PVQ118" s="81"/>
      <c r="PVR118" s="81"/>
      <c r="PVS118" s="81"/>
      <c r="PVT118" s="81"/>
      <c r="PVU118" s="81"/>
      <c r="PVV118" s="81"/>
      <c r="PVW118" s="81"/>
      <c r="PVX118" s="81"/>
      <c r="PVY118" s="81"/>
      <c r="PVZ118" s="81"/>
      <c r="PWA118" s="81"/>
      <c r="PWB118" s="81"/>
      <c r="PWC118" s="81"/>
      <c r="PWD118" s="81"/>
      <c r="PWE118" s="81"/>
      <c r="PWF118" s="81"/>
      <c r="PWG118" s="81"/>
      <c r="PWH118" s="81"/>
      <c r="PWI118" s="81"/>
      <c r="PWJ118" s="81"/>
      <c r="PWK118" s="81"/>
      <c r="PWL118" s="81"/>
      <c r="PWM118" s="81"/>
      <c r="PWN118" s="81"/>
      <c r="PWO118" s="81"/>
      <c r="PWP118" s="81"/>
      <c r="PWQ118" s="81"/>
      <c r="PWR118" s="81"/>
      <c r="PWS118" s="81"/>
      <c r="PWT118" s="81"/>
      <c r="PWU118" s="81"/>
      <c r="PWV118" s="81"/>
      <c r="PWW118" s="81"/>
      <c r="PWX118" s="81"/>
      <c r="PWY118" s="81"/>
      <c r="PWZ118" s="81"/>
      <c r="PXA118" s="81"/>
      <c r="PXB118" s="81"/>
      <c r="PXC118" s="81"/>
      <c r="PXD118" s="81"/>
      <c r="PXE118" s="81"/>
      <c r="PXF118" s="81"/>
      <c r="PXG118" s="81"/>
      <c r="PXH118" s="81"/>
      <c r="PXI118" s="81"/>
      <c r="PXJ118" s="81"/>
      <c r="PXK118" s="81"/>
      <c r="PXL118" s="81"/>
      <c r="PXM118" s="81"/>
      <c r="PXN118" s="81"/>
      <c r="PXO118" s="81"/>
      <c r="PXP118" s="81"/>
      <c r="PXQ118" s="81"/>
      <c r="PXR118" s="81"/>
      <c r="PXS118" s="81"/>
      <c r="PXT118" s="81"/>
      <c r="PXU118" s="81"/>
      <c r="PXV118" s="81"/>
      <c r="PXW118" s="81"/>
      <c r="PXX118" s="81"/>
      <c r="PXY118" s="81"/>
      <c r="PXZ118" s="81"/>
      <c r="PYA118" s="81"/>
      <c r="PYB118" s="81"/>
      <c r="PYC118" s="81"/>
      <c r="PYD118" s="81"/>
      <c r="PYE118" s="81"/>
      <c r="PYF118" s="81"/>
      <c r="PYG118" s="81"/>
      <c r="PYH118" s="81"/>
      <c r="PYI118" s="81"/>
      <c r="PYJ118" s="81"/>
      <c r="PYK118" s="81"/>
      <c r="PYL118" s="81"/>
      <c r="PYM118" s="81"/>
      <c r="PYN118" s="81"/>
      <c r="PYO118" s="81"/>
      <c r="PYP118" s="81"/>
      <c r="PYQ118" s="81"/>
      <c r="PYR118" s="81"/>
      <c r="PYS118" s="81"/>
      <c r="PYT118" s="81"/>
      <c r="PYU118" s="81"/>
      <c r="PYV118" s="81"/>
      <c r="PYW118" s="81"/>
      <c r="PYX118" s="81"/>
      <c r="PYY118" s="81"/>
      <c r="PYZ118" s="81"/>
      <c r="PZA118" s="81"/>
      <c r="PZB118" s="81"/>
      <c r="PZC118" s="81"/>
      <c r="PZD118" s="81"/>
      <c r="PZE118" s="81"/>
      <c r="PZF118" s="81"/>
      <c r="PZG118" s="81"/>
      <c r="PZH118" s="81"/>
      <c r="PZI118" s="81"/>
      <c r="PZJ118" s="81"/>
      <c r="PZK118" s="81"/>
      <c r="PZL118" s="81"/>
      <c r="PZM118" s="81"/>
      <c r="PZN118" s="81"/>
      <c r="PZO118" s="81"/>
      <c r="PZP118" s="81"/>
      <c r="PZQ118" s="81"/>
      <c r="PZR118" s="81"/>
      <c r="PZS118" s="81"/>
      <c r="PZT118" s="81"/>
      <c r="PZU118" s="81"/>
      <c r="PZV118" s="81"/>
      <c r="PZW118" s="81"/>
      <c r="PZX118" s="81"/>
      <c r="PZY118" s="81"/>
      <c r="PZZ118" s="81"/>
      <c r="QAA118" s="81"/>
      <c r="QAB118" s="81"/>
      <c r="QAC118" s="81"/>
      <c r="QAD118" s="81"/>
      <c r="QAE118" s="81"/>
      <c r="QAF118" s="81"/>
      <c r="QAG118" s="81"/>
      <c r="QAH118" s="81"/>
      <c r="QAI118" s="81"/>
      <c r="QAJ118" s="81"/>
      <c r="QAK118" s="81"/>
      <c r="QAL118" s="81"/>
      <c r="QAM118" s="81"/>
      <c r="QAN118" s="81"/>
      <c r="QAO118" s="81"/>
      <c r="QAP118" s="81"/>
      <c r="QAQ118" s="81"/>
      <c r="QAR118" s="81"/>
      <c r="QAS118" s="81"/>
      <c r="QAT118" s="81"/>
      <c r="QAU118" s="81"/>
      <c r="QAV118" s="81"/>
      <c r="QAW118" s="81"/>
      <c r="QAX118" s="81"/>
      <c r="QAY118" s="81"/>
      <c r="QAZ118" s="81"/>
      <c r="QBA118" s="81"/>
      <c r="QBB118" s="81"/>
      <c r="QBC118" s="81"/>
      <c r="QBD118" s="81"/>
      <c r="QBE118" s="81"/>
      <c r="QBF118" s="81"/>
      <c r="QBG118" s="81"/>
      <c r="QBH118" s="81"/>
      <c r="QBI118" s="81"/>
      <c r="QBJ118" s="81"/>
      <c r="QBK118" s="81"/>
      <c r="QBL118" s="81"/>
      <c r="QBM118" s="81"/>
      <c r="QBN118" s="81"/>
      <c r="QBO118" s="81"/>
      <c r="QBP118" s="81"/>
      <c r="QBQ118" s="81"/>
      <c r="QBR118" s="81"/>
      <c r="QBS118" s="81"/>
      <c r="QBT118" s="81"/>
      <c r="QBU118" s="81"/>
      <c r="QBV118" s="81"/>
      <c r="QBW118" s="81"/>
      <c r="QBX118" s="81"/>
      <c r="QBY118" s="81"/>
      <c r="QBZ118" s="81"/>
      <c r="QCA118" s="81"/>
      <c r="QCB118" s="81"/>
      <c r="QCC118" s="81"/>
      <c r="QCD118" s="81"/>
      <c r="QCE118" s="81"/>
      <c r="QCF118" s="81"/>
      <c r="QCG118" s="81"/>
      <c r="QCH118" s="81"/>
      <c r="QCI118" s="81"/>
      <c r="QCJ118" s="81"/>
      <c r="QCK118" s="81"/>
      <c r="QCL118" s="81"/>
      <c r="QCM118" s="81"/>
      <c r="QCN118" s="81"/>
      <c r="QCO118" s="81"/>
      <c r="QCP118" s="81"/>
      <c r="QCQ118" s="81"/>
      <c r="QCR118" s="81"/>
      <c r="QCS118" s="81"/>
      <c r="QCT118" s="81"/>
      <c r="QCU118" s="81"/>
      <c r="QCV118" s="81"/>
      <c r="QCW118" s="81"/>
      <c r="QCX118" s="81"/>
      <c r="QCY118" s="81"/>
      <c r="QCZ118" s="81"/>
      <c r="QDA118" s="81"/>
      <c r="QDB118" s="81"/>
      <c r="QDC118" s="81"/>
      <c r="QDD118" s="81"/>
      <c r="QDE118" s="81"/>
      <c r="QDF118" s="81"/>
      <c r="QDG118" s="81"/>
      <c r="QDH118" s="81"/>
      <c r="QDI118" s="81"/>
      <c r="QDJ118" s="81"/>
      <c r="QDK118" s="81"/>
      <c r="QDL118" s="81"/>
      <c r="QDM118" s="81"/>
      <c r="QDN118" s="81"/>
      <c r="QDO118" s="81"/>
      <c r="QDP118" s="81"/>
      <c r="QDQ118" s="81"/>
      <c r="QDR118" s="81"/>
      <c r="QDS118" s="81"/>
      <c r="QDT118" s="81"/>
      <c r="QDU118" s="81"/>
      <c r="QDV118" s="81"/>
      <c r="QDW118" s="81"/>
      <c r="QDX118" s="81"/>
      <c r="QDY118" s="81"/>
      <c r="QDZ118" s="81"/>
      <c r="QEA118" s="81"/>
      <c r="QEB118" s="81"/>
      <c r="QEC118" s="81"/>
      <c r="QED118" s="81"/>
      <c r="QEE118" s="81"/>
      <c r="QEF118" s="81"/>
      <c r="QEG118" s="81"/>
      <c r="QEH118" s="81"/>
      <c r="QEI118" s="81"/>
      <c r="QEJ118" s="81"/>
      <c r="QEK118" s="81"/>
      <c r="QEL118" s="81"/>
      <c r="QEM118" s="81"/>
      <c r="QEN118" s="81"/>
      <c r="QEO118" s="81"/>
      <c r="QEP118" s="81"/>
      <c r="QEQ118" s="81"/>
      <c r="QER118" s="81"/>
      <c r="QES118" s="81"/>
      <c r="QET118" s="81"/>
      <c r="QEU118" s="81"/>
      <c r="QEV118" s="81"/>
      <c r="QEW118" s="81"/>
      <c r="QEX118" s="81"/>
      <c r="QEY118" s="81"/>
      <c r="QEZ118" s="81"/>
      <c r="QFA118" s="81"/>
      <c r="QFB118" s="81"/>
      <c r="QFC118" s="81"/>
      <c r="QFD118" s="81"/>
      <c r="QFE118" s="81"/>
      <c r="QFF118" s="81"/>
      <c r="QFG118" s="81"/>
      <c r="QFH118" s="81"/>
      <c r="QFI118" s="81"/>
      <c r="QFJ118" s="81"/>
      <c r="QFK118" s="81"/>
      <c r="QFL118" s="81"/>
      <c r="QFM118" s="81"/>
      <c r="QFN118" s="81"/>
      <c r="QFO118" s="81"/>
      <c r="QFP118" s="81"/>
      <c r="QFQ118" s="81"/>
      <c r="QFR118" s="81"/>
      <c r="QFS118" s="81"/>
      <c r="QFT118" s="81"/>
      <c r="QFU118" s="81"/>
      <c r="QFV118" s="81"/>
      <c r="QFW118" s="81"/>
      <c r="QFX118" s="81"/>
      <c r="QFY118" s="81"/>
      <c r="QFZ118" s="81"/>
      <c r="QGA118" s="81"/>
      <c r="QGB118" s="81"/>
      <c r="QGC118" s="81"/>
      <c r="QGD118" s="81"/>
      <c r="QGE118" s="81"/>
      <c r="QGF118" s="81"/>
      <c r="QGG118" s="81"/>
      <c r="QGH118" s="81"/>
      <c r="QGI118" s="81"/>
      <c r="QGJ118" s="81"/>
      <c r="QGK118" s="81"/>
      <c r="QGL118" s="81"/>
      <c r="QGM118" s="81"/>
      <c r="QGN118" s="81"/>
      <c r="QGO118" s="81"/>
      <c r="QGP118" s="81"/>
      <c r="QGQ118" s="81"/>
      <c r="QGR118" s="81"/>
      <c r="QGS118" s="81"/>
      <c r="QGT118" s="81"/>
      <c r="QGU118" s="81"/>
      <c r="QGV118" s="81"/>
      <c r="QGW118" s="81"/>
      <c r="QGX118" s="81"/>
      <c r="QGY118" s="81"/>
      <c r="QGZ118" s="81"/>
      <c r="QHA118" s="81"/>
      <c r="QHB118" s="81"/>
      <c r="QHC118" s="81"/>
      <c r="QHD118" s="81"/>
      <c r="QHE118" s="81"/>
      <c r="QHF118" s="81"/>
      <c r="QHG118" s="81"/>
      <c r="QHH118" s="81"/>
      <c r="QHI118" s="81"/>
      <c r="QHJ118" s="81"/>
      <c r="QHK118" s="81"/>
      <c r="QHL118" s="81"/>
      <c r="QHM118" s="81"/>
      <c r="QHN118" s="81"/>
      <c r="QHO118" s="81"/>
      <c r="QHP118" s="81"/>
      <c r="QHQ118" s="81"/>
      <c r="QHR118" s="81"/>
      <c r="QHS118" s="81"/>
      <c r="QHT118" s="81"/>
      <c r="QHU118" s="81"/>
      <c r="QHV118" s="81"/>
      <c r="QHW118" s="81"/>
      <c r="QHX118" s="81"/>
      <c r="QHY118" s="81"/>
      <c r="QHZ118" s="81"/>
      <c r="QIA118" s="81"/>
      <c r="QIB118" s="81"/>
      <c r="QIC118" s="81"/>
      <c r="QID118" s="81"/>
      <c r="QIE118" s="81"/>
      <c r="QIF118" s="81"/>
      <c r="QIG118" s="81"/>
      <c r="QIH118" s="81"/>
      <c r="QII118" s="81"/>
      <c r="QIJ118" s="81"/>
      <c r="QIK118" s="81"/>
      <c r="QIL118" s="81"/>
      <c r="QIM118" s="81"/>
      <c r="QIN118" s="81"/>
      <c r="QIO118" s="81"/>
      <c r="QIP118" s="81"/>
      <c r="QIQ118" s="81"/>
      <c r="QIR118" s="81"/>
      <c r="QIS118" s="81"/>
      <c r="QIT118" s="81"/>
      <c r="QIU118" s="81"/>
      <c r="QIV118" s="81"/>
      <c r="QIW118" s="81"/>
      <c r="QIX118" s="81"/>
      <c r="QIY118" s="81"/>
      <c r="QIZ118" s="81"/>
      <c r="QJA118" s="81"/>
      <c r="QJB118" s="81"/>
      <c r="QJC118" s="81"/>
      <c r="QJD118" s="81"/>
      <c r="QJE118" s="81"/>
      <c r="QJF118" s="81"/>
      <c r="QJG118" s="81"/>
      <c r="QJH118" s="81"/>
      <c r="QJI118" s="81"/>
      <c r="QJJ118" s="81"/>
      <c r="QJK118" s="81"/>
      <c r="QJL118" s="81"/>
      <c r="QJM118" s="81"/>
      <c r="QJN118" s="81"/>
      <c r="QJO118" s="81"/>
      <c r="QJP118" s="81"/>
      <c r="QJQ118" s="81"/>
      <c r="QJR118" s="81"/>
      <c r="QJS118" s="81"/>
      <c r="QJT118" s="81"/>
      <c r="QJU118" s="81"/>
      <c r="QJV118" s="81"/>
      <c r="QJW118" s="81"/>
      <c r="QJX118" s="81"/>
      <c r="QJY118" s="81"/>
      <c r="QJZ118" s="81"/>
      <c r="QKA118" s="81"/>
      <c r="QKB118" s="81"/>
      <c r="QKC118" s="81"/>
      <c r="QKD118" s="81"/>
      <c r="QKE118" s="81"/>
      <c r="QKF118" s="81"/>
      <c r="QKG118" s="81"/>
      <c r="QKH118" s="81"/>
      <c r="QKI118" s="81"/>
      <c r="QKJ118" s="81"/>
      <c r="QKK118" s="81"/>
      <c r="QKL118" s="81"/>
      <c r="QKM118" s="81"/>
      <c r="QKN118" s="81"/>
      <c r="QKO118" s="81"/>
      <c r="QKP118" s="81"/>
      <c r="QKQ118" s="81"/>
      <c r="QKR118" s="81"/>
      <c r="QKS118" s="81"/>
      <c r="QKT118" s="81"/>
      <c r="QKU118" s="81"/>
      <c r="QKV118" s="81"/>
      <c r="QKW118" s="81"/>
      <c r="QKX118" s="81"/>
      <c r="QKY118" s="81"/>
      <c r="QKZ118" s="81"/>
      <c r="QLA118" s="81"/>
      <c r="QLB118" s="81"/>
      <c r="QLC118" s="81"/>
      <c r="QLD118" s="81"/>
      <c r="QLE118" s="81"/>
      <c r="QLF118" s="81"/>
      <c r="QLG118" s="81"/>
      <c r="QLH118" s="81"/>
      <c r="QLI118" s="81"/>
      <c r="QLJ118" s="81"/>
      <c r="QLK118" s="81"/>
      <c r="QLL118" s="81"/>
      <c r="QLM118" s="81"/>
      <c r="QLN118" s="81"/>
      <c r="QLO118" s="81"/>
      <c r="QLP118" s="81"/>
      <c r="QLQ118" s="81"/>
      <c r="QLR118" s="81"/>
      <c r="QLS118" s="81"/>
      <c r="QLT118" s="81"/>
      <c r="QLU118" s="81"/>
      <c r="QLV118" s="81"/>
      <c r="QLW118" s="81"/>
      <c r="QLX118" s="81"/>
      <c r="QLY118" s="81"/>
      <c r="QLZ118" s="81"/>
      <c r="QMA118" s="81"/>
      <c r="QMB118" s="81"/>
      <c r="QMC118" s="81"/>
      <c r="QMD118" s="81"/>
      <c r="QME118" s="81"/>
      <c r="QMF118" s="81"/>
      <c r="QMG118" s="81"/>
      <c r="QMH118" s="81"/>
      <c r="QMI118" s="81"/>
      <c r="QMJ118" s="81"/>
      <c r="QMK118" s="81"/>
      <c r="QML118" s="81"/>
      <c r="QMM118" s="81"/>
      <c r="QMN118" s="81"/>
      <c r="QMO118" s="81"/>
      <c r="QMP118" s="81"/>
      <c r="QMQ118" s="81"/>
      <c r="QMR118" s="81"/>
      <c r="QMS118" s="81"/>
      <c r="QMT118" s="81"/>
      <c r="QMU118" s="81"/>
      <c r="QMV118" s="81"/>
      <c r="QMW118" s="81"/>
      <c r="QMX118" s="81"/>
      <c r="QMY118" s="81"/>
      <c r="QMZ118" s="81"/>
      <c r="QNA118" s="81"/>
      <c r="QNB118" s="81"/>
      <c r="QNC118" s="81"/>
      <c r="QND118" s="81"/>
      <c r="QNE118" s="81"/>
      <c r="QNF118" s="81"/>
      <c r="QNG118" s="81"/>
      <c r="QNH118" s="81"/>
      <c r="QNI118" s="81"/>
      <c r="QNJ118" s="81"/>
      <c r="QNK118" s="81"/>
      <c r="QNL118" s="81"/>
      <c r="QNM118" s="81"/>
      <c r="QNN118" s="81"/>
      <c r="QNO118" s="81"/>
      <c r="QNP118" s="81"/>
      <c r="QNQ118" s="81"/>
      <c r="QNR118" s="81"/>
      <c r="QNS118" s="81"/>
      <c r="QNT118" s="81"/>
      <c r="QNU118" s="81"/>
      <c r="QNV118" s="81"/>
      <c r="QNW118" s="81"/>
      <c r="QNX118" s="81"/>
      <c r="QNY118" s="81"/>
      <c r="QNZ118" s="81"/>
      <c r="QOA118" s="81"/>
      <c r="QOB118" s="81"/>
      <c r="QOC118" s="81"/>
      <c r="QOD118" s="81"/>
      <c r="QOE118" s="81"/>
      <c r="QOF118" s="81"/>
      <c r="QOG118" s="81"/>
      <c r="QOH118" s="81"/>
      <c r="QOI118" s="81"/>
      <c r="QOJ118" s="81"/>
      <c r="QOK118" s="81"/>
      <c r="QOL118" s="81"/>
      <c r="QOM118" s="81"/>
      <c r="QON118" s="81"/>
      <c r="QOO118" s="81"/>
      <c r="QOP118" s="81"/>
      <c r="QOQ118" s="81"/>
      <c r="QOR118" s="81"/>
      <c r="QOS118" s="81"/>
      <c r="QOT118" s="81"/>
      <c r="QOU118" s="81"/>
      <c r="QOV118" s="81"/>
      <c r="QOW118" s="81"/>
      <c r="QOX118" s="81"/>
      <c r="QOY118" s="81"/>
      <c r="QOZ118" s="81"/>
      <c r="QPA118" s="81"/>
      <c r="QPB118" s="81"/>
      <c r="QPC118" s="81"/>
      <c r="QPD118" s="81"/>
      <c r="QPE118" s="81"/>
      <c r="QPF118" s="81"/>
      <c r="QPG118" s="81"/>
      <c r="QPH118" s="81"/>
      <c r="QPI118" s="81"/>
      <c r="QPJ118" s="81"/>
      <c r="QPK118" s="81"/>
      <c r="QPL118" s="81"/>
      <c r="QPM118" s="81"/>
      <c r="QPN118" s="81"/>
      <c r="QPO118" s="81"/>
      <c r="QPP118" s="81"/>
      <c r="QPQ118" s="81"/>
      <c r="QPR118" s="81"/>
      <c r="QPS118" s="81"/>
      <c r="QPT118" s="81"/>
      <c r="QPU118" s="81"/>
      <c r="QPV118" s="81"/>
      <c r="QPW118" s="81"/>
      <c r="QPX118" s="81"/>
      <c r="QPY118" s="81"/>
      <c r="QPZ118" s="81"/>
      <c r="QQA118" s="81"/>
      <c r="QQB118" s="81"/>
      <c r="QQC118" s="81"/>
      <c r="QQD118" s="81"/>
      <c r="QQE118" s="81"/>
      <c r="QQF118" s="81"/>
      <c r="QQG118" s="81"/>
      <c r="QQH118" s="81"/>
      <c r="QQI118" s="81"/>
      <c r="QQJ118" s="81"/>
      <c r="QQK118" s="81"/>
      <c r="QQL118" s="81"/>
      <c r="QQM118" s="81"/>
      <c r="QQN118" s="81"/>
      <c r="QQO118" s="81"/>
      <c r="QQP118" s="81"/>
      <c r="QQQ118" s="81"/>
      <c r="QQR118" s="81"/>
      <c r="QQS118" s="81"/>
      <c r="QQT118" s="81"/>
      <c r="QQU118" s="81"/>
      <c r="QQV118" s="81"/>
      <c r="QQW118" s="81"/>
      <c r="QQX118" s="81"/>
      <c r="QQY118" s="81"/>
      <c r="QQZ118" s="81"/>
      <c r="QRA118" s="81"/>
      <c r="QRB118" s="81"/>
      <c r="QRC118" s="81"/>
      <c r="QRD118" s="81"/>
      <c r="QRE118" s="81"/>
      <c r="QRF118" s="81"/>
      <c r="QRG118" s="81"/>
      <c r="QRH118" s="81"/>
      <c r="QRI118" s="81"/>
      <c r="QRJ118" s="81"/>
      <c r="QRK118" s="81"/>
      <c r="QRL118" s="81"/>
      <c r="QRM118" s="81"/>
      <c r="QRN118" s="81"/>
      <c r="QRO118" s="81"/>
      <c r="QRP118" s="81"/>
      <c r="QRQ118" s="81"/>
      <c r="QRR118" s="81"/>
      <c r="QRS118" s="81"/>
      <c r="QRT118" s="81"/>
      <c r="QRU118" s="81"/>
      <c r="QRV118" s="81"/>
      <c r="QRW118" s="81"/>
      <c r="QRX118" s="81"/>
      <c r="QRY118" s="81"/>
      <c r="QRZ118" s="81"/>
      <c r="QSA118" s="81"/>
      <c r="QSB118" s="81"/>
      <c r="QSC118" s="81"/>
      <c r="QSD118" s="81"/>
      <c r="QSE118" s="81"/>
      <c r="QSF118" s="81"/>
      <c r="QSG118" s="81"/>
      <c r="QSH118" s="81"/>
      <c r="QSI118" s="81"/>
      <c r="QSJ118" s="81"/>
      <c r="QSK118" s="81"/>
      <c r="QSL118" s="81"/>
      <c r="QSM118" s="81"/>
      <c r="QSN118" s="81"/>
      <c r="QSO118" s="81"/>
      <c r="QSP118" s="81"/>
      <c r="QSQ118" s="81"/>
      <c r="QSR118" s="81"/>
      <c r="QSS118" s="81"/>
      <c r="QST118" s="81"/>
      <c r="QSU118" s="81"/>
      <c r="QSV118" s="81"/>
      <c r="QSW118" s="81"/>
      <c r="QSX118" s="81"/>
      <c r="QSY118" s="81"/>
      <c r="QSZ118" s="81"/>
      <c r="QTA118" s="81"/>
      <c r="QTB118" s="81"/>
      <c r="QTC118" s="81"/>
      <c r="QTD118" s="81"/>
      <c r="QTE118" s="81"/>
      <c r="QTF118" s="81"/>
      <c r="QTG118" s="81"/>
      <c r="QTH118" s="81"/>
      <c r="QTI118" s="81"/>
      <c r="QTJ118" s="81"/>
      <c r="QTK118" s="81"/>
      <c r="QTL118" s="81"/>
      <c r="QTM118" s="81"/>
      <c r="QTN118" s="81"/>
      <c r="QTO118" s="81"/>
      <c r="QTP118" s="81"/>
      <c r="QTQ118" s="81"/>
      <c r="QTR118" s="81"/>
      <c r="QTS118" s="81"/>
      <c r="QTT118" s="81"/>
      <c r="QTU118" s="81"/>
      <c r="QTV118" s="81"/>
      <c r="QTW118" s="81"/>
      <c r="QTX118" s="81"/>
      <c r="QTY118" s="81"/>
      <c r="QTZ118" s="81"/>
      <c r="QUA118" s="81"/>
      <c r="QUB118" s="81"/>
      <c r="QUC118" s="81"/>
      <c r="QUD118" s="81"/>
      <c r="QUE118" s="81"/>
      <c r="QUF118" s="81"/>
      <c r="QUG118" s="81"/>
      <c r="QUH118" s="81"/>
      <c r="QUI118" s="81"/>
      <c r="QUJ118" s="81"/>
      <c r="QUK118" s="81"/>
      <c r="QUL118" s="81"/>
      <c r="QUM118" s="81"/>
      <c r="QUN118" s="81"/>
      <c r="QUO118" s="81"/>
      <c r="QUP118" s="81"/>
      <c r="QUQ118" s="81"/>
      <c r="QUR118" s="81"/>
      <c r="QUS118" s="81"/>
      <c r="QUT118" s="81"/>
      <c r="QUU118" s="81"/>
      <c r="QUV118" s="81"/>
      <c r="QUW118" s="81"/>
      <c r="QUX118" s="81"/>
      <c r="QUY118" s="81"/>
      <c r="QUZ118" s="81"/>
      <c r="QVA118" s="81"/>
      <c r="QVB118" s="81"/>
      <c r="QVC118" s="81"/>
      <c r="QVD118" s="81"/>
      <c r="QVE118" s="81"/>
      <c r="QVF118" s="81"/>
      <c r="QVG118" s="81"/>
      <c r="QVH118" s="81"/>
      <c r="QVI118" s="81"/>
      <c r="QVJ118" s="81"/>
      <c r="QVK118" s="81"/>
      <c r="QVL118" s="81"/>
      <c r="QVM118" s="81"/>
      <c r="QVN118" s="81"/>
      <c r="QVO118" s="81"/>
      <c r="QVP118" s="81"/>
      <c r="QVQ118" s="81"/>
      <c r="QVR118" s="81"/>
      <c r="QVS118" s="81"/>
      <c r="QVT118" s="81"/>
      <c r="QVU118" s="81"/>
      <c r="QVV118" s="81"/>
      <c r="QVW118" s="81"/>
      <c r="QVX118" s="81"/>
      <c r="QVY118" s="81"/>
      <c r="QVZ118" s="81"/>
      <c r="QWA118" s="81"/>
      <c r="QWB118" s="81"/>
      <c r="QWC118" s="81"/>
      <c r="QWD118" s="81"/>
      <c r="QWE118" s="81"/>
      <c r="QWF118" s="81"/>
      <c r="QWG118" s="81"/>
      <c r="QWH118" s="81"/>
      <c r="QWI118" s="81"/>
      <c r="QWJ118" s="81"/>
      <c r="QWK118" s="81"/>
      <c r="QWL118" s="81"/>
      <c r="QWM118" s="81"/>
      <c r="QWN118" s="81"/>
      <c r="QWO118" s="81"/>
      <c r="QWP118" s="81"/>
      <c r="QWQ118" s="81"/>
      <c r="QWR118" s="81"/>
      <c r="QWS118" s="81"/>
      <c r="QWT118" s="81"/>
      <c r="QWU118" s="81"/>
      <c r="QWV118" s="81"/>
      <c r="QWW118" s="81"/>
      <c r="QWX118" s="81"/>
      <c r="QWY118" s="81"/>
      <c r="QWZ118" s="81"/>
      <c r="QXA118" s="81"/>
      <c r="QXB118" s="81"/>
      <c r="QXC118" s="81"/>
      <c r="QXD118" s="81"/>
      <c r="QXE118" s="81"/>
      <c r="QXF118" s="81"/>
      <c r="QXG118" s="81"/>
      <c r="QXH118" s="81"/>
      <c r="QXI118" s="81"/>
      <c r="QXJ118" s="81"/>
      <c r="QXK118" s="81"/>
      <c r="QXL118" s="81"/>
      <c r="QXM118" s="81"/>
      <c r="QXN118" s="81"/>
      <c r="QXO118" s="81"/>
      <c r="QXP118" s="81"/>
      <c r="QXQ118" s="81"/>
      <c r="QXR118" s="81"/>
      <c r="QXS118" s="81"/>
      <c r="QXT118" s="81"/>
      <c r="QXU118" s="81"/>
      <c r="QXV118" s="81"/>
      <c r="QXW118" s="81"/>
      <c r="QXX118" s="81"/>
      <c r="QXY118" s="81"/>
      <c r="QXZ118" s="81"/>
      <c r="QYA118" s="81"/>
      <c r="QYB118" s="81"/>
      <c r="QYC118" s="81"/>
      <c r="QYD118" s="81"/>
      <c r="QYE118" s="81"/>
      <c r="QYF118" s="81"/>
      <c r="QYG118" s="81"/>
      <c r="QYH118" s="81"/>
      <c r="QYI118" s="81"/>
      <c r="QYJ118" s="81"/>
      <c r="QYK118" s="81"/>
      <c r="QYL118" s="81"/>
      <c r="QYM118" s="81"/>
      <c r="QYN118" s="81"/>
      <c r="QYO118" s="81"/>
      <c r="QYP118" s="81"/>
      <c r="QYQ118" s="81"/>
      <c r="QYR118" s="81"/>
      <c r="QYS118" s="81"/>
      <c r="QYT118" s="81"/>
      <c r="QYU118" s="81"/>
      <c r="QYV118" s="81"/>
      <c r="QYW118" s="81"/>
      <c r="QYX118" s="81"/>
      <c r="QYY118" s="81"/>
      <c r="QYZ118" s="81"/>
      <c r="QZA118" s="81"/>
      <c r="QZB118" s="81"/>
      <c r="QZC118" s="81"/>
      <c r="QZD118" s="81"/>
      <c r="QZE118" s="81"/>
      <c r="QZF118" s="81"/>
      <c r="QZG118" s="81"/>
      <c r="QZH118" s="81"/>
      <c r="QZI118" s="81"/>
      <c r="QZJ118" s="81"/>
      <c r="QZK118" s="81"/>
      <c r="QZL118" s="81"/>
      <c r="QZM118" s="81"/>
      <c r="QZN118" s="81"/>
      <c r="QZO118" s="81"/>
      <c r="QZP118" s="81"/>
      <c r="QZQ118" s="81"/>
      <c r="QZR118" s="81"/>
      <c r="QZS118" s="81"/>
      <c r="QZT118" s="81"/>
      <c r="QZU118" s="81"/>
      <c r="QZV118" s="81"/>
      <c r="QZW118" s="81"/>
      <c r="QZX118" s="81"/>
      <c r="QZY118" s="81"/>
      <c r="QZZ118" s="81"/>
      <c r="RAA118" s="81"/>
      <c r="RAB118" s="81"/>
      <c r="RAC118" s="81"/>
      <c r="RAD118" s="81"/>
      <c r="RAE118" s="81"/>
      <c r="RAF118" s="81"/>
      <c r="RAG118" s="81"/>
      <c r="RAH118" s="81"/>
      <c r="RAI118" s="81"/>
      <c r="RAJ118" s="81"/>
      <c r="RAK118" s="81"/>
      <c r="RAL118" s="81"/>
      <c r="RAM118" s="81"/>
      <c r="RAN118" s="81"/>
      <c r="RAO118" s="81"/>
      <c r="RAP118" s="81"/>
      <c r="RAQ118" s="81"/>
      <c r="RAR118" s="81"/>
      <c r="RAS118" s="81"/>
      <c r="RAT118" s="81"/>
      <c r="RAU118" s="81"/>
      <c r="RAV118" s="81"/>
      <c r="RAW118" s="81"/>
      <c r="RAX118" s="81"/>
      <c r="RAY118" s="81"/>
      <c r="RAZ118" s="81"/>
      <c r="RBA118" s="81"/>
      <c r="RBB118" s="81"/>
      <c r="RBC118" s="81"/>
      <c r="RBD118" s="81"/>
      <c r="RBE118" s="81"/>
      <c r="RBF118" s="81"/>
      <c r="RBG118" s="81"/>
      <c r="RBH118" s="81"/>
      <c r="RBI118" s="81"/>
      <c r="RBJ118" s="81"/>
      <c r="RBK118" s="81"/>
      <c r="RBL118" s="81"/>
      <c r="RBM118" s="81"/>
      <c r="RBN118" s="81"/>
      <c r="RBO118" s="81"/>
      <c r="RBP118" s="81"/>
      <c r="RBQ118" s="81"/>
      <c r="RBR118" s="81"/>
      <c r="RBS118" s="81"/>
      <c r="RBT118" s="81"/>
      <c r="RBU118" s="81"/>
      <c r="RBV118" s="81"/>
      <c r="RBW118" s="81"/>
      <c r="RBX118" s="81"/>
      <c r="RBY118" s="81"/>
      <c r="RBZ118" s="81"/>
      <c r="RCA118" s="81"/>
      <c r="RCB118" s="81"/>
      <c r="RCC118" s="81"/>
      <c r="RCD118" s="81"/>
      <c r="RCE118" s="81"/>
      <c r="RCF118" s="81"/>
      <c r="RCG118" s="81"/>
      <c r="RCH118" s="81"/>
      <c r="RCI118" s="81"/>
      <c r="RCJ118" s="81"/>
      <c r="RCK118" s="81"/>
      <c r="RCL118" s="81"/>
      <c r="RCM118" s="81"/>
      <c r="RCN118" s="81"/>
      <c r="RCO118" s="81"/>
      <c r="RCP118" s="81"/>
      <c r="RCQ118" s="81"/>
      <c r="RCR118" s="81"/>
      <c r="RCS118" s="81"/>
      <c r="RCT118" s="81"/>
      <c r="RCU118" s="81"/>
      <c r="RCV118" s="81"/>
      <c r="RCW118" s="81"/>
      <c r="RCX118" s="81"/>
      <c r="RCY118" s="81"/>
      <c r="RCZ118" s="81"/>
      <c r="RDA118" s="81"/>
      <c r="RDB118" s="81"/>
      <c r="RDC118" s="81"/>
      <c r="RDD118" s="81"/>
      <c r="RDE118" s="81"/>
      <c r="RDF118" s="81"/>
      <c r="RDG118" s="81"/>
      <c r="RDH118" s="81"/>
      <c r="RDI118" s="81"/>
      <c r="RDJ118" s="81"/>
      <c r="RDK118" s="81"/>
      <c r="RDL118" s="81"/>
      <c r="RDM118" s="81"/>
      <c r="RDN118" s="81"/>
      <c r="RDO118" s="81"/>
      <c r="RDP118" s="81"/>
      <c r="RDQ118" s="81"/>
      <c r="RDR118" s="81"/>
      <c r="RDS118" s="81"/>
      <c r="RDT118" s="81"/>
      <c r="RDU118" s="81"/>
      <c r="RDV118" s="81"/>
      <c r="RDW118" s="81"/>
      <c r="RDX118" s="81"/>
      <c r="RDY118" s="81"/>
      <c r="RDZ118" s="81"/>
      <c r="REA118" s="81"/>
      <c r="REB118" s="81"/>
      <c r="REC118" s="81"/>
      <c r="RED118" s="81"/>
      <c r="REE118" s="81"/>
      <c r="REF118" s="81"/>
      <c r="REG118" s="81"/>
      <c r="REH118" s="81"/>
      <c r="REI118" s="81"/>
      <c r="REJ118" s="81"/>
      <c r="REK118" s="81"/>
      <c r="REL118" s="81"/>
      <c r="REM118" s="81"/>
      <c r="REN118" s="81"/>
      <c r="REO118" s="81"/>
      <c r="REP118" s="81"/>
      <c r="REQ118" s="81"/>
      <c r="RER118" s="81"/>
      <c r="RES118" s="81"/>
      <c r="RET118" s="81"/>
      <c r="REU118" s="81"/>
      <c r="REV118" s="81"/>
      <c r="REW118" s="81"/>
      <c r="REX118" s="81"/>
      <c r="REY118" s="81"/>
      <c r="REZ118" s="81"/>
      <c r="RFA118" s="81"/>
      <c r="RFB118" s="81"/>
      <c r="RFC118" s="81"/>
      <c r="RFD118" s="81"/>
      <c r="RFE118" s="81"/>
      <c r="RFF118" s="81"/>
      <c r="RFG118" s="81"/>
      <c r="RFH118" s="81"/>
      <c r="RFI118" s="81"/>
      <c r="RFJ118" s="81"/>
      <c r="RFK118" s="81"/>
      <c r="RFL118" s="81"/>
      <c r="RFM118" s="81"/>
      <c r="RFN118" s="81"/>
      <c r="RFO118" s="81"/>
      <c r="RFP118" s="81"/>
      <c r="RFQ118" s="81"/>
      <c r="RFR118" s="81"/>
      <c r="RFS118" s="81"/>
      <c r="RFT118" s="81"/>
      <c r="RFU118" s="81"/>
      <c r="RFV118" s="81"/>
      <c r="RFW118" s="81"/>
      <c r="RFX118" s="81"/>
      <c r="RFY118" s="81"/>
      <c r="RFZ118" s="81"/>
      <c r="RGA118" s="81"/>
      <c r="RGB118" s="81"/>
      <c r="RGC118" s="81"/>
      <c r="RGD118" s="81"/>
      <c r="RGE118" s="81"/>
      <c r="RGF118" s="81"/>
      <c r="RGG118" s="81"/>
      <c r="RGH118" s="81"/>
      <c r="RGI118" s="81"/>
      <c r="RGJ118" s="81"/>
      <c r="RGK118" s="81"/>
      <c r="RGL118" s="81"/>
      <c r="RGM118" s="81"/>
      <c r="RGN118" s="81"/>
      <c r="RGO118" s="81"/>
      <c r="RGP118" s="81"/>
      <c r="RGQ118" s="81"/>
      <c r="RGR118" s="81"/>
      <c r="RGS118" s="81"/>
      <c r="RGT118" s="81"/>
      <c r="RGU118" s="81"/>
      <c r="RGV118" s="81"/>
      <c r="RGW118" s="81"/>
      <c r="RGX118" s="81"/>
      <c r="RGY118" s="81"/>
      <c r="RGZ118" s="81"/>
      <c r="RHA118" s="81"/>
      <c r="RHB118" s="81"/>
      <c r="RHC118" s="81"/>
      <c r="RHD118" s="81"/>
      <c r="RHE118" s="81"/>
      <c r="RHF118" s="81"/>
      <c r="RHG118" s="81"/>
      <c r="RHH118" s="81"/>
      <c r="RHI118" s="81"/>
      <c r="RHJ118" s="81"/>
      <c r="RHK118" s="81"/>
      <c r="RHL118" s="81"/>
      <c r="RHM118" s="81"/>
      <c r="RHN118" s="81"/>
      <c r="RHO118" s="81"/>
      <c r="RHP118" s="81"/>
      <c r="RHQ118" s="81"/>
      <c r="RHR118" s="81"/>
      <c r="RHS118" s="81"/>
      <c r="RHT118" s="81"/>
      <c r="RHU118" s="81"/>
      <c r="RHV118" s="81"/>
      <c r="RHW118" s="81"/>
      <c r="RHX118" s="81"/>
      <c r="RHY118" s="81"/>
      <c r="RHZ118" s="81"/>
      <c r="RIA118" s="81"/>
      <c r="RIB118" s="81"/>
      <c r="RIC118" s="81"/>
      <c r="RID118" s="81"/>
      <c r="RIE118" s="81"/>
      <c r="RIF118" s="81"/>
      <c r="RIG118" s="81"/>
      <c r="RIH118" s="81"/>
      <c r="RII118" s="81"/>
      <c r="RIJ118" s="81"/>
      <c r="RIK118" s="81"/>
      <c r="RIL118" s="81"/>
      <c r="RIM118" s="81"/>
      <c r="RIN118" s="81"/>
      <c r="RIO118" s="81"/>
      <c r="RIP118" s="81"/>
      <c r="RIQ118" s="81"/>
      <c r="RIR118" s="81"/>
      <c r="RIS118" s="81"/>
      <c r="RIT118" s="81"/>
      <c r="RIU118" s="81"/>
      <c r="RIV118" s="81"/>
      <c r="RIW118" s="81"/>
      <c r="RIX118" s="81"/>
      <c r="RIY118" s="81"/>
      <c r="RIZ118" s="81"/>
      <c r="RJA118" s="81"/>
      <c r="RJB118" s="81"/>
      <c r="RJC118" s="81"/>
      <c r="RJD118" s="81"/>
      <c r="RJE118" s="81"/>
      <c r="RJF118" s="81"/>
      <c r="RJG118" s="81"/>
      <c r="RJH118" s="81"/>
      <c r="RJI118" s="81"/>
      <c r="RJJ118" s="81"/>
      <c r="RJK118" s="81"/>
      <c r="RJL118" s="81"/>
      <c r="RJM118" s="81"/>
      <c r="RJN118" s="81"/>
      <c r="RJO118" s="81"/>
      <c r="RJP118" s="81"/>
      <c r="RJQ118" s="81"/>
      <c r="RJR118" s="81"/>
      <c r="RJS118" s="81"/>
      <c r="RJT118" s="81"/>
      <c r="RJU118" s="81"/>
      <c r="RJV118" s="81"/>
      <c r="RJW118" s="81"/>
      <c r="RJX118" s="81"/>
      <c r="RJY118" s="81"/>
      <c r="RJZ118" s="81"/>
      <c r="RKA118" s="81"/>
      <c r="RKB118" s="81"/>
      <c r="RKC118" s="81"/>
      <c r="RKD118" s="81"/>
      <c r="RKE118" s="81"/>
      <c r="RKF118" s="81"/>
      <c r="RKG118" s="81"/>
      <c r="RKH118" s="81"/>
      <c r="RKI118" s="81"/>
      <c r="RKJ118" s="81"/>
      <c r="RKK118" s="81"/>
      <c r="RKL118" s="81"/>
      <c r="RKM118" s="81"/>
      <c r="RKN118" s="81"/>
      <c r="RKO118" s="81"/>
      <c r="RKP118" s="81"/>
      <c r="RKQ118" s="81"/>
      <c r="RKR118" s="81"/>
      <c r="RKS118" s="81"/>
      <c r="RKT118" s="81"/>
      <c r="RKU118" s="81"/>
      <c r="RKV118" s="81"/>
      <c r="RKW118" s="81"/>
      <c r="RKX118" s="81"/>
      <c r="RKY118" s="81"/>
      <c r="RKZ118" s="81"/>
      <c r="RLA118" s="81"/>
      <c r="RLB118" s="81"/>
      <c r="RLC118" s="81"/>
      <c r="RLD118" s="81"/>
      <c r="RLE118" s="81"/>
      <c r="RLF118" s="81"/>
      <c r="RLG118" s="81"/>
      <c r="RLH118" s="81"/>
      <c r="RLI118" s="81"/>
      <c r="RLJ118" s="81"/>
      <c r="RLK118" s="81"/>
      <c r="RLL118" s="81"/>
      <c r="RLM118" s="81"/>
      <c r="RLN118" s="81"/>
      <c r="RLO118" s="81"/>
      <c r="RLP118" s="81"/>
      <c r="RLQ118" s="81"/>
      <c r="RLR118" s="81"/>
      <c r="RLS118" s="81"/>
      <c r="RLT118" s="81"/>
      <c r="RLU118" s="81"/>
      <c r="RLV118" s="81"/>
      <c r="RLW118" s="81"/>
      <c r="RLX118" s="81"/>
      <c r="RLY118" s="81"/>
      <c r="RLZ118" s="81"/>
      <c r="RMA118" s="81"/>
      <c r="RMB118" s="81"/>
      <c r="RMC118" s="81"/>
      <c r="RMD118" s="81"/>
      <c r="RME118" s="81"/>
      <c r="RMF118" s="81"/>
      <c r="RMG118" s="81"/>
      <c r="RMH118" s="81"/>
      <c r="RMI118" s="81"/>
      <c r="RMJ118" s="81"/>
      <c r="RMK118" s="81"/>
      <c r="RML118" s="81"/>
      <c r="RMM118" s="81"/>
      <c r="RMN118" s="81"/>
      <c r="RMO118" s="81"/>
      <c r="RMP118" s="81"/>
      <c r="RMQ118" s="81"/>
      <c r="RMR118" s="81"/>
      <c r="RMS118" s="81"/>
      <c r="RMT118" s="81"/>
      <c r="RMU118" s="81"/>
      <c r="RMV118" s="81"/>
      <c r="RMW118" s="81"/>
      <c r="RMX118" s="81"/>
      <c r="RMY118" s="81"/>
      <c r="RMZ118" s="81"/>
      <c r="RNA118" s="81"/>
      <c r="RNB118" s="81"/>
      <c r="RNC118" s="81"/>
      <c r="RND118" s="81"/>
      <c r="RNE118" s="81"/>
      <c r="RNF118" s="81"/>
      <c r="RNG118" s="81"/>
      <c r="RNH118" s="81"/>
      <c r="RNI118" s="81"/>
      <c r="RNJ118" s="81"/>
      <c r="RNK118" s="81"/>
      <c r="RNL118" s="81"/>
      <c r="RNM118" s="81"/>
      <c r="RNN118" s="81"/>
      <c r="RNO118" s="81"/>
      <c r="RNP118" s="81"/>
      <c r="RNQ118" s="81"/>
      <c r="RNR118" s="81"/>
      <c r="RNS118" s="81"/>
      <c r="RNT118" s="81"/>
      <c r="RNU118" s="81"/>
      <c r="RNV118" s="81"/>
      <c r="RNW118" s="81"/>
      <c r="RNX118" s="81"/>
      <c r="RNY118" s="81"/>
      <c r="RNZ118" s="81"/>
      <c r="ROA118" s="81"/>
      <c r="ROB118" s="81"/>
      <c r="ROC118" s="81"/>
      <c r="ROD118" s="81"/>
      <c r="ROE118" s="81"/>
      <c r="ROF118" s="81"/>
      <c r="ROG118" s="81"/>
      <c r="ROH118" s="81"/>
      <c r="ROI118" s="81"/>
      <c r="ROJ118" s="81"/>
      <c r="ROK118" s="81"/>
      <c r="ROL118" s="81"/>
      <c r="ROM118" s="81"/>
      <c r="RON118" s="81"/>
      <c r="ROO118" s="81"/>
      <c r="ROP118" s="81"/>
      <c r="ROQ118" s="81"/>
      <c r="ROR118" s="81"/>
      <c r="ROS118" s="81"/>
      <c r="ROT118" s="81"/>
      <c r="ROU118" s="81"/>
      <c r="ROV118" s="81"/>
      <c r="ROW118" s="81"/>
      <c r="ROX118" s="81"/>
      <c r="ROY118" s="81"/>
      <c r="ROZ118" s="81"/>
      <c r="RPA118" s="81"/>
      <c r="RPB118" s="81"/>
      <c r="RPC118" s="81"/>
      <c r="RPD118" s="81"/>
      <c r="RPE118" s="81"/>
      <c r="RPF118" s="81"/>
      <c r="RPG118" s="81"/>
      <c r="RPH118" s="81"/>
      <c r="RPI118" s="81"/>
      <c r="RPJ118" s="81"/>
      <c r="RPK118" s="81"/>
      <c r="RPL118" s="81"/>
      <c r="RPM118" s="81"/>
      <c r="RPN118" s="81"/>
      <c r="RPO118" s="81"/>
      <c r="RPP118" s="81"/>
      <c r="RPQ118" s="81"/>
      <c r="RPR118" s="81"/>
      <c r="RPS118" s="81"/>
      <c r="RPT118" s="81"/>
      <c r="RPU118" s="81"/>
      <c r="RPV118" s="81"/>
      <c r="RPW118" s="81"/>
      <c r="RPX118" s="81"/>
      <c r="RPY118" s="81"/>
      <c r="RPZ118" s="81"/>
      <c r="RQA118" s="81"/>
      <c r="RQB118" s="81"/>
      <c r="RQC118" s="81"/>
      <c r="RQD118" s="81"/>
      <c r="RQE118" s="81"/>
      <c r="RQF118" s="81"/>
      <c r="RQG118" s="81"/>
      <c r="RQH118" s="81"/>
      <c r="RQI118" s="81"/>
      <c r="RQJ118" s="81"/>
      <c r="RQK118" s="81"/>
      <c r="RQL118" s="81"/>
      <c r="RQM118" s="81"/>
      <c r="RQN118" s="81"/>
      <c r="RQO118" s="81"/>
      <c r="RQP118" s="81"/>
      <c r="RQQ118" s="81"/>
      <c r="RQR118" s="81"/>
      <c r="RQS118" s="81"/>
      <c r="RQT118" s="81"/>
      <c r="RQU118" s="81"/>
      <c r="RQV118" s="81"/>
      <c r="RQW118" s="81"/>
      <c r="RQX118" s="81"/>
      <c r="RQY118" s="81"/>
      <c r="RQZ118" s="81"/>
      <c r="RRA118" s="81"/>
      <c r="RRB118" s="81"/>
      <c r="RRC118" s="81"/>
      <c r="RRD118" s="81"/>
      <c r="RRE118" s="81"/>
      <c r="RRF118" s="81"/>
      <c r="RRG118" s="81"/>
      <c r="RRH118" s="81"/>
      <c r="RRI118" s="81"/>
      <c r="RRJ118" s="81"/>
      <c r="RRK118" s="81"/>
      <c r="RRL118" s="81"/>
      <c r="RRM118" s="81"/>
      <c r="RRN118" s="81"/>
      <c r="RRO118" s="81"/>
      <c r="RRP118" s="81"/>
      <c r="RRQ118" s="81"/>
      <c r="RRR118" s="81"/>
      <c r="RRS118" s="81"/>
      <c r="RRT118" s="81"/>
      <c r="RRU118" s="81"/>
      <c r="RRV118" s="81"/>
      <c r="RRW118" s="81"/>
      <c r="RRX118" s="81"/>
      <c r="RRY118" s="81"/>
      <c r="RRZ118" s="81"/>
      <c r="RSA118" s="81"/>
      <c r="RSB118" s="81"/>
      <c r="RSC118" s="81"/>
      <c r="RSD118" s="81"/>
      <c r="RSE118" s="81"/>
      <c r="RSF118" s="81"/>
      <c r="RSG118" s="81"/>
      <c r="RSH118" s="81"/>
      <c r="RSI118" s="81"/>
      <c r="RSJ118" s="81"/>
      <c r="RSK118" s="81"/>
      <c r="RSL118" s="81"/>
      <c r="RSM118" s="81"/>
      <c r="RSN118" s="81"/>
      <c r="RSO118" s="81"/>
      <c r="RSP118" s="81"/>
      <c r="RSQ118" s="81"/>
      <c r="RSR118" s="81"/>
      <c r="RSS118" s="81"/>
      <c r="RST118" s="81"/>
      <c r="RSU118" s="81"/>
      <c r="RSV118" s="81"/>
      <c r="RSW118" s="81"/>
      <c r="RSX118" s="81"/>
      <c r="RSY118" s="81"/>
      <c r="RSZ118" s="81"/>
      <c r="RTA118" s="81"/>
      <c r="RTB118" s="81"/>
      <c r="RTC118" s="81"/>
      <c r="RTD118" s="81"/>
      <c r="RTE118" s="81"/>
      <c r="RTF118" s="81"/>
      <c r="RTG118" s="81"/>
      <c r="RTH118" s="81"/>
      <c r="RTI118" s="81"/>
      <c r="RTJ118" s="81"/>
      <c r="RTK118" s="81"/>
      <c r="RTL118" s="81"/>
      <c r="RTM118" s="81"/>
      <c r="RTN118" s="81"/>
      <c r="RTO118" s="81"/>
      <c r="RTP118" s="81"/>
      <c r="RTQ118" s="81"/>
      <c r="RTR118" s="81"/>
      <c r="RTS118" s="81"/>
      <c r="RTT118" s="81"/>
      <c r="RTU118" s="81"/>
      <c r="RTV118" s="81"/>
      <c r="RTW118" s="81"/>
      <c r="RTX118" s="81"/>
      <c r="RTY118" s="81"/>
      <c r="RTZ118" s="81"/>
      <c r="RUA118" s="81"/>
      <c r="RUB118" s="81"/>
      <c r="RUC118" s="81"/>
      <c r="RUD118" s="81"/>
      <c r="RUE118" s="81"/>
      <c r="RUF118" s="81"/>
      <c r="RUG118" s="81"/>
      <c r="RUH118" s="81"/>
      <c r="RUI118" s="81"/>
      <c r="RUJ118" s="81"/>
      <c r="RUK118" s="81"/>
      <c r="RUL118" s="81"/>
      <c r="RUM118" s="81"/>
      <c r="RUN118" s="81"/>
      <c r="RUO118" s="81"/>
      <c r="RUP118" s="81"/>
      <c r="RUQ118" s="81"/>
      <c r="RUR118" s="81"/>
      <c r="RUS118" s="81"/>
      <c r="RUT118" s="81"/>
      <c r="RUU118" s="81"/>
      <c r="RUV118" s="81"/>
      <c r="RUW118" s="81"/>
      <c r="RUX118" s="81"/>
      <c r="RUY118" s="81"/>
      <c r="RUZ118" s="81"/>
      <c r="RVA118" s="81"/>
      <c r="RVB118" s="81"/>
      <c r="RVC118" s="81"/>
      <c r="RVD118" s="81"/>
      <c r="RVE118" s="81"/>
      <c r="RVF118" s="81"/>
      <c r="RVG118" s="81"/>
      <c r="RVH118" s="81"/>
      <c r="RVI118" s="81"/>
      <c r="RVJ118" s="81"/>
      <c r="RVK118" s="81"/>
      <c r="RVL118" s="81"/>
      <c r="RVM118" s="81"/>
      <c r="RVN118" s="81"/>
      <c r="RVO118" s="81"/>
      <c r="RVP118" s="81"/>
      <c r="RVQ118" s="81"/>
      <c r="RVR118" s="81"/>
      <c r="RVS118" s="81"/>
      <c r="RVT118" s="81"/>
      <c r="RVU118" s="81"/>
      <c r="RVV118" s="81"/>
      <c r="RVW118" s="81"/>
      <c r="RVX118" s="81"/>
      <c r="RVY118" s="81"/>
      <c r="RVZ118" s="81"/>
      <c r="RWA118" s="81"/>
      <c r="RWB118" s="81"/>
      <c r="RWC118" s="81"/>
      <c r="RWD118" s="81"/>
      <c r="RWE118" s="81"/>
      <c r="RWF118" s="81"/>
      <c r="RWG118" s="81"/>
      <c r="RWH118" s="81"/>
      <c r="RWI118" s="81"/>
      <c r="RWJ118" s="81"/>
      <c r="RWK118" s="81"/>
      <c r="RWL118" s="81"/>
      <c r="RWM118" s="81"/>
      <c r="RWN118" s="81"/>
      <c r="RWO118" s="81"/>
      <c r="RWP118" s="81"/>
      <c r="RWQ118" s="81"/>
      <c r="RWR118" s="81"/>
      <c r="RWS118" s="81"/>
      <c r="RWT118" s="81"/>
      <c r="RWU118" s="81"/>
      <c r="RWV118" s="81"/>
      <c r="RWW118" s="81"/>
      <c r="RWX118" s="81"/>
      <c r="RWY118" s="81"/>
      <c r="RWZ118" s="81"/>
      <c r="RXA118" s="81"/>
      <c r="RXB118" s="81"/>
      <c r="RXC118" s="81"/>
      <c r="RXD118" s="81"/>
      <c r="RXE118" s="81"/>
      <c r="RXF118" s="81"/>
      <c r="RXG118" s="81"/>
      <c r="RXH118" s="81"/>
      <c r="RXI118" s="81"/>
      <c r="RXJ118" s="81"/>
      <c r="RXK118" s="81"/>
      <c r="RXL118" s="81"/>
      <c r="RXM118" s="81"/>
      <c r="RXN118" s="81"/>
      <c r="RXO118" s="81"/>
      <c r="RXP118" s="81"/>
      <c r="RXQ118" s="81"/>
      <c r="RXR118" s="81"/>
      <c r="RXS118" s="81"/>
      <c r="RXT118" s="81"/>
      <c r="RXU118" s="81"/>
      <c r="RXV118" s="81"/>
      <c r="RXW118" s="81"/>
      <c r="RXX118" s="81"/>
      <c r="RXY118" s="81"/>
      <c r="RXZ118" s="81"/>
      <c r="RYA118" s="81"/>
      <c r="RYB118" s="81"/>
      <c r="RYC118" s="81"/>
      <c r="RYD118" s="81"/>
      <c r="RYE118" s="81"/>
      <c r="RYF118" s="81"/>
      <c r="RYG118" s="81"/>
      <c r="RYH118" s="81"/>
      <c r="RYI118" s="81"/>
      <c r="RYJ118" s="81"/>
      <c r="RYK118" s="81"/>
      <c r="RYL118" s="81"/>
      <c r="RYM118" s="81"/>
      <c r="RYN118" s="81"/>
      <c r="RYO118" s="81"/>
      <c r="RYP118" s="81"/>
      <c r="RYQ118" s="81"/>
      <c r="RYR118" s="81"/>
      <c r="RYS118" s="81"/>
      <c r="RYT118" s="81"/>
      <c r="RYU118" s="81"/>
      <c r="RYV118" s="81"/>
      <c r="RYW118" s="81"/>
      <c r="RYX118" s="81"/>
      <c r="RYY118" s="81"/>
      <c r="RYZ118" s="81"/>
      <c r="RZA118" s="81"/>
      <c r="RZB118" s="81"/>
      <c r="RZC118" s="81"/>
      <c r="RZD118" s="81"/>
      <c r="RZE118" s="81"/>
      <c r="RZF118" s="81"/>
      <c r="RZG118" s="81"/>
      <c r="RZH118" s="81"/>
      <c r="RZI118" s="81"/>
      <c r="RZJ118" s="81"/>
      <c r="RZK118" s="81"/>
      <c r="RZL118" s="81"/>
      <c r="RZM118" s="81"/>
      <c r="RZN118" s="81"/>
      <c r="RZO118" s="81"/>
      <c r="RZP118" s="81"/>
      <c r="RZQ118" s="81"/>
      <c r="RZR118" s="81"/>
      <c r="RZS118" s="81"/>
      <c r="RZT118" s="81"/>
      <c r="RZU118" s="81"/>
      <c r="RZV118" s="81"/>
      <c r="RZW118" s="81"/>
      <c r="RZX118" s="81"/>
      <c r="RZY118" s="81"/>
      <c r="RZZ118" s="81"/>
      <c r="SAA118" s="81"/>
      <c r="SAB118" s="81"/>
      <c r="SAC118" s="81"/>
      <c r="SAD118" s="81"/>
      <c r="SAE118" s="81"/>
      <c r="SAF118" s="81"/>
      <c r="SAG118" s="81"/>
      <c r="SAH118" s="81"/>
      <c r="SAI118" s="81"/>
      <c r="SAJ118" s="81"/>
      <c r="SAK118" s="81"/>
      <c r="SAL118" s="81"/>
      <c r="SAM118" s="81"/>
      <c r="SAN118" s="81"/>
      <c r="SAO118" s="81"/>
      <c r="SAP118" s="81"/>
      <c r="SAQ118" s="81"/>
      <c r="SAR118" s="81"/>
      <c r="SAS118" s="81"/>
      <c r="SAT118" s="81"/>
      <c r="SAU118" s="81"/>
      <c r="SAV118" s="81"/>
      <c r="SAW118" s="81"/>
      <c r="SAX118" s="81"/>
      <c r="SAY118" s="81"/>
      <c r="SAZ118" s="81"/>
      <c r="SBA118" s="81"/>
      <c r="SBB118" s="81"/>
      <c r="SBC118" s="81"/>
      <c r="SBD118" s="81"/>
      <c r="SBE118" s="81"/>
      <c r="SBF118" s="81"/>
      <c r="SBG118" s="81"/>
      <c r="SBH118" s="81"/>
      <c r="SBI118" s="81"/>
      <c r="SBJ118" s="81"/>
      <c r="SBK118" s="81"/>
      <c r="SBL118" s="81"/>
      <c r="SBM118" s="81"/>
      <c r="SBN118" s="81"/>
      <c r="SBO118" s="81"/>
      <c r="SBP118" s="81"/>
      <c r="SBQ118" s="81"/>
      <c r="SBR118" s="81"/>
      <c r="SBS118" s="81"/>
      <c r="SBT118" s="81"/>
      <c r="SBU118" s="81"/>
      <c r="SBV118" s="81"/>
      <c r="SBW118" s="81"/>
      <c r="SBX118" s="81"/>
      <c r="SBY118" s="81"/>
      <c r="SBZ118" s="81"/>
      <c r="SCA118" s="81"/>
      <c r="SCB118" s="81"/>
      <c r="SCC118" s="81"/>
      <c r="SCD118" s="81"/>
      <c r="SCE118" s="81"/>
      <c r="SCF118" s="81"/>
      <c r="SCG118" s="81"/>
      <c r="SCH118" s="81"/>
      <c r="SCI118" s="81"/>
      <c r="SCJ118" s="81"/>
      <c r="SCK118" s="81"/>
      <c r="SCL118" s="81"/>
      <c r="SCM118" s="81"/>
      <c r="SCN118" s="81"/>
      <c r="SCO118" s="81"/>
      <c r="SCP118" s="81"/>
      <c r="SCQ118" s="81"/>
      <c r="SCR118" s="81"/>
      <c r="SCS118" s="81"/>
      <c r="SCT118" s="81"/>
      <c r="SCU118" s="81"/>
      <c r="SCV118" s="81"/>
      <c r="SCW118" s="81"/>
      <c r="SCX118" s="81"/>
      <c r="SCY118" s="81"/>
      <c r="SCZ118" s="81"/>
      <c r="SDA118" s="81"/>
      <c r="SDB118" s="81"/>
      <c r="SDC118" s="81"/>
      <c r="SDD118" s="81"/>
      <c r="SDE118" s="81"/>
      <c r="SDF118" s="81"/>
      <c r="SDG118" s="81"/>
      <c r="SDH118" s="81"/>
      <c r="SDI118" s="81"/>
      <c r="SDJ118" s="81"/>
      <c r="SDK118" s="81"/>
      <c r="SDL118" s="81"/>
      <c r="SDM118" s="81"/>
      <c r="SDN118" s="81"/>
      <c r="SDO118" s="81"/>
      <c r="SDP118" s="81"/>
      <c r="SDQ118" s="81"/>
      <c r="SDR118" s="81"/>
      <c r="SDS118" s="81"/>
      <c r="SDT118" s="81"/>
      <c r="SDU118" s="81"/>
      <c r="SDV118" s="81"/>
      <c r="SDW118" s="81"/>
      <c r="SDX118" s="81"/>
      <c r="SDY118" s="81"/>
      <c r="SDZ118" s="81"/>
      <c r="SEA118" s="81"/>
      <c r="SEB118" s="81"/>
      <c r="SEC118" s="81"/>
      <c r="SED118" s="81"/>
      <c r="SEE118" s="81"/>
      <c r="SEF118" s="81"/>
      <c r="SEG118" s="81"/>
      <c r="SEH118" s="81"/>
      <c r="SEI118" s="81"/>
      <c r="SEJ118" s="81"/>
      <c r="SEK118" s="81"/>
      <c r="SEL118" s="81"/>
      <c r="SEM118" s="81"/>
      <c r="SEN118" s="81"/>
      <c r="SEO118" s="81"/>
      <c r="SEP118" s="81"/>
      <c r="SEQ118" s="81"/>
      <c r="SER118" s="81"/>
      <c r="SES118" s="81"/>
      <c r="SET118" s="81"/>
      <c r="SEU118" s="81"/>
      <c r="SEV118" s="81"/>
      <c r="SEW118" s="81"/>
      <c r="SEX118" s="81"/>
      <c r="SEY118" s="81"/>
      <c r="SEZ118" s="81"/>
      <c r="SFA118" s="81"/>
      <c r="SFB118" s="81"/>
      <c r="SFC118" s="81"/>
      <c r="SFD118" s="81"/>
      <c r="SFE118" s="81"/>
      <c r="SFF118" s="81"/>
      <c r="SFG118" s="81"/>
      <c r="SFH118" s="81"/>
      <c r="SFI118" s="81"/>
      <c r="SFJ118" s="81"/>
      <c r="SFK118" s="81"/>
      <c r="SFL118" s="81"/>
      <c r="SFM118" s="81"/>
      <c r="SFN118" s="81"/>
      <c r="SFO118" s="81"/>
      <c r="SFP118" s="81"/>
      <c r="SFQ118" s="81"/>
      <c r="SFR118" s="81"/>
      <c r="SFS118" s="81"/>
      <c r="SFT118" s="81"/>
      <c r="SFU118" s="81"/>
      <c r="SFV118" s="81"/>
      <c r="SFW118" s="81"/>
      <c r="SFX118" s="81"/>
      <c r="SFY118" s="81"/>
      <c r="SFZ118" s="81"/>
      <c r="SGA118" s="81"/>
      <c r="SGB118" s="81"/>
      <c r="SGC118" s="81"/>
      <c r="SGD118" s="81"/>
      <c r="SGE118" s="81"/>
      <c r="SGF118" s="81"/>
      <c r="SGG118" s="81"/>
      <c r="SGH118" s="81"/>
      <c r="SGI118" s="81"/>
      <c r="SGJ118" s="81"/>
      <c r="SGK118" s="81"/>
      <c r="SGL118" s="81"/>
      <c r="SGM118" s="81"/>
      <c r="SGN118" s="81"/>
      <c r="SGO118" s="81"/>
      <c r="SGP118" s="81"/>
      <c r="SGQ118" s="81"/>
      <c r="SGR118" s="81"/>
      <c r="SGS118" s="81"/>
      <c r="SGT118" s="81"/>
      <c r="SGU118" s="81"/>
      <c r="SGV118" s="81"/>
      <c r="SGW118" s="81"/>
      <c r="SGX118" s="81"/>
      <c r="SGY118" s="81"/>
      <c r="SGZ118" s="81"/>
      <c r="SHA118" s="81"/>
      <c r="SHB118" s="81"/>
      <c r="SHC118" s="81"/>
      <c r="SHD118" s="81"/>
      <c r="SHE118" s="81"/>
      <c r="SHF118" s="81"/>
      <c r="SHG118" s="81"/>
      <c r="SHH118" s="81"/>
      <c r="SHI118" s="81"/>
      <c r="SHJ118" s="81"/>
      <c r="SHK118" s="81"/>
      <c r="SHL118" s="81"/>
      <c r="SHM118" s="81"/>
      <c r="SHN118" s="81"/>
      <c r="SHO118" s="81"/>
      <c r="SHP118" s="81"/>
      <c r="SHQ118" s="81"/>
      <c r="SHR118" s="81"/>
      <c r="SHS118" s="81"/>
      <c r="SHT118" s="81"/>
      <c r="SHU118" s="81"/>
      <c r="SHV118" s="81"/>
      <c r="SHW118" s="81"/>
      <c r="SHX118" s="81"/>
      <c r="SHY118" s="81"/>
      <c r="SHZ118" s="81"/>
      <c r="SIA118" s="81"/>
      <c r="SIB118" s="81"/>
      <c r="SIC118" s="81"/>
      <c r="SID118" s="81"/>
      <c r="SIE118" s="81"/>
      <c r="SIF118" s="81"/>
      <c r="SIG118" s="81"/>
      <c r="SIH118" s="81"/>
      <c r="SII118" s="81"/>
      <c r="SIJ118" s="81"/>
      <c r="SIK118" s="81"/>
      <c r="SIL118" s="81"/>
      <c r="SIM118" s="81"/>
      <c r="SIN118" s="81"/>
      <c r="SIO118" s="81"/>
      <c r="SIP118" s="81"/>
      <c r="SIQ118" s="81"/>
      <c r="SIR118" s="81"/>
      <c r="SIS118" s="81"/>
      <c r="SIT118" s="81"/>
      <c r="SIU118" s="81"/>
      <c r="SIV118" s="81"/>
      <c r="SIW118" s="81"/>
      <c r="SIX118" s="81"/>
      <c r="SIY118" s="81"/>
      <c r="SIZ118" s="81"/>
      <c r="SJA118" s="81"/>
      <c r="SJB118" s="81"/>
      <c r="SJC118" s="81"/>
      <c r="SJD118" s="81"/>
      <c r="SJE118" s="81"/>
      <c r="SJF118" s="81"/>
      <c r="SJG118" s="81"/>
      <c r="SJH118" s="81"/>
      <c r="SJI118" s="81"/>
      <c r="SJJ118" s="81"/>
      <c r="SJK118" s="81"/>
      <c r="SJL118" s="81"/>
      <c r="SJM118" s="81"/>
      <c r="SJN118" s="81"/>
      <c r="SJO118" s="81"/>
      <c r="SJP118" s="81"/>
      <c r="SJQ118" s="81"/>
      <c r="SJR118" s="81"/>
      <c r="SJS118" s="81"/>
      <c r="SJT118" s="81"/>
      <c r="SJU118" s="81"/>
      <c r="SJV118" s="81"/>
      <c r="SJW118" s="81"/>
      <c r="SJX118" s="81"/>
      <c r="SJY118" s="81"/>
      <c r="SJZ118" s="81"/>
      <c r="SKA118" s="81"/>
      <c r="SKB118" s="81"/>
      <c r="SKC118" s="81"/>
      <c r="SKD118" s="81"/>
      <c r="SKE118" s="81"/>
      <c r="SKF118" s="81"/>
      <c r="SKG118" s="81"/>
      <c r="SKH118" s="81"/>
      <c r="SKI118" s="81"/>
      <c r="SKJ118" s="81"/>
      <c r="SKK118" s="81"/>
      <c r="SKL118" s="81"/>
      <c r="SKM118" s="81"/>
      <c r="SKN118" s="81"/>
      <c r="SKO118" s="81"/>
      <c r="SKP118" s="81"/>
      <c r="SKQ118" s="81"/>
      <c r="SKR118" s="81"/>
      <c r="SKS118" s="81"/>
      <c r="SKT118" s="81"/>
      <c r="SKU118" s="81"/>
      <c r="SKV118" s="81"/>
      <c r="SKW118" s="81"/>
      <c r="SKX118" s="81"/>
      <c r="SKY118" s="81"/>
      <c r="SKZ118" s="81"/>
      <c r="SLA118" s="81"/>
      <c r="SLB118" s="81"/>
      <c r="SLC118" s="81"/>
      <c r="SLD118" s="81"/>
      <c r="SLE118" s="81"/>
      <c r="SLF118" s="81"/>
      <c r="SLG118" s="81"/>
      <c r="SLH118" s="81"/>
      <c r="SLI118" s="81"/>
      <c r="SLJ118" s="81"/>
      <c r="SLK118" s="81"/>
      <c r="SLL118" s="81"/>
      <c r="SLM118" s="81"/>
      <c r="SLN118" s="81"/>
      <c r="SLO118" s="81"/>
      <c r="SLP118" s="81"/>
      <c r="SLQ118" s="81"/>
      <c r="SLR118" s="81"/>
      <c r="SLS118" s="81"/>
      <c r="SLT118" s="81"/>
      <c r="SLU118" s="81"/>
      <c r="SLV118" s="81"/>
      <c r="SLW118" s="81"/>
      <c r="SLX118" s="81"/>
      <c r="SLY118" s="81"/>
      <c r="SLZ118" s="81"/>
      <c r="SMA118" s="81"/>
      <c r="SMB118" s="81"/>
      <c r="SMC118" s="81"/>
      <c r="SMD118" s="81"/>
      <c r="SME118" s="81"/>
      <c r="SMF118" s="81"/>
      <c r="SMG118" s="81"/>
      <c r="SMH118" s="81"/>
      <c r="SMI118" s="81"/>
      <c r="SMJ118" s="81"/>
      <c r="SMK118" s="81"/>
      <c r="SML118" s="81"/>
      <c r="SMM118" s="81"/>
      <c r="SMN118" s="81"/>
      <c r="SMO118" s="81"/>
      <c r="SMP118" s="81"/>
      <c r="SMQ118" s="81"/>
      <c r="SMR118" s="81"/>
      <c r="SMS118" s="81"/>
      <c r="SMT118" s="81"/>
      <c r="SMU118" s="81"/>
      <c r="SMV118" s="81"/>
      <c r="SMW118" s="81"/>
      <c r="SMX118" s="81"/>
      <c r="SMY118" s="81"/>
      <c r="SMZ118" s="81"/>
      <c r="SNA118" s="81"/>
      <c r="SNB118" s="81"/>
      <c r="SNC118" s="81"/>
      <c r="SND118" s="81"/>
      <c r="SNE118" s="81"/>
      <c r="SNF118" s="81"/>
      <c r="SNG118" s="81"/>
      <c r="SNH118" s="81"/>
      <c r="SNI118" s="81"/>
      <c r="SNJ118" s="81"/>
      <c r="SNK118" s="81"/>
      <c r="SNL118" s="81"/>
      <c r="SNM118" s="81"/>
      <c r="SNN118" s="81"/>
      <c r="SNO118" s="81"/>
      <c r="SNP118" s="81"/>
      <c r="SNQ118" s="81"/>
      <c r="SNR118" s="81"/>
      <c r="SNS118" s="81"/>
      <c r="SNT118" s="81"/>
      <c r="SNU118" s="81"/>
      <c r="SNV118" s="81"/>
      <c r="SNW118" s="81"/>
      <c r="SNX118" s="81"/>
      <c r="SNY118" s="81"/>
      <c r="SNZ118" s="81"/>
      <c r="SOA118" s="81"/>
      <c r="SOB118" s="81"/>
      <c r="SOC118" s="81"/>
      <c r="SOD118" s="81"/>
      <c r="SOE118" s="81"/>
      <c r="SOF118" s="81"/>
      <c r="SOG118" s="81"/>
      <c r="SOH118" s="81"/>
      <c r="SOI118" s="81"/>
      <c r="SOJ118" s="81"/>
      <c r="SOK118" s="81"/>
      <c r="SOL118" s="81"/>
      <c r="SOM118" s="81"/>
      <c r="SON118" s="81"/>
      <c r="SOO118" s="81"/>
      <c r="SOP118" s="81"/>
      <c r="SOQ118" s="81"/>
      <c r="SOR118" s="81"/>
      <c r="SOS118" s="81"/>
      <c r="SOT118" s="81"/>
      <c r="SOU118" s="81"/>
      <c r="SOV118" s="81"/>
      <c r="SOW118" s="81"/>
      <c r="SOX118" s="81"/>
      <c r="SOY118" s="81"/>
      <c r="SOZ118" s="81"/>
      <c r="SPA118" s="81"/>
      <c r="SPB118" s="81"/>
      <c r="SPC118" s="81"/>
      <c r="SPD118" s="81"/>
      <c r="SPE118" s="81"/>
      <c r="SPF118" s="81"/>
      <c r="SPG118" s="81"/>
      <c r="SPH118" s="81"/>
      <c r="SPI118" s="81"/>
      <c r="SPJ118" s="81"/>
      <c r="SPK118" s="81"/>
      <c r="SPL118" s="81"/>
      <c r="SPM118" s="81"/>
      <c r="SPN118" s="81"/>
      <c r="SPO118" s="81"/>
      <c r="SPP118" s="81"/>
      <c r="SPQ118" s="81"/>
      <c r="SPR118" s="81"/>
      <c r="SPS118" s="81"/>
      <c r="SPT118" s="81"/>
      <c r="SPU118" s="81"/>
      <c r="SPV118" s="81"/>
      <c r="SPW118" s="81"/>
      <c r="SPX118" s="81"/>
      <c r="SPY118" s="81"/>
      <c r="SPZ118" s="81"/>
      <c r="SQA118" s="81"/>
      <c r="SQB118" s="81"/>
      <c r="SQC118" s="81"/>
      <c r="SQD118" s="81"/>
      <c r="SQE118" s="81"/>
      <c r="SQF118" s="81"/>
      <c r="SQG118" s="81"/>
      <c r="SQH118" s="81"/>
      <c r="SQI118" s="81"/>
      <c r="SQJ118" s="81"/>
      <c r="SQK118" s="81"/>
      <c r="SQL118" s="81"/>
      <c r="SQM118" s="81"/>
      <c r="SQN118" s="81"/>
      <c r="SQO118" s="81"/>
      <c r="SQP118" s="81"/>
      <c r="SQQ118" s="81"/>
      <c r="SQR118" s="81"/>
      <c r="SQS118" s="81"/>
      <c r="SQT118" s="81"/>
      <c r="SQU118" s="81"/>
      <c r="SQV118" s="81"/>
      <c r="SQW118" s="81"/>
      <c r="SQX118" s="81"/>
      <c r="SQY118" s="81"/>
      <c r="SQZ118" s="81"/>
      <c r="SRA118" s="81"/>
      <c r="SRB118" s="81"/>
      <c r="SRC118" s="81"/>
      <c r="SRD118" s="81"/>
      <c r="SRE118" s="81"/>
      <c r="SRF118" s="81"/>
      <c r="SRG118" s="81"/>
      <c r="SRH118" s="81"/>
      <c r="SRI118" s="81"/>
      <c r="SRJ118" s="81"/>
      <c r="SRK118" s="81"/>
      <c r="SRL118" s="81"/>
      <c r="SRM118" s="81"/>
      <c r="SRN118" s="81"/>
      <c r="SRO118" s="81"/>
      <c r="SRP118" s="81"/>
      <c r="SRQ118" s="81"/>
      <c r="SRR118" s="81"/>
      <c r="SRS118" s="81"/>
      <c r="SRT118" s="81"/>
      <c r="SRU118" s="81"/>
      <c r="SRV118" s="81"/>
      <c r="SRW118" s="81"/>
      <c r="SRX118" s="81"/>
      <c r="SRY118" s="81"/>
      <c r="SRZ118" s="81"/>
      <c r="SSA118" s="81"/>
      <c r="SSB118" s="81"/>
      <c r="SSC118" s="81"/>
      <c r="SSD118" s="81"/>
      <c r="SSE118" s="81"/>
      <c r="SSF118" s="81"/>
      <c r="SSG118" s="81"/>
      <c r="SSH118" s="81"/>
      <c r="SSI118" s="81"/>
      <c r="SSJ118" s="81"/>
      <c r="SSK118" s="81"/>
      <c r="SSL118" s="81"/>
      <c r="SSM118" s="81"/>
      <c r="SSN118" s="81"/>
      <c r="SSO118" s="81"/>
      <c r="SSP118" s="81"/>
      <c r="SSQ118" s="81"/>
      <c r="SSR118" s="81"/>
      <c r="SSS118" s="81"/>
      <c r="SST118" s="81"/>
      <c r="SSU118" s="81"/>
      <c r="SSV118" s="81"/>
      <c r="SSW118" s="81"/>
      <c r="SSX118" s="81"/>
      <c r="SSY118" s="81"/>
      <c r="SSZ118" s="81"/>
      <c r="STA118" s="81"/>
      <c r="STB118" s="81"/>
      <c r="STC118" s="81"/>
      <c r="STD118" s="81"/>
      <c r="STE118" s="81"/>
      <c r="STF118" s="81"/>
      <c r="STG118" s="81"/>
      <c r="STH118" s="81"/>
      <c r="STI118" s="81"/>
      <c r="STJ118" s="81"/>
      <c r="STK118" s="81"/>
      <c r="STL118" s="81"/>
      <c r="STM118" s="81"/>
      <c r="STN118" s="81"/>
      <c r="STO118" s="81"/>
      <c r="STP118" s="81"/>
      <c r="STQ118" s="81"/>
      <c r="STR118" s="81"/>
      <c r="STS118" s="81"/>
      <c r="STT118" s="81"/>
      <c r="STU118" s="81"/>
      <c r="STV118" s="81"/>
      <c r="STW118" s="81"/>
      <c r="STX118" s="81"/>
      <c r="STY118" s="81"/>
      <c r="STZ118" s="81"/>
      <c r="SUA118" s="81"/>
      <c r="SUB118" s="81"/>
      <c r="SUC118" s="81"/>
      <c r="SUD118" s="81"/>
      <c r="SUE118" s="81"/>
      <c r="SUF118" s="81"/>
      <c r="SUG118" s="81"/>
      <c r="SUH118" s="81"/>
      <c r="SUI118" s="81"/>
      <c r="SUJ118" s="81"/>
      <c r="SUK118" s="81"/>
      <c r="SUL118" s="81"/>
      <c r="SUM118" s="81"/>
      <c r="SUN118" s="81"/>
      <c r="SUO118" s="81"/>
      <c r="SUP118" s="81"/>
      <c r="SUQ118" s="81"/>
      <c r="SUR118" s="81"/>
      <c r="SUS118" s="81"/>
      <c r="SUT118" s="81"/>
      <c r="SUU118" s="81"/>
      <c r="SUV118" s="81"/>
      <c r="SUW118" s="81"/>
      <c r="SUX118" s="81"/>
      <c r="SUY118" s="81"/>
      <c r="SUZ118" s="81"/>
      <c r="SVA118" s="81"/>
      <c r="SVB118" s="81"/>
      <c r="SVC118" s="81"/>
      <c r="SVD118" s="81"/>
      <c r="SVE118" s="81"/>
      <c r="SVF118" s="81"/>
      <c r="SVG118" s="81"/>
      <c r="SVH118" s="81"/>
      <c r="SVI118" s="81"/>
      <c r="SVJ118" s="81"/>
      <c r="SVK118" s="81"/>
      <c r="SVL118" s="81"/>
      <c r="SVM118" s="81"/>
      <c r="SVN118" s="81"/>
      <c r="SVO118" s="81"/>
      <c r="SVP118" s="81"/>
      <c r="SVQ118" s="81"/>
      <c r="SVR118" s="81"/>
      <c r="SVS118" s="81"/>
      <c r="SVT118" s="81"/>
      <c r="SVU118" s="81"/>
      <c r="SVV118" s="81"/>
      <c r="SVW118" s="81"/>
      <c r="SVX118" s="81"/>
      <c r="SVY118" s="81"/>
      <c r="SVZ118" s="81"/>
      <c r="SWA118" s="81"/>
      <c r="SWB118" s="81"/>
      <c r="SWC118" s="81"/>
      <c r="SWD118" s="81"/>
      <c r="SWE118" s="81"/>
      <c r="SWF118" s="81"/>
      <c r="SWG118" s="81"/>
      <c r="SWH118" s="81"/>
      <c r="SWI118" s="81"/>
      <c r="SWJ118" s="81"/>
      <c r="SWK118" s="81"/>
      <c r="SWL118" s="81"/>
      <c r="SWM118" s="81"/>
      <c r="SWN118" s="81"/>
      <c r="SWO118" s="81"/>
      <c r="SWP118" s="81"/>
      <c r="SWQ118" s="81"/>
      <c r="SWR118" s="81"/>
      <c r="SWS118" s="81"/>
      <c r="SWT118" s="81"/>
      <c r="SWU118" s="81"/>
      <c r="SWV118" s="81"/>
      <c r="SWW118" s="81"/>
      <c r="SWX118" s="81"/>
      <c r="SWY118" s="81"/>
      <c r="SWZ118" s="81"/>
      <c r="SXA118" s="81"/>
      <c r="SXB118" s="81"/>
      <c r="SXC118" s="81"/>
      <c r="SXD118" s="81"/>
      <c r="SXE118" s="81"/>
      <c r="SXF118" s="81"/>
      <c r="SXG118" s="81"/>
      <c r="SXH118" s="81"/>
      <c r="SXI118" s="81"/>
      <c r="SXJ118" s="81"/>
      <c r="SXK118" s="81"/>
      <c r="SXL118" s="81"/>
      <c r="SXM118" s="81"/>
      <c r="SXN118" s="81"/>
      <c r="SXO118" s="81"/>
      <c r="SXP118" s="81"/>
      <c r="SXQ118" s="81"/>
      <c r="SXR118" s="81"/>
      <c r="SXS118" s="81"/>
      <c r="SXT118" s="81"/>
      <c r="SXU118" s="81"/>
      <c r="SXV118" s="81"/>
      <c r="SXW118" s="81"/>
      <c r="SXX118" s="81"/>
      <c r="SXY118" s="81"/>
      <c r="SXZ118" s="81"/>
      <c r="SYA118" s="81"/>
      <c r="SYB118" s="81"/>
      <c r="SYC118" s="81"/>
      <c r="SYD118" s="81"/>
      <c r="SYE118" s="81"/>
      <c r="SYF118" s="81"/>
      <c r="SYG118" s="81"/>
      <c r="SYH118" s="81"/>
      <c r="SYI118" s="81"/>
      <c r="SYJ118" s="81"/>
      <c r="SYK118" s="81"/>
      <c r="SYL118" s="81"/>
      <c r="SYM118" s="81"/>
      <c r="SYN118" s="81"/>
      <c r="SYO118" s="81"/>
      <c r="SYP118" s="81"/>
      <c r="SYQ118" s="81"/>
      <c r="SYR118" s="81"/>
      <c r="SYS118" s="81"/>
      <c r="SYT118" s="81"/>
      <c r="SYU118" s="81"/>
      <c r="SYV118" s="81"/>
      <c r="SYW118" s="81"/>
      <c r="SYX118" s="81"/>
      <c r="SYY118" s="81"/>
      <c r="SYZ118" s="81"/>
      <c r="SZA118" s="81"/>
      <c r="SZB118" s="81"/>
      <c r="SZC118" s="81"/>
      <c r="SZD118" s="81"/>
      <c r="SZE118" s="81"/>
      <c r="SZF118" s="81"/>
      <c r="SZG118" s="81"/>
      <c r="SZH118" s="81"/>
      <c r="SZI118" s="81"/>
      <c r="SZJ118" s="81"/>
      <c r="SZK118" s="81"/>
      <c r="SZL118" s="81"/>
      <c r="SZM118" s="81"/>
      <c r="SZN118" s="81"/>
      <c r="SZO118" s="81"/>
      <c r="SZP118" s="81"/>
      <c r="SZQ118" s="81"/>
      <c r="SZR118" s="81"/>
      <c r="SZS118" s="81"/>
      <c r="SZT118" s="81"/>
      <c r="SZU118" s="81"/>
      <c r="SZV118" s="81"/>
      <c r="SZW118" s="81"/>
      <c r="SZX118" s="81"/>
      <c r="SZY118" s="81"/>
      <c r="SZZ118" s="81"/>
      <c r="TAA118" s="81"/>
      <c r="TAB118" s="81"/>
      <c r="TAC118" s="81"/>
      <c r="TAD118" s="81"/>
      <c r="TAE118" s="81"/>
      <c r="TAF118" s="81"/>
      <c r="TAG118" s="81"/>
      <c r="TAH118" s="81"/>
      <c r="TAI118" s="81"/>
      <c r="TAJ118" s="81"/>
      <c r="TAK118" s="81"/>
      <c r="TAL118" s="81"/>
      <c r="TAM118" s="81"/>
      <c r="TAN118" s="81"/>
      <c r="TAO118" s="81"/>
      <c r="TAP118" s="81"/>
      <c r="TAQ118" s="81"/>
      <c r="TAR118" s="81"/>
      <c r="TAS118" s="81"/>
      <c r="TAT118" s="81"/>
      <c r="TAU118" s="81"/>
      <c r="TAV118" s="81"/>
      <c r="TAW118" s="81"/>
      <c r="TAX118" s="81"/>
      <c r="TAY118" s="81"/>
      <c r="TAZ118" s="81"/>
      <c r="TBA118" s="81"/>
      <c r="TBB118" s="81"/>
      <c r="TBC118" s="81"/>
      <c r="TBD118" s="81"/>
      <c r="TBE118" s="81"/>
      <c r="TBF118" s="81"/>
      <c r="TBG118" s="81"/>
      <c r="TBH118" s="81"/>
      <c r="TBI118" s="81"/>
      <c r="TBJ118" s="81"/>
      <c r="TBK118" s="81"/>
      <c r="TBL118" s="81"/>
      <c r="TBM118" s="81"/>
      <c r="TBN118" s="81"/>
      <c r="TBO118" s="81"/>
      <c r="TBP118" s="81"/>
      <c r="TBQ118" s="81"/>
      <c r="TBR118" s="81"/>
      <c r="TBS118" s="81"/>
      <c r="TBT118" s="81"/>
      <c r="TBU118" s="81"/>
      <c r="TBV118" s="81"/>
      <c r="TBW118" s="81"/>
      <c r="TBX118" s="81"/>
      <c r="TBY118" s="81"/>
      <c r="TBZ118" s="81"/>
      <c r="TCA118" s="81"/>
      <c r="TCB118" s="81"/>
      <c r="TCC118" s="81"/>
      <c r="TCD118" s="81"/>
      <c r="TCE118" s="81"/>
      <c r="TCF118" s="81"/>
      <c r="TCG118" s="81"/>
      <c r="TCH118" s="81"/>
      <c r="TCI118" s="81"/>
      <c r="TCJ118" s="81"/>
      <c r="TCK118" s="81"/>
      <c r="TCL118" s="81"/>
      <c r="TCM118" s="81"/>
      <c r="TCN118" s="81"/>
      <c r="TCO118" s="81"/>
      <c r="TCP118" s="81"/>
      <c r="TCQ118" s="81"/>
      <c r="TCR118" s="81"/>
      <c r="TCS118" s="81"/>
      <c r="TCT118" s="81"/>
      <c r="TCU118" s="81"/>
      <c r="TCV118" s="81"/>
      <c r="TCW118" s="81"/>
      <c r="TCX118" s="81"/>
      <c r="TCY118" s="81"/>
      <c r="TCZ118" s="81"/>
      <c r="TDA118" s="81"/>
      <c r="TDB118" s="81"/>
      <c r="TDC118" s="81"/>
      <c r="TDD118" s="81"/>
      <c r="TDE118" s="81"/>
      <c r="TDF118" s="81"/>
      <c r="TDG118" s="81"/>
      <c r="TDH118" s="81"/>
      <c r="TDI118" s="81"/>
      <c r="TDJ118" s="81"/>
      <c r="TDK118" s="81"/>
      <c r="TDL118" s="81"/>
      <c r="TDM118" s="81"/>
      <c r="TDN118" s="81"/>
      <c r="TDO118" s="81"/>
      <c r="TDP118" s="81"/>
      <c r="TDQ118" s="81"/>
      <c r="TDR118" s="81"/>
      <c r="TDS118" s="81"/>
      <c r="TDT118" s="81"/>
      <c r="TDU118" s="81"/>
      <c r="TDV118" s="81"/>
      <c r="TDW118" s="81"/>
      <c r="TDX118" s="81"/>
      <c r="TDY118" s="81"/>
      <c r="TDZ118" s="81"/>
      <c r="TEA118" s="81"/>
      <c r="TEB118" s="81"/>
      <c r="TEC118" s="81"/>
      <c r="TED118" s="81"/>
      <c r="TEE118" s="81"/>
      <c r="TEF118" s="81"/>
      <c r="TEG118" s="81"/>
      <c r="TEH118" s="81"/>
      <c r="TEI118" s="81"/>
      <c r="TEJ118" s="81"/>
      <c r="TEK118" s="81"/>
      <c r="TEL118" s="81"/>
      <c r="TEM118" s="81"/>
      <c r="TEN118" s="81"/>
      <c r="TEO118" s="81"/>
      <c r="TEP118" s="81"/>
      <c r="TEQ118" s="81"/>
      <c r="TER118" s="81"/>
      <c r="TES118" s="81"/>
      <c r="TET118" s="81"/>
      <c r="TEU118" s="81"/>
      <c r="TEV118" s="81"/>
      <c r="TEW118" s="81"/>
      <c r="TEX118" s="81"/>
      <c r="TEY118" s="81"/>
      <c r="TEZ118" s="81"/>
      <c r="TFA118" s="81"/>
      <c r="TFB118" s="81"/>
      <c r="TFC118" s="81"/>
      <c r="TFD118" s="81"/>
      <c r="TFE118" s="81"/>
      <c r="TFF118" s="81"/>
      <c r="TFG118" s="81"/>
      <c r="TFH118" s="81"/>
      <c r="TFI118" s="81"/>
      <c r="TFJ118" s="81"/>
      <c r="TFK118" s="81"/>
      <c r="TFL118" s="81"/>
      <c r="TFM118" s="81"/>
      <c r="TFN118" s="81"/>
      <c r="TFO118" s="81"/>
      <c r="TFP118" s="81"/>
      <c r="TFQ118" s="81"/>
      <c r="TFR118" s="81"/>
      <c r="TFS118" s="81"/>
      <c r="TFT118" s="81"/>
      <c r="TFU118" s="81"/>
      <c r="TFV118" s="81"/>
      <c r="TFW118" s="81"/>
      <c r="TFX118" s="81"/>
      <c r="TFY118" s="81"/>
      <c r="TFZ118" s="81"/>
      <c r="TGA118" s="81"/>
      <c r="TGB118" s="81"/>
      <c r="TGC118" s="81"/>
      <c r="TGD118" s="81"/>
      <c r="TGE118" s="81"/>
      <c r="TGF118" s="81"/>
      <c r="TGG118" s="81"/>
      <c r="TGH118" s="81"/>
      <c r="TGI118" s="81"/>
      <c r="TGJ118" s="81"/>
      <c r="TGK118" s="81"/>
      <c r="TGL118" s="81"/>
      <c r="TGM118" s="81"/>
      <c r="TGN118" s="81"/>
      <c r="TGO118" s="81"/>
      <c r="TGP118" s="81"/>
      <c r="TGQ118" s="81"/>
      <c r="TGR118" s="81"/>
      <c r="TGS118" s="81"/>
      <c r="TGT118" s="81"/>
      <c r="TGU118" s="81"/>
      <c r="TGV118" s="81"/>
      <c r="TGW118" s="81"/>
      <c r="TGX118" s="81"/>
      <c r="TGY118" s="81"/>
      <c r="TGZ118" s="81"/>
      <c r="THA118" s="81"/>
      <c r="THB118" s="81"/>
      <c r="THC118" s="81"/>
      <c r="THD118" s="81"/>
      <c r="THE118" s="81"/>
      <c r="THF118" s="81"/>
      <c r="THG118" s="81"/>
      <c r="THH118" s="81"/>
      <c r="THI118" s="81"/>
      <c r="THJ118" s="81"/>
      <c r="THK118" s="81"/>
      <c r="THL118" s="81"/>
      <c r="THM118" s="81"/>
      <c r="THN118" s="81"/>
      <c r="THO118" s="81"/>
      <c r="THP118" s="81"/>
      <c r="THQ118" s="81"/>
      <c r="THR118" s="81"/>
      <c r="THS118" s="81"/>
      <c r="THT118" s="81"/>
      <c r="THU118" s="81"/>
      <c r="THV118" s="81"/>
      <c r="THW118" s="81"/>
      <c r="THX118" s="81"/>
      <c r="THY118" s="81"/>
      <c r="THZ118" s="81"/>
      <c r="TIA118" s="81"/>
      <c r="TIB118" s="81"/>
      <c r="TIC118" s="81"/>
      <c r="TID118" s="81"/>
      <c r="TIE118" s="81"/>
      <c r="TIF118" s="81"/>
      <c r="TIG118" s="81"/>
      <c r="TIH118" s="81"/>
      <c r="TII118" s="81"/>
      <c r="TIJ118" s="81"/>
      <c r="TIK118" s="81"/>
      <c r="TIL118" s="81"/>
      <c r="TIM118" s="81"/>
      <c r="TIN118" s="81"/>
      <c r="TIO118" s="81"/>
      <c r="TIP118" s="81"/>
      <c r="TIQ118" s="81"/>
      <c r="TIR118" s="81"/>
      <c r="TIS118" s="81"/>
      <c r="TIT118" s="81"/>
      <c r="TIU118" s="81"/>
      <c r="TIV118" s="81"/>
      <c r="TIW118" s="81"/>
      <c r="TIX118" s="81"/>
      <c r="TIY118" s="81"/>
      <c r="TIZ118" s="81"/>
      <c r="TJA118" s="81"/>
      <c r="TJB118" s="81"/>
      <c r="TJC118" s="81"/>
      <c r="TJD118" s="81"/>
      <c r="TJE118" s="81"/>
      <c r="TJF118" s="81"/>
      <c r="TJG118" s="81"/>
      <c r="TJH118" s="81"/>
      <c r="TJI118" s="81"/>
      <c r="TJJ118" s="81"/>
      <c r="TJK118" s="81"/>
      <c r="TJL118" s="81"/>
      <c r="TJM118" s="81"/>
      <c r="TJN118" s="81"/>
      <c r="TJO118" s="81"/>
      <c r="TJP118" s="81"/>
      <c r="TJQ118" s="81"/>
      <c r="TJR118" s="81"/>
      <c r="TJS118" s="81"/>
      <c r="TJT118" s="81"/>
      <c r="TJU118" s="81"/>
      <c r="TJV118" s="81"/>
      <c r="TJW118" s="81"/>
      <c r="TJX118" s="81"/>
      <c r="TJY118" s="81"/>
      <c r="TJZ118" s="81"/>
      <c r="TKA118" s="81"/>
      <c r="TKB118" s="81"/>
      <c r="TKC118" s="81"/>
      <c r="TKD118" s="81"/>
      <c r="TKE118" s="81"/>
      <c r="TKF118" s="81"/>
      <c r="TKG118" s="81"/>
      <c r="TKH118" s="81"/>
      <c r="TKI118" s="81"/>
      <c r="TKJ118" s="81"/>
      <c r="TKK118" s="81"/>
      <c r="TKL118" s="81"/>
      <c r="TKM118" s="81"/>
      <c r="TKN118" s="81"/>
      <c r="TKO118" s="81"/>
      <c r="TKP118" s="81"/>
      <c r="TKQ118" s="81"/>
      <c r="TKR118" s="81"/>
      <c r="TKS118" s="81"/>
      <c r="TKT118" s="81"/>
      <c r="TKU118" s="81"/>
      <c r="TKV118" s="81"/>
      <c r="TKW118" s="81"/>
      <c r="TKX118" s="81"/>
      <c r="TKY118" s="81"/>
      <c r="TKZ118" s="81"/>
      <c r="TLA118" s="81"/>
      <c r="TLB118" s="81"/>
      <c r="TLC118" s="81"/>
      <c r="TLD118" s="81"/>
      <c r="TLE118" s="81"/>
      <c r="TLF118" s="81"/>
      <c r="TLG118" s="81"/>
      <c r="TLH118" s="81"/>
      <c r="TLI118" s="81"/>
      <c r="TLJ118" s="81"/>
      <c r="TLK118" s="81"/>
      <c r="TLL118" s="81"/>
      <c r="TLM118" s="81"/>
      <c r="TLN118" s="81"/>
      <c r="TLO118" s="81"/>
      <c r="TLP118" s="81"/>
      <c r="TLQ118" s="81"/>
      <c r="TLR118" s="81"/>
      <c r="TLS118" s="81"/>
      <c r="TLT118" s="81"/>
      <c r="TLU118" s="81"/>
      <c r="TLV118" s="81"/>
      <c r="TLW118" s="81"/>
      <c r="TLX118" s="81"/>
      <c r="TLY118" s="81"/>
      <c r="TLZ118" s="81"/>
      <c r="TMA118" s="81"/>
      <c r="TMB118" s="81"/>
      <c r="TMC118" s="81"/>
      <c r="TMD118" s="81"/>
      <c r="TME118" s="81"/>
      <c r="TMF118" s="81"/>
      <c r="TMG118" s="81"/>
      <c r="TMH118" s="81"/>
      <c r="TMI118" s="81"/>
      <c r="TMJ118" s="81"/>
      <c r="TMK118" s="81"/>
      <c r="TML118" s="81"/>
      <c r="TMM118" s="81"/>
      <c r="TMN118" s="81"/>
      <c r="TMO118" s="81"/>
      <c r="TMP118" s="81"/>
      <c r="TMQ118" s="81"/>
      <c r="TMR118" s="81"/>
      <c r="TMS118" s="81"/>
      <c r="TMT118" s="81"/>
      <c r="TMU118" s="81"/>
      <c r="TMV118" s="81"/>
      <c r="TMW118" s="81"/>
      <c r="TMX118" s="81"/>
      <c r="TMY118" s="81"/>
      <c r="TMZ118" s="81"/>
      <c r="TNA118" s="81"/>
      <c r="TNB118" s="81"/>
      <c r="TNC118" s="81"/>
      <c r="TND118" s="81"/>
      <c r="TNE118" s="81"/>
      <c r="TNF118" s="81"/>
      <c r="TNG118" s="81"/>
      <c r="TNH118" s="81"/>
      <c r="TNI118" s="81"/>
      <c r="TNJ118" s="81"/>
      <c r="TNK118" s="81"/>
      <c r="TNL118" s="81"/>
      <c r="TNM118" s="81"/>
      <c r="TNN118" s="81"/>
      <c r="TNO118" s="81"/>
      <c r="TNP118" s="81"/>
      <c r="TNQ118" s="81"/>
      <c r="TNR118" s="81"/>
      <c r="TNS118" s="81"/>
      <c r="TNT118" s="81"/>
      <c r="TNU118" s="81"/>
      <c r="TNV118" s="81"/>
      <c r="TNW118" s="81"/>
      <c r="TNX118" s="81"/>
      <c r="TNY118" s="81"/>
      <c r="TNZ118" s="81"/>
      <c r="TOA118" s="81"/>
      <c r="TOB118" s="81"/>
      <c r="TOC118" s="81"/>
      <c r="TOD118" s="81"/>
      <c r="TOE118" s="81"/>
      <c r="TOF118" s="81"/>
      <c r="TOG118" s="81"/>
      <c r="TOH118" s="81"/>
      <c r="TOI118" s="81"/>
      <c r="TOJ118" s="81"/>
      <c r="TOK118" s="81"/>
      <c r="TOL118" s="81"/>
      <c r="TOM118" s="81"/>
      <c r="TON118" s="81"/>
      <c r="TOO118" s="81"/>
      <c r="TOP118" s="81"/>
      <c r="TOQ118" s="81"/>
      <c r="TOR118" s="81"/>
      <c r="TOS118" s="81"/>
      <c r="TOT118" s="81"/>
      <c r="TOU118" s="81"/>
      <c r="TOV118" s="81"/>
      <c r="TOW118" s="81"/>
      <c r="TOX118" s="81"/>
      <c r="TOY118" s="81"/>
      <c r="TOZ118" s="81"/>
      <c r="TPA118" s="81"/>
      <c r="TPB118" s="81"/>
      <c r="TPC118" s="81"/>
      <c r="TPD118" s="81"/>
      <c r="TPE118" s="81"/>
      <c r="TPF118" s="81"/>
      <c r="TPG118" s="81"/>
      <c r="TPH118" s="81"/>
      <c r="TPI118" s="81"/>
      <c r="TPJ118" s="81"/>
      <c r="TPK118" s="81"/>
      <c r="TPL118" s="81"/>
      <c r="TPM118" s="81"/>
      <c r="TPN118" s="81"/>
      <c r="TPO118" s="81"/>
      <c r="TPP118" s="81"/>
      <c r="TPQ118" s="81"/>
      <c r="TPR118" s="81"/>
      <c r="TPS118" s="81"/>
      <c r="TPT118" s="81"/>
      <c r="TPU118" s="81"/>
      <c r="TPV118" s="81"/>
      <c r="TPW118" s="81"/>
      <c r="TPX118" s="81"/>
      <c r="TPY118" s="81"/>
      <c r="TPZ118" s="81"/>
      <c r="TQA118" s="81"/>
      <c r="TQB118" s="81"/>
      <c r="TQC118" s="81"/>
      <c r="TQD118" s="81"/>
      <c r="TQE118" s="81"/>
      <c r="TQF118" s="81"/>
      <c r="TQG118" s="81"/>
      <c r="TQH118" s="81"/>
      <c r="TQI118" s="81"/>
      <c r="TQJ118" s="81"/>
      <c r="TQK118" s="81"/>
      <c r="TQL118" s="81"/>
      <c r="TQM118" s="81"/>
      <c r="TQN118" s="81"/>
      <c r="TQO118" s="81"/>
      <c r="TQP118" s="81"/>
      <c r="TQQ118" s="81"/>
      <c r="TQR118" s="81"/>
      <c r="TQS118" s="81"/>
      <c r="TQT118" s="81"/>
      <c r="TQU118" s="81"/>
      <c r="TQV118" s="81"/>
      <c r="TQW118" s="81"/>
      <c r="TQX118" s="81"/>
      <c r="TQY118" s="81"/>
      <c r="TQZ118" s="81"/>
      <c r="TRA118" s="81"/>
      <c r="TRB118" s="81"/>
      <c r="TRC118" s="81"/>
      <c r="TRD118" s="81"/>
      <c r="TRE118" s="81"/>
      <c r="TRF118" s="81"/>
      <c r="TRG118" s="81"/>
      <c r="TRH118" s="81"/>
      <c r="TRI118" s="81"/>
      <c r="TRJ118" s="81"/>
      <c r="TRK118" s="81"/>
      <c r="TRL118" s="81"/>
      <c r="TRM118" s="81"/>
      <c r="TRN118" s="81"/>
      <c r="TRO118" s="81"/>
      <c r="TRP118" s="81"/>
      <c r="TRQ118" s="81"/>
      <c r="TRR118" s="81"/>
      <c r="TRS118" s="81"/>
      <c r="TRT118" s="81"/>
      <c r="TRU118" s="81"/>
      <c r="TRV118" s="81"/>
      <c r="TRW118" s="81"/>
      <c r="TRX118" s="81"/>
      <c r="TRY118" s="81"/>
      <c r="TRZ118" s="81"/>
      <c r="TSA118" s="81"/>
      <c r="TSB118" s="81"/>
      <c r="TSC118" s="81"/>
      <c r="TSD118" s="81"/>
      <c r="TSE118" s="81"/>
      <c r="TSF118" s="81"/>
      <c r="TSG118" s="81"/>
      <c r="TSH118" s="81"/>
      <c r="TSI118" s="81"/>
      <c r="TSJ118" s="81"/>
      <c r="TSK118" s="81"/>
      <c r="TSL118" s="81"/>
      <c r="TSM118" s="81"/>
      <c r="TSN118" s="81"/>
      <c r="TSO118" s="81"/>
      <c r="TSP118" s="81"/>
      <c r="TSQ118" s="81"/>
      <c r="TSR118" s="81"/>
      <c r="TSS118" s="81"/>
      <c r="TST118" s="81"/>
      <c r="TSU118" s="81"/>
      <c r="TSV118" s="81"/>
      <c r="TSW118" s="81"/>
      <c r="TSX118" s="81"/>
      <c r="TSY118" s="81"/>
      <c r="TSZ118" s="81"/>
      <c r="TTA118" s="81"/>
      <c r="TTB118" s="81"/>
      <c r="TTC118" s="81"/>
      <c r="TTD118" s="81"/>
      <c r="TTE118" s="81"/>
      <c r="TTF118" s="81"/>
      <c r="TTG118" s="81"/>
      <c r="TTH118" s="81"/>
      <c r="TTI118" s="81"/>
      <c r="TTJ118" s="81"/>
      <c r="TTK118" s="81"/>
      <c r="TTL118" s="81"/>
      <c r="TTM118" s="81"/>
      <c r="TTN118" s="81"/>
      <c r="TTO118" s="81"/>
      <c r="TTP118" s="81"/>
      <c r="TTQ118" s="81"/>
      <c r="TTR118" s="81"/>
      <c r="TTS118" s="81"/>
      <c r="TTT118" s="81"/>
      <c r="TTU118" s="81"/>
      <c r="TTV118" s="81"/>
      <c r="TTW118" s="81"/>
      <c r="TTX118" s="81"/>
      <c r="TTY118" s="81"/>
      <c r="TTZ118" s="81"/>
      <c r="TUA118" s="81"/>
      <c r="TUB118" s="81"/>
      <c r="TUC118" s="81"/>
      <c r="TUD118" s="81"/>
      <c r="TUE118" s="81"/>
      <c r="TUF118" s="81"/>
      <c r="TUG118" s="81"/>
      <c r="TUH118" s="81"/>
      <c r="TUI118" s="81"/>
      <c r="TUJ118" s="81"/>
      <c r="TUK118" s="81"/>
      <c r="TUL118" s="81"/>
      <c r="TUM118" s="81"/>
      <c r="TUN118" s="81"/>
      <c r="TUO118" s="81"/>
      <c r="TUP118" s="81"/>
      <c r="TUQ118" s="81"/>
      <c r="TUR118" s="81"/>
      <c r="TUS118" s="81"/>
      <c r="TUT118" s="81"/>
      <c r="TUU118" s="81"/>
      <c r="TUV118" s="81"/>
      <c r="TUW118" s="81"/>
      <c r="TUX118" s="81"/>
      <c r="TUY118" s="81"/>
      <c r="TUZ118" s="81"/>
      <c r="TVA118" s="81"/>
      <c r="TVB118" s="81"/>
      <c r="TVC118" s="81"/>
      <c r="TVD118" s="81"/>
      <c r="TVE118" s="81"/>
      <c r="TVF118" s="81"/>
      <c r="TVG118" s="81"/>
      <c r="TVH118" s="81"/>
      <c r="TVI118" s="81"/>
      <c r="TVJ118" s="81"/>
      <c r="TVK118" s="81"/>
      <c r="TVL118" s="81"/>
      <c r="TVM118" s="81"/>
      <c r="TVN118" s="81"/>
      <c r="TVO118" s="81"/>
      <c r="TVP118" s="81"/>
      <c r="TVQ118" s="81"/>
      <c r="TVR118" s="81"/>
      <c r="TVS118" s="81"/>
      <c r="TVT118" s="81"/>
      <c r="TVU118" s="81"/>
      <c r="TVV118" s="81"/>
      <c r="TVW118" s="81"/>
      <c r="TVX118" s="81"/>
      <c r="TVY118" s="81"/>
      <c r="TVZ118" s="81"/>
      <c r="TWA118" s="81"/>
      <c r="TWB118" s="81"/>
      <c r="TWC118" s="81"/>
      <c r="TWD118" s="81"/>
      <c r="TWE118" s="81"/>
      <c r="TWF118" s="81"/>
      <c r="TWG118" s="81"/>
      <c r="TWH118" s="81"/>
      <c r="TWI118" s="81"/>
      <c r="TWJ118" s="81"/>
      <c r="TWK118" s="81"/>
      <c r="TWL118" s="81"/>
      <c r="TWM118" s="81"/>
      <c r="TWN118" s="81"/>
      <c r="TWO118" s="81"/>
      <c r="TWP118" s="81"/>
      <c r="TWQ118" s="81"/>
      <c r="TWR118" s="81"/>
      <c r="TWS118" s="81"/>
      <c r="TWT118" s="81"/>
      <c r="TWU118" s="81"/>
      <c r="TWV118" s="81"/>
      <c r="TWW118" s="81"/>
      <c r="TWX118" s="81"/>
      <c r="TWY118" s="81"/>
      <c r="TWZ118" s="81"/>
      <c r="TXA118" s="81"/>
      <c r="TXB118" s="81"/>
      <c r="TXC118" s="81"/>
      <c r="TXD118" s="81"/>
      <c r="TXE118" s="81"/>
      <c r="TXF118" s="81"/>
      <c r="TXG118" s="81"/>
      <c r="TXH118" s="81"/>
      <c r="TXI118" s="81"/>
      <c r="TXJ118" s="81"/>
      <c r="TXK118" s="81"/>
      <c r="TXL118" s="81"/>
      <c r="TXM118" s="81"/>
      <c r="TXN118" s="81"/>
      <c r="TXO118" s="81"/>
      <c r="TXP118" s="81"/>
      <c r="TXQ118" s="81"/>
      <c r="TXR118" s="81"/>
      <c r="TXS118" s="81"/>
      <c r="TXT118" s="81"/>
      <c r="TXU118" s="81"/>
      <c r="TXV118" s="81"/>
      <c r="TXW118" s="81"/>
      <c r="TXX118" s="81"/>
      <c r="TXY118" s="81"/>
      <c r="TXZ118" s="81"/>
      <c r="TYA118" s="81"/>
      <c r="TYB118" s="81"/>
      <c r="TYC118" s="81"/>
      <c r="TYD118" s="81"/>
      <c r="TYE118" s="81"/>
      <c r="TYF118" s="81"/>
      <c r="TYG118" s="81"/>
      <c r="TYH118" s="81"/>
      <c r="TYI118" s="81"/>
      <c r="TYJ118" s="81"/>
      <c r="TYK118" s="81"/>
      <c r="TYL118" s="81"/>
      <c r="TYM118" s="81"/>
      <c r="TYN118" s="81"/>
      <c r="TYO118" s="81"/>
      <c r="TYP118" s="81"/>
      <c r="TYQ118" s="81"/>
      <c r="TYR118" s="81"/>
      <c r="TYS118" s="81"/>
      <c r="TYT118" s="81"/>
      <c r="TYU118" s="81"/>
      <c r="TYV118" s="81"/>
      <c r="TYW118" s="81"/>
      <c r="TYX118" s="81"/>
      <c r="TYY118" s="81"/>
      <c r="TYZ118" s="81"/>
      <c r="TZA118" s="81"/>
      <c r="TZB118" s="81"/>
      <c r="TZC118" s="81"/>
      <c r="TZD118" s="81"/>
      <c r="TZE118" s="81"/>
      <c r="TZF118" s="81"/>
      <c r="TZG118" s="81"/>
      <c r="TZH118" s="81"/>
      <c r="TZI118" s="81"/>
      <c r="TZJ118" s="81"/>
      <c r="TZK118" s="81"/>
      <c r="TZL118" s="81"/>
      <c r="TZM118" s="81"/>
      <c r="TZN118" s="81"/>
      <c r="TZO118" s="81"/>
      <c r="TZP118" s="81"/>
      <c r="TZQ118" s="81"/>
      <c r="TZR118" s="81"/>
      <c r="TZS118" s="81"/>
      <c r="TZT118" s="81"/>
      <c r="TZU118" s="81"/>
      <c r="TZV118" s="81"/>
      <c r="TZW118" s="81"/>
      <c r="TZX118" s="81"/>
      <c r="TZY118" s="81"/>
      <c r="TZZ118" s="81"/>
      <c r="UAA118" s="81"/>
      <c r="UAB118" s="81"/>
      <c r="UAC118" s="81"/>
      <c r="UAD118" s="81"/>
      <c r="UAE118" s="81"/>
      <c r="UAF118" s="81"/>
      <c r="UAG118" s="81"/>
      <c r="UAH118" s="81"/>
      <c r="UAI118" s="81"/>
      <c r="UAJ118" s="81"/>
      <c r="UAK118" s="81"/>
      <c r="UAL118" s="81"/>
      <c r="UAM118" s="81"/>
      <c r="UAN118" s="81"/>
      <c r="UAO118" s="81"/>
      <c r="UAP118" s="81"/>
      <c r="UAQ118" s="81"/>
      <c r="UAR118" s="81"/>
      <c r="UAS118" s="81"/>
      <c r="UAT118" s="81"/>
      <c r="UAU118" s="81"/>
      <c r="UAV118" s="81"/>
      <c r="UAW118" s="81"/>
      <c r="UAX118" s="81"/>
      <c r="UAY118" s="81"/>
      <c r="UAZ118" s="81"/>
      <c r="UBA118" s="81"/>
      <c r="UBB118" s="81"/>
      <c r="UBC118" s="81"/>
      <c r="UBD118" s="81"/>
      <c r="UBE118" s="81"/>
      <c r="UBF118" s="81"/>
      <c r="UBG118" s="81"/>
      <c r="UBH118" s="81"/>
      <c r="UBI118" s="81"/>
      <c r="UBJ118" s="81"/>
      <c r="UBK118" s="81"/>
      <c r="UBL118" s="81"/>
      <c r="UBM118" s="81"/>
      <c r="UBN118" s="81"/>
      <c r="UBO118" s="81"/>
      <c r="UBP118" s="81"/>
      <c r="UBQ118" s="81"/>
      <c r="UBR118" s="81"/>
      <c r="UBS118" s="81"/>
      <c r="UBT118" s="81"/>
      <c r="UBU118" s="81"/>
      <c r="UBV118" s="81"/>
      <c r="UBW118" s="81"/>
      <c r="UBX118" s="81"/>
      <c r="UBY118" s="81"/>
      <c r="UBZ118" s="81"/>
      <c r="UCA118" s="81"/>
      <c r="UCB118" s="81"/>
      <c r="UCC118" s="81"/>
      <c r="UCD118" s="81"/>
      <c r="UCE118" s="81"/>
      <c r="UCF118" s="81"/>
      <c r="UCG118" s="81"/>
      <c r="UCH118" s="81"/>
      <c r="UCI118" s="81"/>
      <c r="UCJ118" s="81"/>
      <c r="UCK118" s="81"/>
      <c r="UCL118" s="81"/>
      <c r="UCM118" s="81"/>
      <c r="UCN118" s="81"/>
      <c r="UCO118" s="81"/>
      <c r="UCP118" s="81"/>
      <c r="UCQ118" s="81"/>
      <c r="UCR118" s="81"/>
      <c r="UCS118" s="81"/>
      <c r="UCT118" s="81"/>
      <c r="UCU118" s="81"/>
      <c r="UCV118" s="81"/>
      <c r="UCW118" s="81"/>
      <c r="UCX118" s="81"/>
      <c r="UCY118" s="81"/>
      <c r="UCZ118" s="81"/>
      <c r="UDA118" s="81"/>
      <c r="UDB118" s="81"/>
      <c r="UDC118" s="81"/>
      <c r="UDD118" s="81"/>
      <c r="UDE118" s="81"/>
      <c r="UDF118" s="81"/>
      <c r="UDG118" s="81"/>
      <c r="UDH118" s="81"/>
      <c r="UDI118" s="81"/>
      <c r="UDJ118" s="81"/>
      <c r="UDK118" s="81"/>
      <c r="UDL118" s="81"/>
      <c r="UDM118" s="81"/>
      <c r="UDN118" s="81"/>
      <c r="UDO118" s="81"/>
      <c r="UDP118" s="81"/>
      <c r="UDQ118" s="81"/>
      <c r="UDR118" s="81"/>
      <c r="UDS118" s="81"/>
      <c r="UDT118" s="81"/>
      <c r="UDU118" s="81"/>
      <c r="UDV118" s="81"/>
      <c r="UDW118" s="81"/>
      <c r="UDX118" s="81"/>
      <c r="UDY118" s="81"/>
      <c r="UDZ118" s="81"/>
      <c r="UEA118" s="81"/>
      <c r="UEB118" s="81"/>
      <c r="UEC118" s="81"/>
      <c r="UED118" s="81"/>
      <c r="UEE118" s="81"/>
      <c r="UEF118" s="81"/>
      <c r="UEG118" s="81"/>
      <c r="UEH118" s="81"/>
      <c r="UEI118" s="81"/>
      <c r="UEJ118" s="81"/>
      <c r="UEK118" s="81"/>
      <c r="UEL118" s="81"/>
      <c r="UEM118" s="81"/>
      <c r="UEN118" s="81"/>
      <c r="UEO118" s="81"/>
      <c r="UEP118" s="81"/>
      <c r="UEQ118" s="81"/>
      <c r="UER118" s="81"/>
      <c r="UES118" s="81"/>
      <c r="UET118" s="81"/>
      <c r="UEU118" s="81"/>
      <c r="UEV118" s="81"/>
      <c r="UEW118" s="81"/>
      <c r="UEX118" s="81"/>
      <c r="UEY118" s="81"/>
      <c r="UEZ118" s="81"/>
      <c r="UFA118" s="81"/>
      <c r="UFB118" s="81"/>
      <c r="UFC118" s="81"/>
      <c r="UFD118" s="81"/>
      <c r="UFE118" s="81"/>
      <c r="UFF118" s="81"/>
      <c r="UFG118" s="81"/>
      <c r="UFH118" s="81"/>
      <c r="UFI118" s="81"/>
      <c r="UFJ118" s="81"/>
      <c r="UFK118" s="81"/>
      <c r="UFL118" s="81"/>
      <c r="UFM118" s="81"/>
      <c r="UFN118" s="81"/>
      <c r="UFO118" s="81"/>
      <c r="UFP118" s="81"/>
      <c r="UFQ118" s="81"/>
      <c r="UFR118" s="81"/>
      <c r="UFS118" s="81"/>
      <c r="UFT118" s="81"/>
      <c r="UFU118" s="81"/>
      <c r="UFV118" s="81"/>
      <c r="UFW118" s="81"/>
      <c r="UFX118" s="81"/>
      <c r="UFY118" s="81"/>
      <c r="UFZ118" s="81"/>
      <c r="UGA118" s="81"/>
      <c r="UGB118" s="81"/>
      <c r="UGC118" s="81"/>
      <c r="UGD118" s="81"/>
      <c r="UGE118" s="81"/>
      <c r="UGF118" s="81"/>
      <c r="UGG118" s="81"/>
      <c r="UGH118" s="81"/>
      <c r="UGI118" s="81"/>
      <c r="UGJ118" s="81"/>
      <c r="UGK118" s="81"/>
      <c r="UGL118" s="81"/>
      <c r="UGM118" s="81"/>
      <c r="UGN118" s="81"/>
      <c r="UGO118" s="81"/>
      <c r="UGP118" s="81"/>
      <c r="UGQ118" s="81"/>
      <c r="UGR118" s="81"/>
      <c r="UGS118" s="81"/>
      <c r="UGT118" s="81"/>
      <c r="UGU118" s="81"/>
      <c r="UGV118" s="81"/>
      <c r="UGW118" s="81"/>
      <c r="UGX118" s="81"/>
      <c r="UGY118" s="81"/>
      <c r="UGZ118" s="81"/>
      <c r="UHA118" s="81"/>
      <c r="UHB118" s="81"/>
      <c r="UHC118" s="81"/>
      <c r="UHD118" s="81"/>
      <c r="UHE118" s="81"/>
      <c r="UHF118" s="81"/>
      <c r="UHG118" s="81"/>
      <c r="UHH118" s="81"/>
      <c r="UHI118" s="81"/>
      <c r="UHJ118" s="81"/>
      <c r="UHK118" s="81"/>
      <c r="UHL118" s="81"/>
      <c r="UHM118" s="81"/>
      <c r="UHN118" s="81"/>
      <c r="UHO118" s="81"/>
      <c r="UHP118" s="81"/>
      <c r="UHQ118" s="81"/>
      <c r="UHR118" s="81"/>
      <c r="UHS118" s="81"/>
      <c r="UHT118" s="81"/>
      <c r="UHU118" s="81"/>
      <c r="UHV118" s="81"/>
      <c r="UHW118" s="81"/>
      <c r="UHX118" s="81"/>
      <c r="UHY118" s="81"/>
      <c r="UHZ118" s="81"/>
      <c r="UIA118" s="81"/>
      <c r="UIB118" s="81"/>
      <c r="UIC118" s="81"/>
      <c r="UID118" s="81"/>
      <c r="UIE118" s="81"/>
      <c r="UIF118" s="81"/>
      <c r="UIG118" s="81"/>
      <c r="UIH118" s="81"/>
      <c r="UII118" s="81"/>
      <c r="UIJ118" s="81"/>
      <c r="UIK118" s="81"/>
      <c r="UIL118" s="81"/>
      <c r="UIM118" s="81"/>
      <c r="UIN118" s="81"/>
      <c r="UIO118" s="81"/>
      <c r="UIP118" s="81"/>
      <c r="UIQ118" s="81"/>
      <c r="UIR118" s="81"/>
      <c r="UIS118" s="81"/>
      <c r="UIT118" s="81"/>
      <c r="UIU118" s="81"/>
      <c r="UIV118" s="81"/>
      <c r="UIW118" s="81"/>
      <c r="UIX118" s="81"/>
      <c r="UIY118" s="81"/>
      <c r="UIZ118" s="81"/>
      <c r="UJA118" s="81"/>
      <c r="UJB118" s="81"/>
      <c r="UJC118" s="81"/>
      <c r="UJD118" s="81"/>
      <c r="UJE118" s="81"/>
      <c r="UJF118" s="81"/>
      <c r="UJG118" s="81"/>
      <c r="UJH118" s="81"/>
      <c r="UJI118" s="81"/>
      <c r="UJJ118" s="81"/>
      <c r="UJK118" s="81"/>
      <c r="UJL118" s="81"/>
      <c r="UJM118" s="81"/>
      <c r="UJN118" s="81"/>
      <c r="UJO118" s="81"/>
      <c r="UJP118" s="81"/>
      <c r="UJQ118" s="81"/>
      <c r="UJR118" s="81"/>
      <c r="UJS118" s="81"/>
      <c r="UJT118" s="81"/>
      <c r="UJU118" s="81"/>
      <c r="UJV118" s="81"/>
      <c r="UJW118" s="81"/>
      <c r="UJX118" s="81"/>
      <c r="UJY118" s="81"/>
      <c r="UJZ118" s="81"/>
      <c r="UKA118" s="81"/>
      <c r="UKB118" s="81"/>
      <c r="UKC118" s="81"/>
      <c r="UKD118" s="81"/>
      <c r="UKE118" s="81"/>
      <c r="UKF118" s="81"/>
      <c r="UKG118" s="81"/>
      <c r="UKH118" s="81"/>
      <c r="UKI118" s="81"/>
      <c r="UKJ118" s="81"/>
      <c r="UKK118" s="81"/>
      <c r="UKL118" s="81"/>
      <c r="UKM118" s="81"/>
      <c r="UKN118" s="81"/>
      <c r="UKO118" s="81"/>
      <c r="UKP118" s="81"/>
      <c r="UKQ118" s="81"/>
      <c r="UKR118" s="81"/>
      <c r="UKS118" s="81"/>
      <c r="UKT118" s="81"/>
      <c r="UKU118" s="81"/>
      <c r="UKV118" s="81"/>
      <c r="UKW118" s="81"/>
      <c r="UKX118" s="81"/>
      <c r="UKY118" s="81"/>
      <c r="UKZ118" s="81"/>
      <c r="ULA118" s="81"/>
      <c r="ULB118" s="81"/>
      <c r="ULC118" s="81"/>
      <c r="ULD118" s="81"/>
      <c r="ULE118" s="81"/>
      <c r="ULF118" s="81"/>
      <c r="ULG118" s="81"/>
      <c r="ULH118" s="81"/>
      <c r="ULI118" s="81"/>
      <c r="ULJ118" s="81"/>
      <c r="ULK118" s="81"/>
      <c r="ULL118" s="81"/>
      <c r="ULM118" s="81"/>
      <c r="ULN118" s="81"/>
      <c r="ULO118" s="81"/>
      <c r="ULP118" s="81"/>
      <c r="ULQ118" s="81"/>
      <c r="ULR118" s="81"/>
      <c r="ULS118" s="81"/>
      <c r="ULT118" s="81"/>
      <c r="ULU118" s="81"/>
      <c r="ULV118" s="81"/>
      <c r="ULW118" s="81"/>
      <c r="ULX118" s="81"/>
      <c r="ULY118" s="81"/>
      <c r="ULZ118" s="81"/>
      <c r="UMA118" s="81"/>
      <c r="UMB118" s="81"/>
      <c r="UMC118" s="81"/>
      <c r="UMD118" s="81"/>
      <c r="UME118" s="81"/>
      <c r="UMF118" s="81"/>
      <c r="UMG118" s="81"/>
      <c r="UMH118" s="81"/>
      <c r="UMI118" s="81"/>
      <c r="UMJ118" s="81"/>
      <c r="UMK118" s="81"/>
      <c r="UML118" s="81"/>
      <c r="UMM118" s="81"/>
      <c r="UMN118" s="81"/>
      <c r="UMO118" s="81"/>
      <c r="UMP118" s="81"/>
      <c r="UMQ118" s="81"/>
      <c r="UMR118" s="81"/>
      <c r="UMS118" s="81"/>
      <c r="UMT118" s="81"/>
      <c r="UMU118" s="81"/>
      <c r="UMV118" s="81"/>
      <c r="UMW118" s="81"/>
      <c r="UMX118" s="81"/>
      <c r="UMY118" s="81"/>
      <c r="UMZ118" s="81"/>
      <c r="UNA118" s="81"/>
      <c r="UNB118" s="81"/>
      <c r="UNC118" s="81"/>
      <c r="UND118" s="81"/>
      <c r="UNE118" s="81"/>
      <c r="UNF118" s="81"/>
      <c r="UNG118" s="81"/>
      <c r="UNH118" s="81"/>
      <c r="UNI118" s="81"/>
      <c r="UNJ118" s="81"/>
      <c r="UNK118" s="81"/>
      <c r="UNL118" s="81"/>
      <c r="UNM118" s="81"/>
      <c r="UNN118" s="81"/>
      <c r="UNO118" s="81"/>
      <c r="UNP118" s="81"/>
      <c r="UNQ118" s="81"/>
      <c r="UNR118" s="81"/>
      <c r="UNS118" s="81"/>
      <c r="UNT118" s="81"/>
      <c r="UNU118" s="81"/>
      <c r="UNV118" s="81"/>
      <c r="UNW118" s="81"/>
      <c r="UNX118" s="81"/>
      <c r="UNY118" s="81"/>
      <c r="UNZ118" s="81"/>
      <c r="UOA118" s="81"/>
      <c r="UOB118" s="81"/>
      <c r="UOC118" s="81"/>
      <c r="UOD118" s="81"/>
      <c r="UOE118" s="81"/>
      <c r="UOF118" s="81"/>
      <c r="UOG118" s="81"/>
      <c r="UOH118" s="81"/>
      <c r="UOI118" s="81"/>
      <c r="UOJ118" s="81"/>
      <c r="UOK118" s="81"/>
      <c r="UOL118" s="81"/>
      <c r="UOM118" s="81"/>
      <c r="UON118" s="81"/>
      <c r="UOO118" s="81"/>
      <c r="UOP118" s="81"/>
      <c r="UOQ118" s="81"/>
      <c r="UOR118" s="81"/>
      <c r="UOS118" s="81"/>
      <c r="UOT118" s="81"/>
      <c r="UOU118" s="81"/>
      <c r="UOV118" s="81"/>
      <c r="UOW118" s="81"/>
      <c r="UOX118" s="81"/>
      <c r="UOY118" s="81"/>
      <c r="UOZ118" s="81"/>
      <c r="UPA118" s="81"/>
      <c r="UPB118" s="81"/>
      <c r="UPC118" s="81"/>
      <c r="UPD118" s="81"/>
      <c r="UPE118" s="81"/>
      <c r="UPF118" s="81"/>
      <c r="UPG118" s="81"/>
      <c r="UPH118" s="81"/>
      <c r="UPI118" s="81"/>
      <c r="UPJ118" s="81"/>
      <c r="UPK118" s="81"/>
      <c r="UPL118" s="81"/>
      <c r="UPM118" s="81"/>
      <c r="UPN118" s="81"/>
      <c r="UPO118" s="81"/>
      <c r="UPP118" s="81"/>
      <c r="UPQ118" s="81"/>
      <c r="UPR118" s="81"/>
      <c r="UPS118" s="81"/>
      <c r="UPT118" s="81"/>
      <c r="UPU118" s="81"/>
      <c r="UPV118" s="81"/>
      <c r="UPW118" s="81"/>
      <c r="UPX118" s="81"/>
      <c r="UPY118" s="81"/>
      <c r="UPZ118" s="81"/>
      <c r="UQA118" s="81"/>
      <c r="UQB118" s="81"/>
      <c r="UQC118" s="81"/>
      <c r="UQD118" s="81"/>
      <c r="UQE118" s="81"/>
      <c r="UQF118" s="81"/>
      <c r="UQG118" s="81"/>
      <c r="UQH118" s="81"/>
      <c r="UQI118" s="81"/>
      <c r="UQJ118" s="81"/>
      <c r="UQK118" s="81"/>
      <c r="UQL118" s="81"/>
      <c r="UQM118" s="81"/>
      <c r="UQN118" s="81"/>
      <c r="UQO118" s="81"/>
      <c r="UQP118" s="81"/>
      <c r="UQQ118" s="81"/>
      <c r="UQR118" s="81"/>
      <c r="UQS118" s="81"/>
      <c r="UQT118" s="81"/>
      <c r="UQU118" s="81"/>
      <c r="UQV118" s="81"/>
      <c r="UQW118" s="81"/>
      <c r="UQX118" s="81"/>
      <c r="UQY118" s="81"/>
      <c r="UQZ118" s="81"/>
      <c r="URA118" s="81"/>
      <c r="URB118" s="81"/>
      <c r="URC118" s="81"/>
      <c r="URD118" s="81"/>
      <c r="URE118" s="81"/>
      <c r="URF118" s="81"/>
      <c r="URG118" s="81"/>
      <c r="URH118" s="81"/>
      <c r="URI118" s="81"/>
      <c r="URJ118" s="81"/>
      <c r="URK118" s="81"/>
      <c r="URL118" s="81"/>
      <c r="URM118" s="81"/>
      <c r="URN118" s="81"/>
      <c r="URO118" s="81"/>
      <c r="URP118" s="81"/>
      <c r="URQ118" s="81"/>
      <c r="URR118" s="81"/>
      <c r="URS118" s="81"/>
      <c r="URT118" s="81"/>
      <c r="URU118" s="81"/>
      <c r="URV118" s="81"/>
      <c r="URW118" s="81"/>
      <c r="URX118" s="81"/>
      <c r="URY118" s="81"/>
      <c r="URZ118" s="81"/>
      <c r="USA118" s="81"/>
      <c r="USB118" s="81"/>
      <c r="USC118" s="81"/>
      <c r="USD118" s="81"/>
      <c r="USE118" s="81"/>
      <c r="USF118" s="81"/>
      <c r="USG118" s="81"/>
      <c r="USH118" s="81"/>
      <c r="USI118" s="81"/>
      <c r="USJ118" s="81"/>
      <c r="USK118" s="81"/>
      <c r="USL118" s="81"/>
      <c r="USM118" s="81"/>
      <c r="USN118" s="81"/>
      <c r="USO118" s="81"/>
      <c r="USP118" s="81"/>
      <c r="USQ118" s="81"/>
      <c r="USR118" s="81"/>
      <c r="USS118" s="81"/>
      <c r="UST118" s="81"/>
      <c r="USU118" s="81"/>
      <c r="USV118" s="81"/>
      <c r="USW118" s="81"/>
      <c r="USX118" s="81"/>
      <c r="USY118" s="81"/>
      <c r="USZ118" s="81"/>
      <c r="UTA118" s="81"/>
      <c r="UTB118" s="81"/>
      <c r="UTC118" s="81"/>
      <c r="UTD118" s="81"/>
      <c r="UTE118" s="81"/>
      <c r="UTF118" s="81"/>
      <c r="UTG118" s="81"/>
      <c r="UTH118" s="81"/>
      <c r="UTI118" s="81"/>
      <c r="UTJ118" s="81"/>
      <c r="UTK118" s="81"/>
      <c r="UTL118" s="81"/>
      <c r="UTM118" s="81"/>
      <c r="UTN118" s="81"/>
      <c r="UTO118" s="81"/>
      <c r="UTP118" s="81"/>
      <c r="UTQ118" s="81"/>
      <c r="UTR118" s="81"/>
      <c r="UTS118" s="81"/>
      <c r="UTT118" s="81"/>
      <c r="UTU118" s="81"/>
      <c r="UTV118" s="81"/>
      <c r="UTW118" s="81"/>
      <c r="UTX118" s="81"/>
      <c r="UTY118" s="81"/>
      <c r="UTZ118" s="81"/>
      <c r="UUA118" s="81"/>
      <c r="UUB118" s="81"/>
      <c r="UUC118" s="81"/>
      <c r="UUD118" s="81"/>
      <c r="UUE118" s="81"/>
      <c r="UUF118" s="81"/>
      <c r="UUG118" s="81"/>
      <c r="UUH118" s="81"/>
      <c r="UUI118" s="81"/>
      <c r="UUJ118" s="81"/>
      <c r="UUK118" s="81"/>
      <c r="UUL118" s="81"/>
      <c r="UUM118" s="81"/>
      <c r="UUN118" s="81"/>
      <c r="UUO118" s="81"/>
      <c r="UUP118" s="81"/>
      <c r="UUQ118" s="81"/>
      <c r="UUR118" s="81"/>
      <c r="UUS118" s="81"/>
      <c r="UUT118" s="81"/>
      <c r="UUU118" s="81"/>
      <c r="UUV118" s="81"/>
      <c r="UUW118" s="81"/>
      <c r="UUX118" s="81"/>
      <c r="UUY118" s="81"/>
      <c r="UUZ118" s="81"/>
      <c r="UVA118" s="81"/>
      <c r="UVB118" s="81"/>
      <c r="UVC118" s="81"/>
      <c r="UVD118" s="81"/>
      <c r="UVE118" s="81"/>
      <c r="UVF118" s="81"/>
      <c r="UVG118" s="81"/>
      <c r="UVH118" s="81"/>
      <c r="UVI118" s="81"/>
      <c r="UVJ118" s="81"/>
      <c r="UVK118" s="81"/>
      <c r="UVL118" s="81"/>
      <c r="UVM118" s="81"/>
      <c r="UVN118" s="81"/>
      <c r="UVO118" s="81"/>
      <c r="UVP118" s="81"/>
      <c r="UVQ118" s="81"/>
      <c r="UVR118" s="81"/>
      <c r="UVS118" s="81"/>
      <c r="UVT118" s="81"/>
      <c r="UVU118" s="81"/>
      <c r="UVV118" s="81"/>
      <c r="UVW118" s="81"/>
      <c r="UVX118" s="81"/>
      <c r="UVY118" s="81"/>
      <c r="UVZ118" s="81"/>
      <c r="UWA118" s="81"/>
      <c r="UWB118" s="81"/>
      <c r="UWC118" s="81"/>
      <c r="UWD118" s="81"/>
      <c r="UWE118" s="81"/>
      <c r="UWF118" s="81"/>
      <c r="UWG118" s="81"/>
      <c r="UWH118" s="81"/>
      <c r="UWI118" s="81"/>
      <c r="UWJ118" s="81"/>
      <c r="UWK118" s="81"/>
      <c r="UWL118" s="81"/>
      <c r="UWM118" s="81"/>
      <c r="UWN118" s="81"/>
      <c r="UWO118" s="81"/>
      <c r="UWP118" s="81"/>
      <c r="UWQ118" s="81"/>
      <c r="UWR118" s="81"/>
      <c r="UWS118" s="81"/>
      <c r="UWT118" s="81"/>
      <c r="UWU118" s="81"/>
      <c r="UWV118" s="81"/>
      <c r="UWW118" s="81"/>
      <c r="UWX118" s="81"/>
      <c r="UWY118" s="81"/>
      <c r="UWZ118" s="81"/>
      <c r="UXA118" s="81"/>
      <c r="UXB118" s="81"/>
      <c r="UXC118" s="81"/>
      <c r="UXD118" s="81"/>
      <c r="UXE118" s="81"/>
      <c r="UXF118" s="81"/>
      <c r="UXG118" s="81"/>
      <c r="UXH118" s="81"/>
      <c r="UXI118" s="81"/>
      <c r="UXJ118" s="81"/>
      <c r="UXK118" s="81"/>
      <c r="UXL118" s="81"/>
      <c r="UXM118" s="81"/>
      <c r="UXN118" s="81"/>
      <c r="UXO118" s="81"/>
      <c r="UXP118" s="81"/>
      <c r="UXQ118" s="81"/>
      <c r="UXR118" s="81"/>
      <c r="UXS118" s="81"/>
      <c r="UXT118" s="81"/>
      <c r="UXU118" s="81"/>
      <c r="UXV118" s="81"/>
      <c r="UXW118" s="81"/>
      <c r="UXX118" s="81"/>
      <c r="UXY118" s="81"/>
      <c r="UXZ118" s="81"/>
      <c r="UYA118" s="81"/>
      <c r="UYB118" s="81"/>
      <c r="UYC118" s="81"/>
      <c r="UYD118" s="81"/>
      <c r="UYE118" s="81"/>
      <c r="UYF118" s="81"/>
      <c r="UYG118" s="81"/>
      <c r="UYH118" s="81"/>
      <c r="UYI118" s="81"/>
      <c r="UYJ118" s="81"/>
      <c r="UYK118" s="81"/>
      <c r="UYL118" s="81"/>
      <c r="UYM118" s="81"/>
      <c r="UYN118" s="81"/>
      <c r="UYO118" s="81"/>
      <c r="UYP118" s="81"/>
      <c r="UYQ118" s="81"/>
      <c r="UYR118" s="81"/>
      <c r="UYS118" s="81"/>
      <c r="UYT118" s="81"/>
      <c r="UYU118" s="81"/>
      <c r="UYV118" s="81"/>
      <c r="UYW118" s="81"/>
      <c r="UYX118" s="81"/>
      <c r="UYY118" s="81"/>
      <c r="UYZ118" s="81"/>
      <c r="UZA118" s="81"/>
      <c r="UZB118" s="81"/>
      <c r="UZC118" s="81"/>
      <c r="UZD118" s="81"/>
      <c r="UZE118" s="81"/>
      <c r="UZF118" s="81"/>
      <c r="UZG118" s="81"/>
      <c r="UZH118" s="81"/>
      <c r="UZI118" s="81"/>
      <c r="UZJ118" s="81"/>
      <c r="UZK118" s="81"/>
      <c r="UZL118" s="81"/>
      <c r="UZM118" s="81"/>
      <c r="UZN118" s="81"/>
      <c r="UZO118" s="81"/>
      <c r="UZP118" s="81"/>
      <c r="UZQ118" s="81"/>
      <c r="UZR118" s="81"/>
      <c r="UZS118" s="81"/>
      <c r="UZT118" s="81"/>
      <c r="UZU118" s="81"/>
      <c r="UZV118" s="81"/>
      <c r="UZW118" s="81"/>
      <c r="UZX118" s="81"/>
      <c r="UZY118" s="81"/>
      <c r="UZZ118" s="81"/>
      <c r="VAA118" s="81"/>
      <c r="VAB118" s="81"/>
      <c r="VAC118" s="81"/>
      <c r="VAD118" s="81"/>
      <c r="VAE118" s="81"/>
      <c r="VAF118" s="81"/>
      <c r="VAG118" s="81"/>
      <c r="VAH118" s="81"/>
      <c r="VAI118" s="81"/>
      <c r="VAJ118" s="81"/>
      <c r="VAK118" s="81"/>
      <c r="VAL118" s="81"/>
      <c r="VAM118" s="81"/>
      <c r="VAN118" s="81"/>
      <c r="VAO118" s="81"/>
      <c r="VAP118" s="81"/>
      <c r="VAQ118" s="81"/>
      <c r="VAR118" s="81"/>
      <c r="VAS118" s="81"/>
      <c r="VAT118" s="81"/>
      <c r="VAU118" s="81"/>
      <c r="VAV118" s="81"/>
      <c r="VAW118" s="81"/>
      <c r="VAX118" s="81"/>
      <c r="VAY118" s="81"/>
      <c r="VAZ118" s="81"/>
      <c r="VBA118" s="81"/>
      <c r="VBB118" s="81"/>
      <c r="VBC118" s="81"/>
      <c r="VBD118" s="81"/>
      <c r="VBE118" s="81"/>
      <c r="VBF118" s="81"/>
      <c r="VBG118" s="81"/>
      <c r="VBH118" s="81"/>
      <c r="VBI118" s="81"/>
      <c r="VBJ118" s="81"/>
      <c r="VBK118" s="81"/>
      <c r="VBL118" s="81"/>
      <c r="VBM118" s="81"/>
      <c r="VBN118" s="81"/>
      <c r="VBO118" s="81"/>
      <c r="VBP118" s="81"/>
      <c r="VBQ118" s="81"/>
      <c r="VBR118" s="81"/>
      <c r="VBS118" s="81"/>
      <c r="VBT118" s="81"/>
      <c r="VBU118" s="81"/>
      <c r="VBV118" s="81"/>
      <c r="VBW118" s="81"/>
      <c r="VBX118" s="81"/>
      <c r="VBY118" s="81"/>
      <c r="VBZ118" s="81"/>
      <c r="VCA118" s="81"/>
      <c r="VCB118" s="81"/>
      <c r="VCC118" s="81"/>
      <c r="VCD118" s="81"/>
      <c r="VCE118" s="81"/>
      <c r="VCF118" s="81"/>
      <c r="VCG118" s="81"/>
      <c r="VCH118" s="81"/>
      <c r="VCI118" s="81"/>
      <c r="VCJ118" s="81"/>
      <c r="VCK118" s="81"/>
      <c r="VCL118" s="81"/>
      <c r="VCM118" s="81"/>
      <c r="VCN118" s="81"/>
      <c r="VCO118" s="81"/>
      <c r="VCP118" s="81"/>
      <c r="VCQ118" s="81"/>
      <c r="VCR118" s="81"/>
      <c r="VCS118" s="81"/>
      <c r="VCT118" s="81"/>
      <c r="VCU118" s="81"/>
      <c r="VCV118" s="81"/>
      <c r="VCW118" s="81"/>
      <c r="VCX118" s="81"/>
      <c r="VCY118" s="81"/>
      <c r="VCZ118" s="81"/>
      <c r="VDA118" s="81"/>
      <c r="VDB118" s="81"/>
      <c r="VDC118" s="81"/>
      <c r="VDD118" s="81"/>
      <c r="VDE118" s="81"/>
      <c r="VDF118" s="81"/>
      <c r="VDG118" s="81"/>
      <c r="VDH118" s="81"/>
      <c r="VDI118" s="81"/>
      <c r="VDJ118" s="81"/>
      <c r="VDK118" s="81"/>
      <c r="VDL118" s="81"/>
      <c r="VDM118" s="81"/>
      <c r="VDN118" s="81"/>
      <c r="VDO118" s="81"/>
      <c r="VDP118" s="81"/>
      <c r="VDQ118" s="81"/>
      <c r="VDR118" s="81"/>
      <c r="VDS118" s="81"/>
      <c r="VDT118" s="81"/>
      <c r="VDU118" s="81"/>
      <c r="VDV118" s="81"/>
      <c r="VDW118" s="81"/>
      <c r="VDX118" s="81"/>
      <c r="VDY118" s="81"/>
      <c r="VDZ118" s="81"/>
      <c r="VEA118" s="81"/>
      <c r="VEB118" s="81"/>
      <c r="VEC118" s="81"/>
      <c r="VED118" s="81"/>
      <c r="VEE118" s="81"/>
      <c r="VEF118" s="81"/>
      <c r="VEG118" s="81"/>
      <c r="VEH118" s="81"/>
      <c r="VEI118" s="81"/>
      <c r="VEJ118" s="81"/>
      <c r="VEK118" s="81"/>
      <c r="VEL118" s="81"/>
      <c r="VEM118" s="81"/>
      <c r="VEN118" s="81"/>
      <c r="VEO118" s="81"/>
      <c r="VEP118" s="81"/>
      <c r="VEQ118" s="81"/>
      <c r="VER118" s="81"/>
      <c r="VES118" s="81"/>
      <c r="VET118" s="81"/>
      <c r="VEU118" s="81"/>
      <c r="VEV118" s="81"/>
      <c r="VEW118" s="81"/>
      <c r="VEX118" s="81"/>
      <c r="VEY118" s="81"/>
      <c r="VEZ118" s="81"/>
      <c r="VFA118" s="81"/>
      <c r="VFB118" s="81"/>
      <c r="VFC118" s="81"/>
      <c r="VFD118" s="81"/>
      <c r="VFE118" s="81"/>
      <c r="VFF118" s="81"/>
      <c r="VFG118" s="81"/>
      <c r="VFH118" s="81"/>
      <c r="VFI118" s="81"/>
      <c r="VFJ118" s="81"/>
      <c r="VFK118" s="81"/>
      <c r="VFL118" s="81"/>
      <c r="VFM118" s="81"/>
      <c r="VFN118" s="81"/>
      <c r="VFO118" s="81"/>
      <c r="VFP118" s="81"/>
      <c r="VFQ118" s="81"/>
      <c r="VFR118" s="81"/>
      <c r="VFS118" s="81"/>
      <c r="VFT118" s="81"/>
      <c r="VFU118" s="81"/>
      <c r="VFV118" s="81"/>
      <c r="VFW118" s="81"/>
      <c r="VFX118" s="81"/>
      <c r="VFY118" s="81"/>
      <c r="VFZ118" s="81"/>
      <c r="VGA118" s="81"/>
      <c r="VGB118" s="81"/>
      <c r="VGC118" s="81"/>
      <c r="VGD118" s="81"/>
      <c r="VGE118" s="81"/>
      <c r="VGF118" s="81"/>
      <c r="VGG118" s="81"/>
      <c r="VGH118" s="81"/>
      <c r="VGI118" s="81"/>
      <c r="VGJ118" s="81"/>
      <c r="VGK118" s="81"/>
      <c r="VGL118" s="81"/>
      <c r="VGM118" s="81"/>
      <c r="VGN118" s="81"/>
      <c r="VGO118" s="81"/>
      <c r="VGP118" s="81"/>
      <c r="VGQ118" s="81"/>
      <c r="VGR118" s="81"/>
      <c r="VGS118" s="81"/>
      <c r="VGT118" s="81"/>
      <c r="VGU118" s="81"/>
      <c r="VGV118" s="81"/>
      <c r="VGW118" s="81"/>
      <c r="VGX118" s="81"/>
      <c r="VGY118" s="81"/>
      <c r="VGZ118" s="81"/>
      <c r="VHA118" s="81"/>
      <c r="VHB118" s="81"/>
      <c r="VHC118" s="81"/>
      <c r="VHD118" s="81"/>
      <c r="VHE118" s="81"/>
      <c r="VHF118" s="81"/>
      <c r="VHG118" s="81"/>
      <c r="VHH118" s="81"/>
      <c r="VHI118" s="81"/>
      <c r="VHJ118" s="81"/>
      <c r="VHK118" s="81"/>
      <c r="VHL118" s="81"/>
      <c r="VHM118" s="81"/>
      <c r="VHN118" s="81"/>
      <c r="VHO118" s="81"/>
      <c r="VHP118" s="81"/>
      <c r="VHQ118" s="81"/>
      <c r="VHR118" s="81"/>
      <c r="VHS118" s="81"/>
      <c r="VHT118" s="81"/>
      <c r="VHU118" s="81"/>
      <c r="VHV118" s="81"/>
      <c r="VHW118" s="81"/>
      <c r="VHX118" s="81"/>
      <c r="VHY118" s="81"/>
      <c r="VHZ118" s="81"/>
      <c r="VIA118" s="81"/>
      <c r="VIB118" s="81"/>
      <c r="VIC118" s="81"/>
      <c r="VID118" s="81"/>
      <c r="VIE118" s="81"/>
      <c r="VIF118" s="81"/>
      <c r="VIG118" s="81"/>
      <c r="VIH118" s="81"/>
      <c r="VII118" s="81"/>
      <c r="VIJ118" s="81"/>
      <c r="VIK118" s="81"/>
      <c r="VIL118" s="81"/>
      <c r="VIM118" s="81"/>
      <c r="VIN118" s="81"/>
      <c r="VIO118" s="81"/>
      <c r="VIP118" s="81"/>
      <c r="VIQ118" s="81"/>
      <c r="VIR118" s="81"/>
      <c r="VIS118" s="81"/>
      <c r="VIT118" s="81"/>
      <c r="VIU118" s="81"/>
      <c r="VIV118" s="81"/>
      <c r="VIW118" s="81"/>
      <c r="VIX118" s="81"/>
      <c r="VIY118" s="81"/>
      <c r="VIZ118" s="81"/>
      <c r="VJA118" s="81"/>
      <c r="VJB118" s="81"/>
      <c r="VJC118" s="81"/>
      <c r="VJD118" s="81"/>
      <c r="VJE118" s="81"/>
      <c r="VJF118" s="81"/>
      <c r="VJG118" s="81"/>
      <c r="VJH118" s="81"/>
      <c r="VJI118" s="81"/>
      <c r="VJJ118" s="81"/>
      <c r="VJK118" s="81"/>
      <c r="VJL118" s="81"/>
      <c r="VJM118" s="81"/>
      <c r="VJN118" s="81"/>
      <c r="VJO118" s="81"/>
      <c r="VJP118" s="81"/>
      <c r="VJQ118" s="81"/>
      <c r="VJR118" s="81"/>
      <c r="VJS118" s="81"/>
      <c r="VJT118" s="81"/>
      <c r="VJU118" s="81"/>
      <c r="VJV118" s="81"/>
      <c r="VJW118" s="81"/>
      <c r="VJX118" s="81"/>
      <c r="VJY118" s="81"/>
      <c r="VJZ118" s="81"/>
      <c r="VKA118" s="81"/>
      <c r="VKB118" s="81"/>
      <c r="VKC118" s="81"/>
      <c r="VKD118" s="81"/>
      <c r="VKE118" s="81"/>
      <c r="VKF118" s="81"/>
      <c r="VKG118" s="81"/>
      <c r="VKH118" s="81"/>
      <c r="VKI118" s="81"/>
      <c r="VKJ118" s="81"/>
      <c r="VKK118" s="81"/>
      <c r="VKL118" s="81"/>
      <c r="VKM118" s="81"/>
      <c r="VKN118" s="81"/>
      <c r="VKO118" s="81"/>
      <c r="VKP118" s="81"/>
      <c r="VKQ118" s="81"/>
      <c r="VKR118" s="81"/>
      <c r="VKS118" s="81"/>
      <c r="VKT118" s="81"/>
      <c r="VKU118" s="81"/>
      <c r="VKV118" s="81"/>
      <c r="VKW118" s="81"/>
      <c r="VKX118" s="81"/>
      <c r="VKY118" s="81"/>
      <c r="VKZ118" s="81"/>
      <c r="VLA118" s="81"/>
      <c r="VLB118" s="81"/>
      <c r="VLC118" s="81"/>
      <c r="VLD118" s="81"/>
      <c r="VLE118" s="81"/>
      <c r="VLF118" s="81"/>
      <c r="VLG118" s="81"/>
      <c r="VLH118" s="81"/>
      <c r="VLI118" s="81"/>
      <c r="VLJ118" s="81"/>
      <c r="VLK118" s="81"/>
      <c r="VLL118" s="81"/>
      <c r="VLM118" s="81"/>
      <c r="VLN118" s="81"/>
      <c r="VLO118" s="81"/>
      <c r="VLP118" s="81"/>
      <c r="VLQ118" s="81"/>
      <c r="VLR118" s="81"/>
      <c r="VLS118" s="81"/>
      <c r="VLT118" s="81"/>
      <c r="VLU118" s="81"/>
      <c r="VLV118" s="81"/>
      <c r="VLW118" s="81"/>
      <c r="VLX118" s="81"/>
      <c r="VLY118" s="81"/>
      <c r="VLZ118" s="81"/>
      <c r="VMA118" s="81"/>
      <c r="VMB118" s="81"/>
      <c r="VMC118" s="81"/>
      <c r="VMD118" s="81"/>
      <c r="VME118" s="81"/>
      <c r="VMF118" s="81"/>
      <c r="VMG118" s="81"/>
      <c r="VMH118" s="81"/>
      <c r="VMI118" s="81"/>
      <c r="VMJ118" s="81"/>
      <c r="VMK118" s="81"/>
      <c r="VML118" s="81"/>
      <c r="VMM118" s="81"/>
      <c r="VMN118" s="81"/>
      <c r="VMO118" s="81"/>
      <c r="VMP118" s="81"/>
      <c r="VMQ118" s="81"/>
      <c r="VMR118" s="81"/>
      <c r="VMS118" s="81"/>
      <c r="VMT118" s="81"/>
      <c r="VMU118" s="81"/>
      <c r="VMV118" s="81"/>
      <c r="VMW118" s="81"/>
      <c r="VMX118" s="81"/>
      <c r="VMY118" s="81"/>
      <c r="VMZ118" s="81"/>
      <c r="VNA118" s="81"/>
      <c r="VNB118" s="81"/>
      <c r="VNC118" s="81"/>
      <c r="VND118" s="81"/>
      <c r="VNE118" s="81"/>
      <c r="VNF118" s="81"/>
      <c r="VNG118" s="81"/>
      <c r="VNH118" s="81"/>
      <c r="VNI118" s="81"/>
      <c r="VNJ118" s="81"/>
      <c r="VNK118" s="81"/>
      <c r="VNL118" s="81"/>
      <c r="VNM118" s="81"/>
      <c r="VNN118" s="81"/>
      <c r="VNO118" s="81"/>
      <c r="VNP118" s="81"/>
      <c r="VNQ118" s="81"/>
      <c r="VNR118" s="81"/>
      <c r="VNS118" s="81"/>
      <c r="VNT118" s="81"/>
      <c r="VNU118" s="81"/>
      <c r="VNV118" s="81"/>
      <c r="VNW118" s="81"/>
      <c r="VNX118" s="81"/>
      <c r="VNY118" s="81"/>
      <c r="VNZ118" s="81"/>
      <c r="VOA118" s="81"/>
      <c r="VOB118" s="81"/>
      <c r="VOC118" s="81"/>
      <c r="VOD118" s="81"/>
      <c r="VOE118" s="81"/>
      <c r="VOF118" s="81"/>
      <c r="VOG118" s="81"/>
      <c r="VOH118" s="81"/>
      <c r="VOI118" s="81"/>
      <c r="VOJ118" s="81"/>
      <c r="VOK118" s="81"/>
      <c r="VOL118" s="81"/>
      <c r="VOM118" s="81"/>
      <c r="VON118" s="81"/>
      <c r="VOO118" s="81"/>
      <c r="VOP118" s="81"/>
      <c r="VOQ118" s="81"/>
      <c r="VOR118" s="81"/>
      <c r="VOS118" s="81"/>
      <c r="VOT118" s="81"/>
      <c r="VOU118" s="81"/>
      <c r="VOV118" s="81"/>
      <c r="VOW118" s="81"/>
      <c r="VOX118" s="81"/>
      <c r="VOY118" s="81"/>
      <c r="VOZ118" s="81"/>
      <c r="VPA118" s="81"/>
      <c r="VPB118" s="81"/>
      <c r="VPC118" s="81"/>
      <c r="VPD118" s="81"/>
      <c r="VPE118" s="81"/>
      <c r="VPF118" s="81"/>
      <c r="VPG118" s="81"/>
      <c r="VPH118" s="81"/>
      <c r="VPI118" s="81"/>
      <c r="VPJ118" s="81"/>
      <c r="VPK118" s="81"/>
      <c r="VPL118" s="81"/>
      <c r="VPM118" s="81"/>
      <c r="VPN118" s="81"/>
      <c r="VPO118" s="81"/>
      <c r="VPP118" s="81"/>
      <c r="VPQ118" s="81"/>
      <c r="VPR118" s="81"/>
      <c r="VPS118" s="81"/>
      <c r="VPT118" s="81"/>
      <c r="VPU118" s="81"/>
      <c r="VPV118" s="81"/>
      <c r="VPW118" s="81"/>
      <c r="VPX118" s="81"/>
      <c r="VPY118" s="81"/>
      <c r="VPZ118" s="81"/>
      <c r="VQA118" s="81"/>
      <c r="VQB118" s="81"/>
      <c r="VQC118" s="81"/>
      <c r="VQD118" s="81"/>
      <c r="VQE118" s="81"/>
      <c r="VQF118" s="81"/>
      <c r="VQG118" s="81"/>
      <c r="VQH118" s="81"/>
      <c r="VQI118" s="81"/>
      <c r="VQJ118" s="81"/>
      <c r="VQK118" s="81"/>
      <c r="VQL118" s="81"/>
      <c r="VQM118" s="81"/>
      <c r="VQN118" s="81"/>
      <c r="VQO118" s="81"/>
      <c r="VQP118" s="81"/>
      <c r="VQQ118" s="81"/>
      <c r="VQR118" s="81"/>
      <c r="VQS118" s="81"/>
      <c r="VQT118" s="81"/>
      <c r="VQU118" s="81"/>
      <c r="VQV118" s="81"/>
      <c r="VQW118" s="81"/>
      <c r="VQX118" s="81"/>
      <c r="VQY118" s="81"/>
      <c r="VQZ118" s="81"/>
      <c r="VRA118" s="81"/>
      <c r="VRB118" s="81"/>
      <c r="VRC118" s="81"/>
      <c r="VRD118" s="81"/>
      <c r="VRE118" s="81"/>
      <c r="VRF118" s="81"/>
      <c r="VRG118" s="81"/>
      <c r="VRH118" s="81"/>
      <c r="VRI118" s="81"/>
      <c r="VRJ118" s="81"/>
      <c r="VRK118" s="81"/>
      <c r="VRL118" s="81"/>
      <c r="VRM118" s="81"/>
      <c r="VRN118" s="81"/>
      <c r="VRO118" s="81"/>
      <c r="VRP118" s="81"/>
      <c r="VRQ118" s="81"/>
      <c r="VRR118" s="81"/>
      <c r="VRS118" s="81"/>
      <c r="VRT118" s="81"/>
      <c r="VRU118" s="81"/>
      <c r="VRV118" s="81"/>
      <c r="VRW118" s="81"/>
      <c r="VRX118" s="81"/>
      <c r="VRY118" s="81"/>
      <c r="VRZ118" s="81"/>
      <c r="VSA118" s="81"/>
      <c r="VSB118" s="81"/>
      <c r="VSC118" s="81"/>
      <c r="VSD118" s="81"/>
      <c r="VSE118" s="81"/>
      <c r="VSF118" s="81"/>
      <c r="VSG118" s="81"/>
      <c r="VSH118" s="81"/>
      <c r="VSI118" s="81"/>
      <c r="VSJ118" s="81"/>
      <c r="VSK118" s="81"/>
      <c r="VSL118" s="81"/>
      <c r="VSM118" s="81"/>
      <c r="VSN118" s="81"/>
      <c r="VSO118" s="81"/>
      <c r="VSP118" s="81"/>
      <c r="VSQ118" s="81"/>
      <c r="VSR118" s="81"/>
      <c r="VSS118" s="81"/>
      <c r="VST118" s="81"/>
      <c r="VSU118" s="81"/>
      <c r="VSV118" s="81"/>
      <c r="VSW118" s="81"/>
      <c r="VSX118" s="81"/>
      <c r="VSY118" s="81"/>
      <c r="VSZ118" s="81"/>
      <c r="VTA118" s="81"/>
      <c r="VTB118" s="81"/>
      <c r="VTC118" s="81"/>
      <c r="VTD118" s="81"/>
      <c r="VTE118" s="81"/>
      <c r="VTF118" s="81"/>
      <c r="VTG118" s="81"/>
      <c r="VTH118" s="81"/>
      <c r="VTI118" s="81"/>
      <c r="VTJ118" s="81"/>
      <c r="VTK118" s="81"/>
      <c r="VTL118" s="81"/>
      <c r="VTM118" s="81"/>
      <c r="VTN118" s="81"/>
      <c r="VTO118" s="81"/>
      <c r="VTP118" s="81"/>
      <c r="VTQ118" s="81"/>
      <c r="VTR118" s="81"/>
      <c r="VTS118" s="81"/>
      <c r="VTT118" s="81"/>
      <c r="VTU118" s="81"/>
      <c r="VTV118" s="81"/>
      <c r="VTW118" s="81"/>
      <c r="VTX118" s="81"/>
      <c r="VTY118" s="81"/>
      <c r="VTZ118" s="81"/>
      <c r="VUA118" s="81"/>
      <c r="VUB118" s="81"/>
      <c r="VUC118" s="81"/>
      <c r="VUD118" s="81"/>
      <c r="VUE118" s="81"/>
      <c r="VUF118" s="81"/>
      <c r="VUG118" s="81"/>
      <c r="VUH118" s="81"/>
      <c r="VUI118" s="81"/>
      <c r="VUJ118" s="81"/>
      <c r="VUK118" s="81"/>
      <c r="VUL118" s="81"/>
      <c r="VUM118" s="81"/>
      <c r="VUN118" s="81"/>
      <c r="VUO118" s="81"/>
      <c r="VUP118" s="81"/>
      <c r="VUQ118" s="81"/>
      <c r="VUR118" s="81"/>
      <c r="VUS118" s="81"/>
      <c r="VUT118" s="81"/>
      <c r="VUU118" s="81"/>
      <c r="VUV118" s="81"/>
      <c r="VUW118" s="81"/>
      <c r="VUX118" s="81"/>
      <c r="VUY118" s="81"/>
      <c r="VUZ118" s="81"/>
      <c r="VVA118" s="81"/>
      <c r="VVB118" s="81"/>
      <c r="VVC118" s="81"/>
      <c r="VVD118" s="81"/>
      <c r="VVE118" s="81"/>
      <c r="VVF118" s="81"/>
      <c r="VVG118" s="81"/>
      <c r="VVH118" s="81"/>
      <c r="VVI118" s="81"/>
      <c r="VVJ118" s="81"/>
      <c r="VVK118" s="81"/>
      <c r="VVL118" s="81"/>
      <c r="VVM118" s="81"/>
      <c r="VVN118" s="81"/>
      <c r="VVO118" s="81"/>
      <c r="VVP118" s="81"/>
      <c r="VVQ118" s="81"/>
      <c r="VVR118" s="81"/>
      <c r="VVS118" s="81"/>
      <c r="VVT118" s="81"/>
      <c r="VVU118" s="81"/>
      <c r="VVV118" s="81"/>
      <c r="VVW118" s="81"/>
      <c r="VVX118" s="81"/>
      <c r="VVY118" s="81"/>
      <c r="VVZ118" s="81"/>
      <c r="VWA118" s="81"/>
      <c r="VWB118" s="81"/>
      <c r="VWC118" s="81"/>
      <c r="VWD118" s="81"/>
      <c r="VWE118" s="81"/>
      <c r="VWF118" s="81"/>
      <c r="VWG118" s="81"/>
      <c r="VWH118" s="81"/>
      <c r="VWI118" s="81"/>
      <c r="VWJ118" s="81"/>
      <c r="VWK118" s="81"/>
      <c r="VWL118" s="81"/>
      <c r="VWM118" s="81"/>
      <c r="VWN118" s="81"/>
      <c r="VWO118" s="81"/>
      <c r="VWP118" s="81"/>
      <c r="VWQ118" s="81"/>
      <c r="VWR118" s="81"/>
      <c r="VWS118" s="81"/>
      <c r="VWT118" s="81"/>
      <c r="VWU118" s="81"/>
      <c r="VWV118" s="81"/>
      <c r="VWW118" s="81"/>
      <c r="VWX118" s="81"/>
      <c r="VWY118" s="81"/>
      <c r="VWZ118" s="81"/>
      <c r="VXA118" s="81"/>
      <c r="VXB118" s="81"/>
      <c r="VXC118" s="81"/>
      <c r="VXD118" s="81"/>
      <c r="VXE118" s="81"/>
      <c r="VXF118" s="81"/>
      <c r="VXG118" s="81"/>
      <c r="VXH118" s="81"/>
      <c r="VXI118" s="81"/>
      <c r="VXJ118" s="81"/>
      <c r="VXK118" s="81"/>
      <c r="VXL118" s="81"/>
      <c r="VXM118" s="81"/>
      <c r="VXN118" s="81"/>
      <c r="VXO118" s="81"/>
      <c r="VXP118" s="81"/>
      <c r="VXQ118" s="81"/>
      <c r="VXR118" s="81"/>
      <c r="VXS118" s="81"/>
      <c r="VXT118" s="81"/>
      <c r="VXU118" s="81"/>
      <c r="VXV118" s="81"/>
      <c r="VXW118" s="81"/>
      <c r="VXX118" s="81"/>
      <c r="VXY118" s="81"/>
      <c r="VXZ118" s="81"/>
      <c r="VYA118" s="81"/>
      <c r="VYB118" s="81"/>
      <c r="VYC118" s="81"/>
      <c r="VYD118" s="81"/>
      <c r="VYE118" s="81"/>
      <c r="VYF118" s="81"/>
      <c r="VYG118" s="81"/>
      <c r="VYH118" s="81"/>
      <c r="VYI118" s="81"/>
      <c r="VYJ118" s="81"/>
      <c r="VYK118" s="81"/>
      <c r="VYL118" s="81"/>
      <c r="VYM118" s="81"/>
      <c r="VYN118" s="81"/>
      <c r="VYO118" s="81"/>
      <c r="VYP118" s="81"/>
      <c r="VYQ118" s="81"/>
      <c r="VYR118" s="81"/>
      <c r="VYS118" s="81"/>
      <c r="VYT118" s="81"/>
      <c r="VYU118" s="81"/>
      <c r="VYV118" s="81"/>
      <c r="VYW118" s="81"/>
      <c r="VYX118" s="81"/>
      <c r="VYY118" s="81"/>
      <c r="VYZ118" s="81"/>
      <c r="VZA118" s="81"/>
      <c r="VZB118" s="81"/>
      <c r="VZC118" s="81"/>
      <c r="VZD118" s="81"/>
      <c r="VZE118" s="81"/>
      <c r="VZF118" s="81"/>
      <c r="VZG118" s="81"/>
      <c r="VZH118" s="81"/>
      <c r="VZI118" s="81"/>
      <c r="VZJ118" s="81"/>
      <c r="VZK118" s="81"/>
      <c r="VZL118" s="81"/>
      <c r="VZM118" s="81"/>
      <c r="VZN118" s="81"/>
      <c r="VZO118" s="81"/>
      <c r="VZP118" s="81"/>
      <c r="VZQ118" s="81"/>
      <c r="VZR118" s="81"/>
      <c r="VZS118" s="81"/>
      <c r="VZT118" s="81"/>
      <c r="VZU118" s="81"/>
      <c r="VZV118" s="81"/>
      <c r="VZW118" s="81"/>
      <c r="VZX118" s="81"/>
      <c r="VZY118" s="81"/>
      <c r="VZZ118" s="81"/>
      <c r="WAA118" s="81"/>
      <c r="WAB118" s="81"/>
      <c r="WAC118" s="81"/>
      <c r="WAD118" s="81"/>
      <c r="WAE118" s="81"/>
      <c r="WAF118" s="81"/>
      <c r="WAG118" s="81"/>
      <c r="WAH118" s="81"/>
      <c r="WAI118" s="81"/>
      <c r="WAJ118" s="81"/>
      <c r="WAK118" s="81"/>
      <c r="WAL118" s="81"/>
      <c r="WAM118" s="81"/>
      <c r="WAN118" s="81"/>
      <c r="WAO118" s="81"/>
      <c r="WAP118" s="81"/>
      <c r="WAQ118" s="81"/>
      <c r="WAR118" s="81"/>
      <c r="WAS118" s="81"/>
      <c r="WAT118" s="81"/>
      <c r="WAU118" s="81"/>
      <c r="WAV118" s="81"/>
      <c r="WAW118" s="81"/>
      <c r="WAX118" s="81"/>
      <c r="WAY118" s="81"/>
      <c r="WAZ118" s="81"/>
      <c r="WBA118" s="81"/>
      <c r="WBB118" s="81"/>
      <c r="WBC118" s="81"/>
      <c r="WBD118" s="81"/>
      <c r="WBE118" s="81"/>
      <c r="WBF118" s="81"/>
      <c r="WBG118" s="81"/>
      <c r="WBH118" s="81"/>
      <c r="WBI118" s="81"/>
      <c r="WBJ118" s="81"/>
      <c r="WBK118" s="81"/>
      <c r="WBL118" s="81"/>
      <c r="WBM118" s="81"/>
      <c r="WBN118" s="81"/>
      <c r="WBO118" s="81"/>
      <c r="WBP118" s="81"/>
      <c r="WBQ118" s="81"/>
      <c r="WBR118" s="81"/>
      <c r="WBS118" s="81"/>
      <c r="WBT118" s="81"/>
      <c r="WBU118" s="81"/>
      <c r="WBV118" s="81"/>
      <c r="WBW118" s="81"/>
      <c r="WBX118" s="81"/>
      <c r="WBY118" s="81"/>
      <c r="WBZ118" s="81"/>
      <c r="WCA118" s="81"/>
      <c r="WCB118" s="81"/>
      <c r="WCC118" s="81"/>
      <c r="WCD118" s="81"/>
      <c r="WCE118" s="81"/>
      <c r="WCF118" s="81"/>
      <c r="WCG118" s="81"/>
      <c r="WCH118" s="81"/>
      <c r="WCI118" s="81"/>
      <c r="WCJ118" s="81"/>
      <c r="WCK118" s="81"/>
      <c r="WCL118" s="81"/>
      <c r="WCM118" s="81"/>
      <c r="WCN118" s="81"/>
      <c r="WCO118" s="81"/>
      <c r="WCP118" s="81"/>
      <c r="WCQ118" s="81"/>
      <c r="WCR118" s="81"/>
      <c r="WCS118" s="81"/>
      <c r="WCT118" s="81"/>
      <c r="WCU118" s="81"/>
      <c r="WCV118" s="81"/>
      <c r="WCW118" s="81"/>
      <c r="WCX118" s="81"/>
      <c r="WCY118" s="81"/>
      <c r="WCZ118" s="81"/>
      <c r="WDA118" s="81"/>
      <c r="WDB118" s="81"/>
      <c r="WDC118" s="81"/>
      <c r="WDD118" s="81"/>
      <c r="WDE118" s="81"/>
      <c r="WDF118" s="81"/>
      <c r="WDG118" s="81"/>
      <c r="WDH118" s="81"/>
      <c r="WDI118" s="81"/>
      <c r="WDJ118" s="81"/>
      <c r="WDK118" s="81"/>
      <c r="WDL118" s="81"/>
      <c r="WDM118" s="81"/>
      <c r="WDN118" s="81"/>
      <c r="WDO118" s="81"/>
      <c r="WDP118" s="81"/>
      <c r="WDQ118" s="81"/>
      <c r="WDR118" s="81"/>
      <c r="WDS118" s="81"/>
      <c r="WDT118" s="81"/>
      <c r="WDU118" s="81"/>
      <c r="WDV118" s="81"/>
      <c r="WDW118" s="81"/>
      <c r="WDX118" s="81"/>
      <c r="WDY118" s="81"/>
      <c r="WDZ118" s="81"/>
      <c r="WEA118" s="81"/>
      <c r="WEB118" s="81"/>
      <c r="WEC118" s="81"/>
      <c r="WED118" s="81"/>
      <c r="WEE118" s="81"/>
      <c r="WEF118" s="81"/>
      <c r="WEG118" s="81"/>
      <c r="WEH118" s="81"/>
      <c r="WEI118" s="81"/>
      <c r="WEJ118" s="81"/>
      <c r="WEK118" s="81"/>
      <c r="WEL118" s="81"/>
      <c r="WEM118" s="81"/>
      <c r="WEN118" s="81"/>
      <c r="WEO118" s="81"/>
      <c r="WEP118" s="81"/>
      <c r="WEQ118" s="81"/>
      <c r="WER118" s="81"/>
      <c r="WES118" s="81"/>
      <c r="WET118" s="81"/>
      <c r="WEU118" s="81"/>
      <c r="WEV118" s="81"/>
      <c r="WEW118" s="81"/>
      <c r="WEX118" s="81"/>
      <c r="WEY118" s="81"/>
      <c r="WEZ118" s="81"/>
      <c r="WFA118" s="81"/>
      <c r="WFB118" s="81"/>
      <c r="WFC118" s="81"/>
      <c r="WFD118" s="81"/>
      <c r="WFE118" s="81"/>
      <c r="WFF118" s="81"/>
      <c r="WFG118" s="81"/>
      <c r="WFH118" s="81"/>
      <c r="WFI118" s="81"/>
      <c r="WFJ118" s="81"/>
      <c r="WFK118" s="81"/>
      <c r="WFL118" s="81"/>
      <c r="WFM118" s="81"/>
      <c r="WFN118" s="81"/>
      <c r="WFO118" s="81"/>
      <c r="WFP118" s="81"/>
      <c r="WFQ118" s="81"/>
      <c r="WFR118" s="81"/>
      <c r="WFS118" s="81"/>
      <c r="WFT118" s="81"/>
      <c r="WFU118" s="81"/>
      <c r="WFV118" s="81"/>
      <c r="WFW118" s="81"/>
      <c r="WFX118" s="81"/>
      <c r="WFY118" s="81"/>
      <c r="WFZ118" s="81"/>
      <c r="WGA118" s="81"/>
      <c r="WGB118" s="81"/>
      <c r="WGC118" s="81"/>
      <c r="WGD118" s="81"/>
      <c r="WGE118" s="81"/>
      <c r="WGF118" s="81"/>
      <c r="WGG118" s="81"/>
      <c r="WGH118" s="81"/>
      <c r="WGI118" s="81"/>
      <c r="WGJ118" s="81"/>
      <c r="WGK118" s="81"/>
      <c r="WGL118" s="81"/>
      <c r="WGM118" s="81"/>
      <c r="WGN118" s="81"/>
      <c r="WGO118" s="81"/>
      <c r="WGP118" s="81"/>
      <c r="WGQ118" s="81"/>
      <c r="WGR118" s="81"/>
      <c r="WGS118" s="81"/>
      <c r="WGT118" s="81"/>
      <c r="WGU118" s="81"/>
      <c r="WGV118" s="81"/>
      <c r="WGW118" s="81"/>
      <c r="WGX118" s="81"/>
      <c r="WGY118" s="81"/>
      <c r="WGZ118" s="81"/>
      <c r="WHA118" s="81"/>
      <c r="WHB118" s="81"/>
      <c r="WHC118" s="81"/>
      <c r="WHD118" s="81"/>
      <c r="WHE118" s="81"/>
      <c r="WHF118" s="81"/>
      <c r="WHG118" s="81"/>
      <c r="WHH118" s="81"/>
      <c r="WHI118" s="81"/>
      <c r="WHJ118" s="81"/>
      <c r="WHK118" s="81"/>
      <c r="WHL118" s="81"/>
      <c r="WHM118" s="81"/>
      <c r="WHN118" s="81"/>
      <c r="WHO118" s="81"/>
      <c r="WHP118" s="81"/>
      <c r="WHQ118" s="81"/>
      <c r="WHR118" s="81"/>
      <c r="WHS118" s="81"/>
      <c r="WHT118" s="81"/>
      <c r="WHU118" s="81"/>
      <c r="WHV118" s="81"/>
      <c r="WHW118" s="81"/>
      <c r="WHX118" s="81"/>
      <c r="WHY118" s="81"/>
      <c r="WHZ118" s="81"/>
      <c r="WIA118" s="81"/>
      <c r="WIB118" s="81"/>
      <c r="WIC118" s="81"/>
      <c r="WID118" s="81"/>
      <c r="WIE118" s="81"/>
      <c r="WIF118" s="81"/>
      <c r="WIG118" s="81"/>
      <c r="WIH118" s="81"/>
      <c r="WII118" s="81"/>
      <c r="WIJ118" s="81"/>
      <c r="WIK118" s="81"/>
      <c r="WIL118" s="81"/>
      <c r="WIM118" s="81"/>
      <c r="WIN118" s="81"/>
      <c r="WIO118" s="81"/>
      <c r="WIP118" s="81"/>
      <c r="WIQ118" s="81"/>
      <c r="WIR118" s="81"/>
      <c r="WIS118" s="81"/>
      <c r="WIT118" s="81"/>
      <c r="WIU118" s="81"/>
      <c r="WIV118" s="81"/>
      <c r="WIW118" s="81"/>
      <c r="WIX118" s="81"/>
      <c r="WIY118" s="81"/>
      <c r="WIZ118" s="81"/>
      <c r="WJA118" s="81"/>
      <c r="WJB118" s="81"/>
      <c r="WJC118" s="81"/>
      <c r="WJD118" s="81"/>
      <c r="WJE118" s="81"/>
      <c r="WJF118" s="81"/>
      <c r="WJG118" s="81"/>
      <c r="WJH118" s="81"/>
      <c r="WJI118" s="81"/>
      <c r="WJJ118" s="81"/>
      <c r="WJK118" s="81"/>
      <c r="WJL118" s="81"/>
      <c r="WJM118" s="81"/>
      <c r="WJN118" s="81"/>
      <c r="WJO118" s="81"/>
      <c r="WJP118" s="81"/>
      <c r="WJQ118" s="81"/>
      <c r="WJR118" s="81"/>
      <c r="WJS118" s="81"/>
      <c r="WJT118" s="81"/>
      <c r="WJU118" s="81"/>
      <c r="WJV118" s="81"/>
      <c r="WJW118" s="81"/>
      <c r="WJX118" s="81"/>
      <c r="WJY118" s="81"/>
      <c r="WJZ118" s="81"/>
      <c r="WKA118" s="81"/>
      <c r="WKB118" s="81"/>
      <c r="WKC118" s="81"/>
      <c r="WKD118" s="81"/>
      <c r="WKE118" s="81"/>
      <c r="WKF118" s="81"/>
      <c r="WKG118" s="81"/>
      <c r="WKH118" s="81"/>
      <c r="WKI118" s="81"/>
      <c r="WKJ118" s="81"/>
      <c r="WKK118" s="81"/>
      <c r="WKL118" s="81"/>
      <c r="WKM118" s="81"/>
      <c r="WKN118" s="81"/>
      <c r="WKO118" s="81"/>
      <c r="WKP118" s="81"/>
      <c r="WKQ118" s="81"/>
      <c r="WKR118" s="81"/>
      <c r="WKS118" s="81"/>
      <c r="WKT118" s="81"/>
      <c r="WKU118" s="81"/>
      <c r="WKV118" s="81"/>
      <c r="WKW118" s="81"/>
      <c r="WKX118" s="81"/>
      <c r="WKY118" s="81"/>
      <c r="WKZ118" s="81"/>
      <c r="WLA118" s="81"/>
      <c r="WLB118" s="81"/>
      <c r="WLC118" s="81"/>
      <c r="WLD118" s="81"/>
      <c r="WLE118" s="81"/>
      <c r="WLF118" s="81"/>
      <c r="WLG118" s="81"/>
      <c r="WLH118" s="81"/>
      <c r="WLI118" s="81"/>
      <c r="WLJ118" s="81"/>
      <c r="WLK118" s="81"/>
      <c r="WLL118" s="81"/>
      <c r="WLM118" s="81"/>
      <c r="WLN118" s="81"/>
      <c r="WLO118" s="81"/>
      <c r="WLP118" s="81"/>
      <c r="WLQ118" s="81"/>
      <c r="WLR118" s="81"/>
      <c r="WLS118" s="81"/>
      <c r="WLT118" s="81"/>
      <c r="WLU118" s="81"/>
      <c r="WLV118" s="81"/>
      <c r="WLW118" s="81"/>
      <c r="WLX118" s="81"/>
      <c r="WLY118" s="81"/>
      <c r="WLZ118" s="81"/>
      <c r="WMA118" s="81"/>
      <c r="WMB118" s="81"/>
      <c r="WMC118" s="81"/>
      <c r="WMD118" s="81"/>
      <c r="WME118" s="81"/>
      <c r="WMF118" s="81"/>
      <c r="WMG118" s="81"/>
      <c r="WMH118" s="81"/>
      <c r="WMI118" s="81"/>
      <c r="WMJ118" s="81"/>
      <c r="WMK118" s="81"/>
      <c r="WML118" s="81"/>
      <c r="WMM118" s="81"/>
      <c r="WMN118" s="81"/>
      <c r="WMO118" s="81"/>
      <c r="WMP118" s="81"/>
      <c r="WMQ118" s="81"/>
      <c r="WMR118" s="81"/>
      <c r="WMS118" s="81"/>
      <c r="WMT118" s="81"/>
      <c r="WMU118" s="81"/>
      <c r="WMV118" s="81"/>
      <c r="WMW118" s="81"/>
      <c r="WMX118" s="81"/>
      <c r="WMY118" s="81"/>
      <c r="WMZ118" s="81"/>
      <c r="WNA118" s="81"/>
      <c r="WNB118" s="81"/>
      <c r="WNC118" s="81"/>
      <c r="WND118" s="81"/>
      <c r="WNE118" s="81"/>
      <c r="WNF118" s="81"/>
      <c r="WNG118" s="81"/>
      <c r="WNH118" s="81"/>
      <c r="WNI118" s="81"/>
      <c r="WNJ118" s="81"/>
      <c r="WNK118" s="81"/>
      <c r="WNL118" s="81"/>
      <c r="WNM118" s="81"/>
      <c r="WNN118" s="81"/>
      <c r="WNO118" s="81"/>
      <c r="WNP118" s="81"/>
      <c r="WNQ118" s="81"/>
      <c r="WNR118" s="81"/>
      <c r="WNS118" s="81"/>
      <c r="WNT118" s="81"/>
      <c r="WNU118" s="81"/>
      <c r="WNV118" s="81"/>
      <c r="WNW118" s="81"/>
      <c r="WNX118" s="81"/>
      <c r="WNY118" s="81"/>
      <c r="WNZ118" s="81"/>
      <c r="WOA118" s="81"/>
      <c r="WOB118" s="81"/>
      <c r="WOC118" s="81"/>
      <c r="WOD118" s="81"/>
      <c r="WOE118" s="81"/>
      <c r="WOF118" s="81"/>
      <c r="WOG118" s="81"/>
      <c r="WOH118" s="81"/>
      <c r="WOI118" s="81"/>
      <c r="WOJ118" s="81"/>
      <c r="WOK118" s="81"/>
      <c r="WOL118" s="81"/>
      <c r="WOM118" s="81"/>
      <c r="WON118" s="81"/>
      <c r="WOO118" s="81"/>
      <c r="WOP118" s="81"/>
      <c r="WOQ118" s="81"/>
      <c r="WOR118" s="81"/>
      <c r="WOS118" s="81"/>
      <c r="WOT118" s="81"/>
      <c r="WOU118" s="81"/>
      <c r="WOV118" s="81"/>
      <c r="WOW118" s="81"/>
      <c r="WOX118" s="81"/>
      <c r="WOY118" s="81"/>
      <c r="WOZ118" s="81"/>
      <c r="WPA118" s="81"/>
      <c r="WPB118" s="81"/>
      <c r="WPC118" s="81"/>
      <c r="WPD118" s="81"/>
      <c r="WPE118" s="81"/>
      <c r="WPF118" s="81"/>
      <c r="WPG118" s="81"/>
      <c r="WPH118" s="81"/>
      <c r="WPI118" s="81"/>
      <c r="WPJ118" s="81"/>
      <c r="WPK118" s="81"/>
      <c r="WPL118" s="81"/>
      <c r="WPM118" s="81"/>
      <c r="WPN118" s="81"/>
      <c r="WPO118" s="81"/>
      <c r="WPP118" s="81"/>
      <c r="WPQ118" s="81"/>
      <c r="WPR118" s="81"/>
      <c r="WPS118" s="81"/>
      <c r="WPT118" s="81"/>
      <c r="WPU118" s="81"/>
      <c r="WPV118" s="81"/>
      <c r="WPW118" s="81"/>
      <c r="WPX118" s="81"/>
      <c r="WPY118" s="81"/>
      <c r="WPZ118" s="81"/>
      <c r="WQA118" s="81"/>
      <c r="WQB118" s="81"/>
      <c r="WQC118" s="81"/>
      <c r="WQD118" s="81"/>
      <c r="WQE118" s="81"/>
      <c r="WQF118" s="81"/>
      <c r="WQG118" s="81"/>
      <c r="WQH118" s="81"/>
      <c r="WQI118" s="81"/>
      <c r="WQJ118" s="81"/>
      <c r="WQK118" s="81"/>
      <c r="WQL118" s="81"/>
      <c r="WQM118" s="81"/>
      <c r="WQN118" s="81"/>
      <c r="WQO118" s="81"/>
      <c r="WQP118" s="81"/>
      <c r="WQQ118" s="81"/>
      <c r="WQR118" s="81"/>
      <c r="WQS118" s="81"/>
      <c r="WQT118" s="81"/>
      <c r="WQU118" s="81"/>
      <c r="WQV118" s="81"/>
      <c r="WQW118" s="81"/>
      <c r="WQX118" s="81"/>
      <c r="WQY118" s="81"/>
      <c r="WQZ118" s="81"/>
      <c r="WRA118" s="81"/>
      <c r="WRB118" s="81"/>
      <c r="WRC118" s="81"/>
      <c r="WRD118" s="81"/>
      <c r="WRE118" s="81"/>
      <c r="WRF118" s="81"/>
      <c r="WRG118" s="81"/>
      <c r="WRH118" s="81"/>
      <c r="WRI118" s="81"/>
      <c r="WRJ118" s="81"/>
      <c r="WRK118" s="81"/>
      <c r="WRL118" s="81"/>
      <c r="WRM118" s="81"/>
      <c r="WRN118" s="81"/>
      <c r="WRO118" s="81"/>
      <c r="WRP118" s="81"/>
      <c r="WRQ118" s="81"/>
      <c r="WRR118" s="81"/>
      <c r="WRS118" s="81"/>
      <c r="WRT118" s="81"/>
      <c r="WRU118" s="81"/>
      <c r="WRV118" s="81"/>
      <c r="WRW118" s="81"/>
      <c r="WRX118" s="81"/>
      <c r="WRY118" s="81"/>
      <c r="WRZ118" s="81"/>
      <c r="WSA118" s="81"/>
      <c r="WSB118" s="81"/>
      <c r="WSC118" s="81"/>
      <c r="WSD118" s="81"/>
      <c r="WSE118" s="81"/>
      <c r="WSF118" s="81"/>
      <c r="WSG118" s="81"/>
      <c r="WSH118" s="81"/>
      <c r="WSI118" s="81"/>
      <c r="WSJ118" s="81"/>
      <c r="WSK118" s="81"/>
      <c r="WSL118" s="81"/>
      <c r="WSM118" s="81"/>
      <c r="WSN118" s="81"/>
      <c r="WSO118" s="81"/>
      <c r="WSP118" s="81"/>
      <c r="WSQ118" s="81"/>
      <c r="WSR118" s="81"/>
      <c r="WSS118" s="81"/>
      <c r="WST118" s="81"/>
      <c r="WSU118" s="81"/>
      <c r="WSV118" s="81"/>
      <c r="WSW118" s="81"/>
      <c r="WSX118" s="81"/>
      <c r="WSY118" s="81"/>
      <c r="WSZ118" s="81"/>
      <c r="WTA118" s="81"/>
      <c r="WTB118" s="81"/>
      <c r="WTC118" s="81"/>
      <c r="WTD118" s="81"/>
      <c r="WTE118" s="81"/>
      <c r="WTF118" s="81"/>
      <c r="WTG118" s="81"/>
      <c r="WTH118" s="81"/>
      <c r="WTI118" s="81"/>
      <c r="WTJ118" s="81"/>
      <c r="WTK118" s="81"/>
      <c r="WTL118" s="81"/>
      <c r="WTM118" s="81"/>
      <c r="WTN118" s="81"/>
      <c r="WTO118" s="81"/>
      <c r="WTP118" s="81"/>
      <c r="WTQ118" s="81"/>
      <c r="WTR118" s="81"/>
      <c r="WTS118" s="81"/>
      <c r="WTT118" s="81"/>
      <c r="WTU118" s="81"/>
      <c r="WTV118" s="81"/>
      <c r="WTW118" s="81"/>
      <c r="WTX118" s="81"/>
      <c r="WTY118" s="81"/>
      <c r="WTZ118" s="81"/>
      <c r="WUA118" s="81"/>
      <c r="WUB118" s="81"/>
      <c r="WUC118" s="81"/>
      <c r="WUD118" s="81"/>
      <c r="WUE118" s="81"/>
      <c r="WUF118" s="81"/>
      <c r="WUG118" s="81"/>
      <c r="WUH118" s="81"/>
      <c r="WUI118" s="81"/>
      <c r="WUJ118" s="81"/>
      <c r="WUK118" s="81"/>
      <c r="WUL118" s="81"/>
      <c r="WUM118" s="81"/>
      <c r="WUN118" s="81"/>
      <c r="WUO118" s="81"/>
      <c r="WUP118" s="81"/>
      <c r="WUQ118" s="81"/>
      <c r="WUR118" s="81"/>
      <c r="WUS118" s="81"/>
      <c r="WUT118" s="81"/>
      <c r="WUU118" s="81"/>
      <c r="WUV118" s="81"/>
      <c r="WUW118" s="81"/>
      <c r="WUX118" s="81"/>
      <c r="WUY118" s="81"/>
      <c r="WUZ118" s="81"/>
      <c r="WVA118" s="81"/>
      <c r="WVB118" s="81"/>
      <c r="WVC118" s="81"/>
      <c r="WVD118" s="81"/>
      <c r="WVE118" s="81"/>
      <c r="WVF118" s="81"/>
      <c r="WVG118" s="81"/>
      <c r="WVH118" s="81"/>
      <c r="WVI118" s="81"/>
      <c r="WVJ118" s="81"/>
      <c r="WVK118" s="81"/>
      <c r="WVL118" s="81"/>
      <c r="WVM118" s="81"/>
      <c r="WVN118" s="81"/>
      <c r="WVO118" s="81"/>
      <c r="WVP118" s="81"/>
      <c r="WVQ118" s="81"/>
      <c r="WVR118" s="81"/>
      <c r="WVS118" s="81"/>
      <c r="WVT118" s="81"/>
      <c r="WVU118" s="81"/>
      <c r="WVV118" s="81"/>
      <c r="WVW118" s="81"/>
      <c r="WVX118" s="81"/>
      <c r="WVY118" s="81"/>
      <c r="WVZ118" s="81"/>
      <c r="WWA118" s="81"/>
      <c r="WWB118" s="81"/>
      <c r="WWC118" s="81"/>
      <c r="WWD118" s="81"/>
      <c r="WWE118" s="81"/>
      <c r="WWF118" s="81"/>
      <c r="WWG118" s="81"/>
      <c r="WWH118" s="81"/>
      <c r="WWI118" s="81"/>
      <c r="WWJ118" s="81"/>
      <c r="WWK118" s="81"/>
      <c r="WWL118" s="81"/>
      <c r="WWM118" s="81"/>
      <c r="WWN118" s="81"/>
      <c r="WWO118" s="81"/>
      <c r="WWP118" s="81"/>
      <c r="WWQ118" s="81"/>
      <c r="WWR118" s="81"/>
      <c r="WWS118" s="81"/>
      <c r="WWT118" s="81"/>
      <c r="WWU118" s="81"/>
      <c r="WWV118" s="81"/>
      <c r="WWW118" s="81"/>
      <c r="WWX118" s="81"/>
      <c r="WWY118" s="81"/>
      <c r="WWZ118" s="81"/>
      <c r="WXA118" s="81"/>
      <c r="WXB118" s="81"/>
      <c r="WXC118" s="81"/>
      <c r="WXD118" s="81"/>
      <c r="WXE118" s="81"/>
      <c r="WXF118" s="81"/>
      <c r="WXG118" s="81"/>
      <c r="WXH118" s="81"/>
      <c r="WXI118" s="81"/>
      <c r="WXJ118" s="81"/>
      <c r="WXK118" s="81"/>
      <c r="WXL118" s="81"/>
      <c r="WXM118" s="81"/>
      <c r="WXN118" s="81"/>
      <c r="WXO118" s="81"/>
      <c r="WXP118" s="81"/>
      <c r="WXQ118" s="81"/>
      <c r="WXR118" s="81"/>
      <c r="WXS118" s="81"/>
      <c r="WXT118" s="81"/>
      <c r="WXU118" s="81"/>
      <c r="WXV118" s="81"/>
      <c r="WXW118" s="81"/>
      <c r="WXX118" s="81"/>
      <c r="WXY118" s="81"/>
      <c r="WXZ118" s="81"/>
      <c r="WYA118" s="81"/>
      <c r="WYB118" s="81"/>
      <c r="WYC118" s="81"/>
      <c r="WYD118" s="81"/>
      <c r="WYE118" s="81"/>
      <c r="WYF118" s="81"/>
      <c r="WYG118" s="81"/>
      <c r="WYH118" s="81"/>
      <c r="WYI118" s="81"/>
      <c r="WYJ118" s="81"/>
      <c r="WYK118" s="81"/>
      <c r="WYL118" s="81"/>
      <c r="WYM118" s="81"/>
      <c r="WYN118" s="81"/>
      <c r="WYO118" s="81"/>
      <c r="WYP118" s="81"/>
      <c r="WYQ118" s="81"/>
      <c r="WYR118" s="81"/>
      <c r="WYS118" s="81"/>
      <c r="WYT118" s="81"/>
      <c r="WYU118" s="81"/>
      <c r="WYV118" s="81"/>
      <c r="WYW118" s="81"/>
      <c r="WYX118" s="81"/>
      <c r="WYY118" s="81"/>
      <c r="WYZ118" s="81"/>
      <c r="WZA118" s="81"/>
      <c r="WZB118" s="81"/>
      <c r="WZC118" s="81"/>
      <c r="WZD118" s="81"/>
      <c r="WZE118" s="81"/>
      <c r="WZF118" s="81"/>
      <c r="WZG118" s="81"/>
      <c r="WZH118" s="81"/>
      <c r="WZI118" s="81"/>
      <c r="WZJ118" s="81"/>
      <c r="WZK118" s="81"/>
      <c r="WZL118" s="81"/>
      <c r="WZM118" s="81"/>
      <c r="WZN118" s="81"/>
      <c r="WZO118" s="81"/>
      <c r="WZP118" s="81"/>
      <c r="WZQ118" s="81"/>
      <c r="WZR118" s="81"/>
      <c r="WZS118" s="81"/>
      <c r="WZT118" s="81"/>
      <c r="WZU118" s="81"/>
      <c r="WZV118" s="81"/>
      <c r="WZW118" s="81"/>
      <c r="WZX118" s="81"/>
      <c r="WZY118" s="81"/>
      <c r="WZZ118" s="81"/>
      <c r="XAA118" s="81"/>
      <c r="XAB118" s="81"/>
      <c r="XAC118" s="81"/>
      <c r="XAD118" s="81"/>
      <c r="XAE118" s="81"/>
      <c r="XAF118" s="81"/>
      <c r="XAG118" s="81"/>
      <c r="XAH118" s="81"/>
      <c r="XAI118" s="81"/>
      <c r="XAJ118" s="81"/>
      <c r="XAK118" s="81"/>
      <c r="XAL118" s="81"/>
      <c r="XAM118" s="81"/>
      <c r="XAN118" s="81"/>
      <c r="XAO118" s="81"/>
      <c r="XAP118" s="81"/>
      <c r="XAQ118" s="81"/>
      <c r="XAR118" s="81"/>
      <c r="XAS118" s="81"/>
      <c r="XAT118" s="81"/>
      <c r="XAU118" s="81"/>
      <c r="XAV118" s="81"/>
      <c r="XAW118" s="81"/>
      <c r="XAX118" s="81"/>
      <c r="XAY118" s="81"/>
      <c r="XAZ118" s="81"/>
      <c r="XBA118" s="81"/>
      <c r="XBB118" s="81"/>
      <c r="XBC118" s="81"/>
      <c r="XBD118" s="81"/>
      <c r="XBE118" s="81"/>
      <c r="XBF118" s="81"/>
      <c r="XBG118" s="81"/>
      <c r="XBH118" s="81"/>
      <c r="XBI118" s="81"/>
      <c r="XBJ118" s="81"/>
      <c r="XBK118" s="81"/>
      <c r="XBL118" s="81"/>
      <c r="XBM118" s="81"/>
      <c r="XBN118" s="81"/>
      <c r="XBO118" s="81"/>
      <c r="XBP118" s="81"/>
      <c r="XBQ118" s="81"/>
      <c r="XBR118" s="81"/>
      <c r="XBS118" s="81"/>
      <c r="XBT118" s="81"/>
      <c r="XBU118" s="81"/>
      <c r="XBV118" s="81"/>
      <c r="XBW118" s="81"/>
      <c r="XBX118" s="81"/>
      <c r="XBY118" s="81"/>
      <c r="XBZ118" s="81"/>
      <c r="XCA118" s="81"/>
      <c r="XCB118" s="81"/>
      <c r="XCC118" s="81"/>
      <c r="XCD118" s="81"/>
      <c r="XCE118" s="81"/>
      <c r="XCF118" s="81"/>
      <c r="XCG118" s="81"/>
      <c r="XCH118" s="81"/>
      <c r="XCI118" s="81"/>
      <c r="XCJ118" s="81"/>
      <c r="XCK118" s="81"/>
      <c r="XCL118" s="81"/>
      <c r="XCM118" s="81"/>
      <c r="XCN118" s="81"/>
      <c r="XCO118" s="81"/>
      <c r="XCP118" s="81"/>
      <c r="XCQ118" s="81"/>
      <c r="XCR118" s="81"/>
      <c r="XCS118" s="81"/>
      <c r="XCT118" s="81"/>
      <c r="XCU118" s="81"/>
      <c r="XCV118" s="81"/>
      <c r="XCW118" s="81"/>
      <c r="XCX118" s="81"/>
      <c r="XCY118" s="81"/>
      <c r="XCZ118" s="81"/>
      <c r="XDA118" s="81"/>
      <c r="XDB118" s="81"/>
      <c r="XDC118" s="81"/>
      <c r="XDD118" s="81"/>
      <c r="XDE118" s="81"/>
      <c r="XDF118" s="81"/>
      <c r="XDG118" s="81"/>
      <c r="XDH118" s="81"/>
      <c r="XDI118" s="81"/>
      <c r="XDJ118" s="81"/>
      <c r="XDK118" s="81"/>
      <c r="XDL118" s="81"/>
      <c r="XDM118" s="81"/>
      <c r="XDN118" s="81"/>
      <c r="XDO118" s="81"/>
      <c r="XDP118" s="81"/>
      <c r="XDQ118" s="81"/>
      <c r="XDR118" s="81"/>
      <c r="XDS118" s="81"/>
      <c r="XDT118" s="81"/>
      <c r="XDU118" s="81"/>
      <c r="XDV118" s="81"/>
      <c r="XDW118" s="81"/>
      <c r="XDX118" s="81"/>
      <c r="XDY118" s="81"/>
      <c r="XDZ118" s="81"/>
      <c r="XEA118" s="81"/>
      <c r="XEB118" s="81"/>
      <c r="XEC118" s="81"/>
      <c r="XED118" s="81"/>
      <c r="XEE118" s="81"/>
      <c r="XEF118" s="81"/>
      <c r="XEG118" s="81"/>
      <c r="XEH118" s="81"/>
      <c r="XEI118" s="81"/>
      <c r="XEJ118" s="81"/>
      <c r="XEK118" s="81"/>
      <c r="XEL118" s="81"/>
      <c r="XEM118" s="81"/>
      <c r="XEN118" s="81"/>
      <c r="XEO118" s="81"/>
      <c r="XEP118" s="81"/>
      <c r="XEQ118" s="81"/>
      <c r="XER118" s="81"/>
      <c r="XES118" s="81"/>
      <c r="XET118" s="81"/>
      <c r="XEU118" s="81"/>
      <c r="XEV118" s="81"/>
      <c r="XEW118" s="81"/>
    </row>
    <row r="119" spans="1:16377" s="76" customFormat="1" hidden="1" outlineLevel="2">
      <c r="A119" s="303" t="s">
        <v>646</v>
      </c>
      <c r="B119" s="50" t="s">
        <v>275</v>
      </c>
      <c r="C119" s="82" t="s">
        <v>276</v>
      </c>
      <c r="D119" s="51" t="s">
        <v>816</v>
      </c>
      <c r="E119" s="75">
        <f>F119*(1-$E$3)</f>
        <v>128.4</v>
      </c>
      <c r="F119" s="83">
        <v>128.4</v>
      </c>
      <c r="G119" s="199"/>
      <c r="H119" s="211">
        <f>ROUND(E119/6,2)*6</f>
        <v>128.4</v>
      </c>
      <c r="I119" s="251">
        <f t="shared" si="3"/>
        <v>107</v>
      </c>
      <c r="J119" s="84"/>
      <c r="K119" s="21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GH119" s="84"/>
      <c r="GI119" s="84"/>
      <c r="GJ119" s="84"/>
      <c r="GK119" s="84"/>
      <c r="GL119" s="84"/>
      <c r="GM119" s="84"/>
      <c r="GN119" s="84"/>
      <c r="GO119" s="84"/>
      <c r="GP119" s="84"/>
      <c r="GQ119" s="84"/>
      <c r="GR119" s="84"/>
      <c r="GS119" s="84"/>
      <c r="GT119" s="84"/>
      <c r="GU119" s="84"/>
      <c r="GV119" s="84"/>
      <c r="GW119" s="84"/>
      <c r="GX119" s="84"/>
      <c r="GY119" s="84"/>
      <c r="GZ119" s="84"/>
      <c r="HA119" s="84"/>
      <c r="HB119" s="84"/>
      <c r="HC119" s="84"/>
      <c r="HD119" s="84"/>
      <c r="HE119" s="84"/>
      <c r="HF119" s="84"/>
      <c r="HG119" s="84"/>
      <c r="HH119" s="84"/>
      <c r="HI119" s="84"/>
      <c r="HJ119" s="84"/>
      <c r="HK119" s="84"/>
      <c r="HL119" s="84"/>
      <c r="HM119" s="84"/>
      <c r="HN119" s="84"/>
      <c r="HO119" s="84"/>
      <c r="HP119" s="84"/>
      <c r="HQ119" s="84"/>
      <c r="HR119" s="84"/>
      <c r="HS119" s="84"/>
      <c r="HT119" s="84"/>
      <c r="HU119" s="84"/>
      <c r="HV119" s="84"/>
      <c r="HW119" s="84"/>
      <c r="HX119" s="84"/>
      <c r="HY119" s="84"/>
      <c r="HZ119" s="84"/>
      <c r="IA119" s="84"/>
      <c r="IB119" s="84"/>
      <c r="IC119" s="84"/>
      <c r="ID119" s="84"/>
      <c r="IE119" s="84"/>
      <c r="IF119" s="84"/>
      <c r="IG119" s="84"/>
      <c r="IH119" s="84"/>
      <c r="II119" s="84"/>
      <c r="IJ119" s="84"/>
      <c r="IK119" s="84"/>
      <c r="IL119" s="84"/>
      <c r="IM119" s="84"/>
      <c r="IN119" s="84"/>
      <c r="IO119" s="84"/>
      <c r="IP119" s="84"/>
      <c r="IQ119" s="84"/>
      <c r="IR119" s="84"/>
      <c r="IS119" s="84"/>
      <c r="IT119" s="84"/>
      <c r="IU119" s="84"/>
      <c r="IV119" s="84"/>
      <c r="IW119" s="84"/>
      <c r="IX119" s="84"/>
      <c r="IY119" s="84"/>
      <c r="IZ119" s="84"/>
      <c r="JA119" s="84"/>
      <c r="JB119" s="84"/>
      <c r="JC119" s="84"/>
      <c r="JD119" s="84"/>
      <c r="JE119" s="84"/>
      <c r="JF119" s="84"/>
      <c r="JG119" s="84"/>
      <c r="JH119" s="84"/>
      <c r="JI119" s="84"/>
      <c r="JJ119" s="84"/>
      <c r="JK119" s="84"/>
      <c r="JL119" s="84"/>
      <c r="JM119" s="84"/>
      <c r="JN119" s="84"/>
      <c r="JO119" s="84"/>
      <c r="JP119" s="84"/>
      <c r="JQ119" s="84"/>
      <c r="JR119" s="84"/>
      <c r="JS119" s="84"/>
      <c r="JT119" s="84"/>
      <c r="JU119" s="84"/>
      <c r="JV119" s="84"/>
      <c r="JW119" s="84"/>
      <c r="JX119" s="84"/>
      <c r="JY119" s="84"/>
      <c r="JZ119" s="84"/>
      <c r="KA119" s="84"/>
      <c r="KB119" s="84"/>
      <c r="KC119" s="84"/>
      <c r="KD119" s="84"/>
      <c r="KE119" s="84"/>
      <c r="KF119" s="84"/>
      <c r="KG119" s="84"/>
      <c r="KH119" s="84"/>
      <c r="KI119" s="84"/>
      <c r="KJ119" s="84"/>
      <c r="KK119" s="84"/>
      <c r="KL119" s="84"/>
      <c r="KM119" s="84"/>
      <c r="KN119" s="84"/>
      <c r="KO119" s="84"/>
      <c r="KP119" s="84"/>
      <c r="KQ119" s="84"/>
      <c r="KR119" s="84"/>
      <c r="KS119" s="84"/>
      <c r="KT119" s="84"/>
      <c r="KU119" s="84"/>
      <c r="KV119" s="84"/>
      <c r="KW119" s="84"/>
      <c r="KX119" s="84"/>
      <c r="KY119" s="84"/>
      <c r="KZ119" s="84"/>
      <c r="LA119" s="84"/>
      <c r="LB119" s="84"/>
      <c r="LC119" s="84"/>
      <c r="LD119" s="84"/>
      <c r="LE119" s="84"/>
      <c r="LF119" s="84"/>
      <c r="LG119" s="84"/>
      <c r="LH119" s="84"/>
      <c r="LI119" s="84"/>
      <c r="LJ119" s="84"/>
      <c r="LK119" s="84"/>
      <c r="LL119" s="84"/>
      <c r="LM119" s="84"/>
      <c r="LN119" s="84"/>
      <c r="LO119" s="84"/>
      <c r="LP119" s="84"/>
      <c r="LQ119" s="84"/>
      <c r="LR119" s="84"/>
      <c r="LS119" s="84"/>
      <c r="LT119" s="84"/>
      <c r="LU119" s="84"/>
      <c r="LV119" s="84"/>
      <c r="LW119" s="84"/>
      <c r="LX119" s="84"/>
      <c r="LY119" s="84"/>
      <c r="LZ119" s="84"/>
      <c r="MA119" s="84"/>
      <c r="MB119" s="84"/>
      <c r="MC119" s="84"/>
      <c r="MD119" s="84"/>
      <c r="ME119" s="84"/>
      <c r="MF119" s="84"/>
      <c r="MG119" s="84"/>
      <c r="MH119" s="84"/>
      <c r="MI119" s="84"/>
      <c r="MJ119" s="84"/>
      <c r="MK119" s="84"/>
      <c r="ML119" s="84"/>
      <c r="MM119" s="84"/>
      <c r="MN119" s="84"/>
      <c r="MO119" s="84"/>
      <c r="MP119" s="84"/>
      <c r="MQ119" s="84"/>
      <c r="MR119" s="84"/>
      <c r="MS119" s="84"/>
      <c r="MT119" s="84"/>
      <c r="MU119" s="84"/>
      <c r="MV119" s="84"/>
      <c r="MW119" s="84"/>
      <c r="MX119" s="84"/>
      <c r="MY119" s="84"/>
      <c r="MZ119" s="84"/>
      <c r="NA119" s="84"/>
      <c r="NB119" s="84"/>
      <c r="NC119" s="84"/>
      <c r="ND119" s="84"/>
      <c r="NE119" s="84"/>
      <c r="NF119" s="84"/>
      <c r="NG119" s="84"/>
      <c r="NH119" s="84"/>
      <c r="NI119" s="84"/>
      <c r="NJ119" s="84"/>
      <c r="NK119" s="84"/>
      <c r="NL119" s="84"/>
      <c r="NM119" s="84"/>
      <c r="NN119" s="84"/>
      <c r="NO119" s="84"/>
      <c r="NP119" s="84"/>
      <c r="NQ119" s="84"/>
      <c r="NR119" s="84"/>
      <c r="NS119" s="84"/>
      <c r="NT119" s="84"/>
      <c r="NU119" s="84"/>
      <c r="NV119" s="84"/>
      <c r="NW119" s="84"/>
      <c r="NX119" s="84"/>
      <c r="NY119" s="84"/>
      <c r="NZ119" s="84"/>
      <c r="OA119" s="84"/>
      <c r="OB119" s="84"/>
      <c r="OC119" s="84"/>
      <c r="OD119" s="84"/>
      <c r="OE119" s="84"/>
      <c r="OF119" s="84"/>
      <c r="OG119" s="84"/>
      <c r="OH119" s="84"/>
      <c r="OI119" s="84"/>
      <c r="OJ119" s="84"/>
      <c r="OK119" s="84"/>
      <c r="OL119" s="84"/>
      <c r="OM119" s="84"/>
      <c r="ON119" s="84"/>
      <c r="OO119" s="84"/>
      <c r="OP119" s="84"/>
      <c r="OQ119" s="84"/>
      <c r="OR119" s="84"/>
      <c r="OS119" s="84"/>
      <c r="OT119" s="84"/>
      <c r="OU119" s="84"/>
      <c r="OV119" s="84"/>
      <c r="OW119" s="84"/>
      <c r="OX119" s="84"/>
      <c r="OY119" s="84"/>
      <c r="OZ119" s="84"/>
      <c r="PA119" s="84"/>
      <c r="PB119" s="84"/>
      <c r="PC119" s="84"/>
      <c r="PD119" s="84"/>
      <c r="PE119" s="84"/>
      <c r="PF119" s="84"/>
      <c r="PG119" s="84"/>
      <c r="PH119" s="84"/>
      <c r="PI119" s="84"/>
      <c r="PJ119" s="84"/>
      <c r="PK119" s="84"/>
      <c r="PL119" s="84"/>
      <c r="PM119" s="84"/>
      <c r="PN119" s="84"/>
      <c r="PO119" s="84"/>
      <c r="PP119" s="84"/>
      <c r="PQ119" s="84"/>
      <c r="PR119" s="84"/>
      <c r="PS119" s="84"/>
      <c r="PT119" s="84"/>
      <c r="PU119" s="84"/>
      <c r="PV119" s="84"/>
      <c r="PW119" s="84"/>
      <c r="PX119" s="84"/>
      <c r="PY119" s="84"/>
      <c r="PZ119" s="84"/>
      <c r="QA119" s="84"/>
      <c r="QB119" s="84"/>
      <c r="QC119" s="84"/>
      <c r="QD119" s="84"/>
      <c r="QE119" s="84"/>
      <c r="QF119" s="84"/>
      <c r="QG119" s="84"/>
      <c r="QH119" s="84"/>
      <c r="QI119" s="84"/>
      <c r="QJ119" s="84"/>
      <c r="QK119" s="84"/>
      <c r="QL119" s="84"/>
      <c r="QM119" s="84"/>
      <c r="QN119" s="84"/>
      <c r="QO119" s="84"/>
      <c r="QP119" s="84"/>
      <c r="QQ119" s="84"/>
      <c r="QR119" s="84"/>
      <c r="QS119" s="84"/>
      <c r="QT119" s="84"/>
      <c r="QU119" s="84"/>
      <c r="QV119" s="84"/>
      <c r="QW119" s="84"/>
      <c r="QX119" s="84"/>
      <c r="QY119" s="84"/>
      <c r="QZ119" s="84"/>
      <c r="RA119" s="84"/>
      <c r="RB119" s="84"/>
      <c r="RC119" s="84"/>
      <c r="RD119" s="84"/>
      <c r="RE119" s="84"/>
      <c r="RF119" s="84"/>
      <c r="RG119" s="84"/>
      <c r="RH119" s="84"/>
      <c r="RI119" s="84"/>
      <c r="RJ119" s="84"/>
      <c r="RK119" s="84"/>
      <c r="RL119" s="84"/>
      <c r="RM119" s="84"/>
      <c r="RN119" s="84"/>
      <c r="RO119" s="84"/>
      <c r="RP119" s="84"/>
      <c r="RQ119" s="84"/>
      <c r="RR119" s="84"/>
      <c r="RS119" s="84"/>
      <c r="RT119" s="84"/>
      <c r="RU119" s="84"/>
      <c r="RV119" s="84"/>
      <c r="RW119" s="84"/>
      <c r="RX119" s="84"/>
      <c r="RY119" s="84"/>
      <c r="RZ119" s="84"/>
      <c r="SA119" s="84"/>
      <c r="SB119" s="84"/>
      <c r="SC119" s="84"/>
      <c r="SD119" s="84"/>
      <c r="SE119" s="84"/>
      <c r="SF119" s="84"/>
      <c r="SG119" s="84"/>
      <c r="SH119" s="84"/>
      <c r="SI119" s="84"/>
      <c r="SJ119" s="84"/>
      <c r="SK119" s="84"/>
      <c r="SL119" s="84"/>
      <c r="SM119" s="84"/>
      <c r="SN119" s="84"/>
      <c r="SO119" s="84"/>
      <c r="SP119" s="84"/>
      <c r="SQ119" s="84"/>
      <c r="SR119" s="84"/>
      <c r="SS119" s="84"/>
      <c r="ST119" s="84"/>
      <c r="SU119" s="84"/>
      <c r="SV119" s="84"/>
      <c r="SW119" s="84"/>
      <c r="SX119" s="84"/>
      <c r="SY119" s="84"/>
      <c r="SZ119" s="84"/>
      <c r="TA119" s="84"/>
      <c r="TB119" s="84"/>
      <c r="TC119" s="84"/>
      <c r="TD119" s="84"/>
      <c r="TE119" s="84"/>
      <c r="TF119" s="84"/>
      <c r="TG119" s="84"/>
      <c r="TH119" s="84"/>
      <c r="TI119" s="84"/>
      <c r="TJ119" s="84"/>
      <c r="TK119" s="84"/>
      <c r="TL119" s="84"/>
      <c r="TM119" s="84"/>
      <c r="TN119" s="84"/>
      <c r="TO119" s="84"/>
      <c r="TP119" s="84"/>
      <c r="TQ119" s="84"/>
      <c r="TR119" s="84"/>
      <c r="TS119" s="84"/>
      <c r="TT119" s="84"/>
      <c r="TU119" s="84"/>
      <c r="TV119" s="84"/>
      <c r="TW119" s="84"/>
      <c r="TX119" s="84"/>
      <c r="TY119" s="84"/>
      <c r="TZ119" s="84"/>
      <c r="UA119" s="84"/>
      <c r="UB119" s="84"/>
      <c r="UC119" s="84"/>
      <c r="UD119" s="84"/>
      <c r="UE119" s="84"/>
      <c r="UF119" s="84"/>
      <c r="UG119" s="84"/>
      <c r="UH119" s="84"/>
      <c r="UI119" s="84"/>
      <c r="UJ119" s="84"/>
      <c r="UK119" s="84"/>
      <c r="UL119" s="84"/>
      <c r="UM119" s="84"/>
      <c r="UN119" s="84"/>
      <c r="UO119" s="84"/>
      <c r="UP119" s="84"/>
      <c r="UQ119" s="84"/>
      <c r="UR119" s="84"/>
      <c r="US119" s="84"/>
      <c r="UT119" s="84"/>
      <c r="UU119" s="84"/>
      <c r="UV119" s="84"/>
      <c r="UW119" s="84"/>
      <c r="UX119" s="84"/>
      <c r="UY119" s="84"/>
      <c r="UZ119" s="84"/>
      <c r="VA119" s="84"/>
      <c r="VB119" s="84"/>
      <c r="VC119" s="84"/>
      <c r="VD119" s="84"/>
      <c r="VE119" s="84"/>
      <c r="VF119" s="84"/>
      <c r="VG119" s="84"/>
      <c r="VH119" s="84"/>
      <c r="VI119" s="84"/>
      <c r="VJ119" s="84"/>
      <c r="VK119" s="84"/>
      <c r="VL119" s="84"/>
      <c r="VM119" s="84"/>
      <c r="VN119" s="84"/>
      <c r="VO119" s="84"/>
      <c r="VP119" s="84"/>
      <c r="VQ119" s="84"/>
      <c r="VR119" s="84"/>
      <c r="VS119" s="84"/>
      <c r="VT119" s="84"/>
      <c r="VU119" s="84"/>
      <c r="VV119" s="84"/>
      <c r="VW119" s="84"/>
      <c r="VX119" s="84"/>
      <c r="VY119" s="84"/>
      <c r="VZ119" s="84"/>
      <c r="WA119" s="84"/>
      <c r="WB119" s="84"/>
      <c r="WC119" s="84"/>
      <c r="WD119" s="84"/>
      <c r="WE119" s="84"/>
      <c r="WF119" s="84"/>
      <c r="WG119" s="84"/>
      <c r="WH119" s="84"/>
      <c r="WI119" s="84"/>
      <c r="WJ119" s="84"/>
      <c r="WK119" s="84"/>
      <c r="WL119" s="84"/>
      <c r="WM119" s="84"/>
      <c r="WN119" s="84"/>
      <c r="WO119" s="84"/>
      <c r="WP119" s="84"/>
      <c r="WQ119" s="84"/>
      <c r="WR119" s="84"/>
      <c r="WS119" s="84"/>
      <c r="WT119" s="84"/>
      <c r="WU119" s="84"/>
      <c r="WV119" s="84"/>
      <c r="WW119" s="84"/>
      <c r="WX119" s="84"/>
      <c r="WY119" s="84"/>
      <c r="WZ119" s="84"/>
      <c r="XA119" s="84"/>
      <c r="XB119" s="84"/>
      <c r="XC119" s="84"/>
      <c r="XD119" s="84"/>
      <c r="XE119" s="84"/>
      <c r="XF119" s="84"/>
      <c r="XG119" s="84"/>
      <c r="XH119" s="84"/>
      <c r="XI119" s="84"/>
      <c r="XJ119" s="84"/>
      <c r="XK119" s="84"/>
      <c r="XL119" s="84"/>
      <c r="XM119" s="84"/>
      <c r="XN119" s="84"/>
      <c r="XO119" s="84"/>
      <c r="XP119" s="84"/>
      <c r="XQ119" s="84"/>
      <c r="XR119" s="84"/>
      <c r="XS119" s="84"/>
      <c r="XT119" s="84"/>
      <c r="XU119" s="84"/>
      <c r="XV119" s="84"/>
      <c r="XW119" s="84"/>
      <c r="XX119" s="84"/>
      <c r="XY119" s="84"/>
      <c r="XZ119" s="84"/>
      <c r="YA119" s="84"/>
      <c r="YB119" s="84"/>
      <c r="YC119" s="84"/>
      <c r="YD119" s="84"/>
      <c r="YE119" s="84"/>
      <c r="YF119" s="84"/>
      <c r="YG119" s="84"/>
      <c r="YH119" s="84"/>
      <c r="YI119" s="84"/>
      <c r="YJ119" s="84"/>
      <c r="YK119" s="84"/>
      <c r="YL119" s="84"/>
      <c r="YM119" s="84"/>
      <c r="YN119" s="84"/>
      <c r="YO119" s="84"/>
      <c r="YP119" s="84"/>
      <c r="YQ119" s="84"/>
      <c r="YR119" s="84"/>
      <c r="YS119" s="84"/>
      <c r="YT119" s="84"/>
      <c r="YU119" s="84"/>
      <c r="YV119" s="84"/>
      <c r="YW119" s="84"/>
      <c r="YX119" s="84"/>
      <c r="YY119" s="84"/>
      <c r="YZ119" s="84"/>
      <c r="ZA119" s="84"/>
      <c r="ZB119" s="84"/>
      <c r="ZC119" s="84"/>
      <c r="ZD119" s="84"/>
      <c r="ZE119" s="84"/>
      <c r="ZF119" s="84"/>
      <c r="ZG119" s="84"/>
      <c r="ZH119" s="84"/>
      <c r="ZI119" s="84"/>
      <c r="ZJ119" s="84"/>
      <c r="ZK119" s="84"/>
      <c r="ZL119" s="84"/>
      <c r="ZM119" s="84"/>
      <c r="ZN119" s="84"/>
      <c r="ZO119" s="84"/>
      <c r="ZP119" s="84"/>
      <c r="ZQ119" s="84"/>
      <c r="ZR119" s="84"/>
      <c r="ZS119" s="84"/>
      <c r="ZT119" s="84"/>
      <c r="ZU119" s="84"/>
      <c r="ZV119" s="84"/>
      <c r="ZW119" s="84"/>
      <c r="ZX119" s="84"/>
      <c r="ZY119" s="84"/>
      <c r="ZZ119" s="84"/>
      <c r="AAA119" s="84"/>
      <c r="AAB119" s="84"/>
      <c r="AAC119" s="84"/>
      <c r="AAD119" s="84"/>
      <c r="AAE119" s="84"/>
      <c r="AAF119" s="84"/>
      <c r="AAG119" s="84"/>
      <c r="AAH119" s="84"/>
      <c r="AAI119" s="84"/>
      <c r="AAJ119" s="84"/>
      <c r="AAK119" s="84"/>
      <c r="AAL119" s="84"/>
      <c r="AAM119" s="84"/>
      <c r="AAN119" s="84"/>
      <c r="AAO119" s="84"/>
      <c r="AAP119" s="84"/>
      <c r="AAQ119" s="84"/>
      <c r="AAR119" s="84"/>
      <c r="AAS119" s="84"/>
      <c r="AAT119" s="84"/>
      <c r="AAU119" s="84"/>
      <c r="AAV119" s="84"/>
      <c r="AAW119" s="84"/>
      <c r="AAX119" s="84"/>
      <c r="AAY119" s="84"/>
      <c r="AAZ119" s="84"/>
      <c r="ABA119" s="84"/>
      <c r="ABB119" s="84"/>
      <c r="ABC119" s="84"/>
      <c r="ABD119" s="84"/>
      <c r="ABE119" s="84"/>
      <c r="ABF119" s="84"/>
      <c r="ABG119" s="84"/>
      <c r="ABH119" s="84"/>
      <c r="ABI119" s="84"/>
      <c r="ABJ119" s="84"/>
      <c r="ABK119" s="84"/>
      <c r="ABL119" s="84"/>
      <c r="ABM119" s="84"/>
      <c r="ABN119" s="84"/>
      <c r="ABO119" s="84"/>
      <c r="ABP119" s="84"/>
      <c r="ABQ119" s="84"/>
      <c r="ABR119" s="84"/>
      <c r="ABS119" s="84"/>
      <c r="ABT119" s="84"/>
      <c r="ABU119" s="84"/>
      <c r="ABV119" s="84"/>
      <c r="ABW119" s="84"/>
      <c r="ABX119" s="84"/>
      <c r="ABY119" s="84"/>
      <c r="ABZ119" s="84"/>
      <c r="ACA119" s="84"/>
      <c r="ACB119" s="84"/>
      <c r="ACC119" s="84"/>
      <c r="ACD119" s="84"/>
      <c r="ACE119" s="84"/>
      <c r="ACF119" s="84"/>
      <c r="ACG119" s="84"/>
      <c r="ACH119" s="84"/>
      <c r="ACI119" s="84"/>
      <c r="ACJ119" s="84"/>
      <c r="ACK119" s="84"/>
      <c r="ACL119" s="84"/>
      <c r="ACM119" s="84"/>
      <c r="ACN119" s="84"/>
      <c r="ACO119" s="84"/>
      <c r="ACP119" s="84"/>
      <c r="ACQ119" s="84"/>
      <c r="ACR119" s="84"/>
      <c r="ACS119" s="84"/>
      <c r="ACT119" s="84"/>
      <c r="ACU119" s="84"/>
      <c r="ACV119" s="84"/>
      <c r="ACW119" s="84"/>
      <c r="ACX119" s="84"/>
      <c r="ACY119" s="84"/>
      <c r="ACZ119" s="84"/>
      <c r="ADA119" s="84"/>
      <c r="ADB119" s="84"/>
      <c r="ADC119" s="84"/>
      <c r="ADD119" s="84"/>
      <c r="ADE119" s="84"/>
      <c r="ADF119" s="84"/>
      <c r="ADG119" s="84"/>
      <c r="ADH119" s="84"/>
      <c r="ADI119" s="84"/>
      <c r="ADJ119" s="84"/>
      <c r="ADK119" s="84"/>
      <c r="ADL119" s="84"/>
      <c r="ADM119" s="84"/>
      <c r="ADN119" s="84"/>
      <c r="ADO119" s="84"/>
      <c r="ADP119" s="84"/>
      <c r="ADQ119" s="84"/>
      <c r="ADR119" s="84"/>
      <c r="ADS119" s="84"/>
      <c r="ADT119" s="84"/>
      <c r="ADU119" s="84"/>
      <c r="ADV119" s="84"/>
      <c r="ADW119" s="84"/>
      <c r="ADX119" s="84"/>
      <c r="ADY119" s="84"/>
      <c r="ADZ119" s="84"/>
      <c r="AEA119" s="84"/>
      <c r="AEB119" s="84"/>
      <c r="AEC119" s="84"/>
      <c r="AED119" s="84"/>
      <c r="AEE119" s="84"/>
      <c r="AEF119" s="84"/>
      <c r="AEG119" s="84"/>
      <c r="AEH119" s="84"/>
      <c r="AEI119" s="84"/>
      <c r="AEJ119" s="84"/>
      <c r="AEK119" s="84"/>
      <c r="AEL119" s="84"/>
      <c r="AEM119" s="84"/>
      <c r="AEN119" s="84"/>
      <c r="AEO119" s="84"/>
      <c r="AEP119" s="84"/>
      <c r="AEQ119" s="84"/>
      <c r="AER119" s="84"/>
      <c r="AES119" s="84"/>
      <c r="AET119" s="84"/>
      <c r="AEU119" s="84"/>
      <c r="AEV119" s="84"/>
      <c r="AEW119" s="84"/>
      <c r="AEX119" s="84"/>
      <c r="AEY119" s="84"/>
      <c r="AEZ119" s="84"/>
      <c r="AFA119" s="84"/>
      <c r="AFB119" s="84"/>
      <c r="AFC119" s="84"/>
      <c r="AFD119" s="84"/>
      <c r="AFE119" s="84"/>
      <c r="AFF119" s="84"/>
      <c r="AFG119" s="84"/>
      <c r="AFH119" s="84"/>
      <c r="AFI119" s="84"/>
      <c r="AFJ119" s="84"/>
      <c r="AFK119" s="84"/>
      <c r="AFL119" s="84"/>
      <c r="AFM119" s="84"/>
      <c r="AFN119" s="84"/>
      <c r="AFO119" s="84"/>
      <c r="AFP119" s="84"/>
      <c r="AFQ119" s="84"/>
      <c r="AFR119" s="84"/>
      <c r="AFS119" s="84"/>
      <c r="AFT119" s="84"/>
      <c r="AFU119" s="84"/>
      <c r="AFV119" s="84"/>
      <c r="AFW119" s="84"/>
      <c r="AFX119" s="84"/>
      <c r="AFY119" s="84"/>
      <c r="AFZ119" s="84"/>
      <c r="AGA119" s="84"/>
      <c r="AGB119" s="84"/>
      <c r="AGC119" s="84"/>
      <c r="AGD119" s="84"/>
      <c r="AGE119" s="84"/>
      <c r="AGF119" s="84"/>
      <c r="AGG119" s="84"/>
      <c r="AGH119" s="84"/>
      <c r="AGI119" s="84"/>
      <c r="AGJ119" s="84"/>
      <c r="AGK119" s="84"/>
      <c r="AGL119" s="84"/>
      <c r="AGM119" s="84"/>
      <c r="AGN119" s="84"/>
      <c r="AGO119" s="84"/>
      <c r="AGP119" s="84"/>
      <c r="AGQ119" s="84"/>
      <c r="AGR119" s="84"/>
      <c r="AGS119" s="84"/>
      <c r="AGT119" s="84"/>
      <c r="AGU119" s="84"/>
      <c r="AGV119" s="84"/>
      <c r="AGW119" s="84"/>
      <c r="AGX119" s="84"/>
      <c r="AGY119" s="84"/>
      <c r="AGZ119" s="84"/>
      <c r="AHA119" s="84"/>
      <c r="AHB119" s="84"/>
      <c r="AHC119" s="84"/>
      <c r="AHD119" s="84"/>
      <c r="AHE119" s="84"/>
      <c r="AHF119" s="84"/>
      <c r="AHG119" s="84"/>
      <c r="AHH119" s="84"/>
      <c r="AHI119" s="84"/>
      <c r="AHJ119" s="84"/>
      <c r="AHK119" s="84"/>
      <c r="AHL119" s="84"/>
      <c r="AHM119" s="84"/>
      <c r="AHN119" s="84"/>
      <c r="AHO119" s="84"/>
      <c r="AHP119" s="84"/>
      <c r="AHQ119" s="84"/>
      <c r="AHR119" s="84"/>
      <c r="AHS119" s="84"/>
      <c r="AHT119" s="84"/>
      <c r="AHU119" s="84"/>
      <c r="AHV119" s="84"/>
      <c r="AHW119" s="84"/>
      <c r="AHX119" s="84"/>
      <c r="AHY119" s="84"/>
      <c r="AHZ119" s="84"/>
      <c r="AIA119" s="84"/>
      <c r="AIB119" s="84"/>
      <c r="AIC119" s="84"/>
      <c r="AID119" s="84"/>
      <c r="AIE119" s="84"/>
      <c r="AIF119" s="84"/>
      <c r="AIG119" s="84"/>
      <c r="AIH119" s="84"/>
      <c r="AII119" s="84"/>
      <c r="AIJ119" s="84"/>
      <c r="AIK119" s="84"/>
      <c r="AIL119" s="84"/>
      <c r="AIM119" s="84"/>
      <c r="AIN119" s="84"/>
      <c r="AIO119" s="84"/>
      <c r="AIP119" s="84"/>
      <c r="AIQ119" s="84"/>
      <c r="AIR119" s="84"/>
      <c r="AIS119" s="84"/>
      <c r="AIT119" s="84"/>
      <c r="AIU119" s="84"/>
      <c r="AIV119" s="84"/>
      <c r="AIW119" s="84"/>
      <c r="AIX119" s="84"/>
      <c r="AIY119" s="84"/>
      <c r="AIZ119" s="84"/>
      <c r="AJA119" s="84"/>
      <c r="AJB119" s="84"/>
      <c r="AJC119" s="84"/>
      <c r="AJD119" s="84"/>
      <c r="AJE119" s="84"/>
      <c r="AJF119" s="84"/>
      <c r="AJG119" s="84"/>
      <c r="AJH119" s="84"/>
      <c r="AJI119" s="84"/>
      <c r="AJJ119" s="84"/>
      <c r="AJK119" s="84"/>
      <c r="AJL119" s="84"/>
      <c r="AJM119" s="84"/>
      <c r="AJN119" s="84"/>
      <c r="AJO119" s="84"/>
      <c r="AJP119" s="84"/>
      <c r="AJQ119" s="84"/>
      <c r="AJR119" s="84"/>
      <c r="AJS119" s="84"/>
      <c r="AJT119" s="84"/>
      <c r="AJU119" s="84"/>
      <c r="AJV119" s="84"/>
      <c r="AJW119" s="84"/>
      <c r="AJX119" s="84"/>
      <c r="AJY119" s="84"/>
      <c r="AJZ119" s="84"/>
      <c r="AKA119" s="84"/>
      <c r="AKB119" s="84"/>
      <c r="AKC119" s="84"/>
      <c r="AKD119" s="84"/>
      <c r="AKE119" s="84"/>
      <c r="AKF119" s="84"/>
      <c r="AKG119" s="84"/>
      <c r="AKH119" s="84"/>
      <c r="AKI119" s="84"/>
      <c r="AKJ119" s="84"/>
      <c r="AKK119" s="84"/>
      <c r="AKL119" s="84"/>
      <c r="AKM119" s="84"/>
      <c r="AKN119" s="84"/>
      <c r="AKO119" s="84"/>
      <c r="AKP119" s="84"/>
      <c r="AKQ119" s="84"/>
      <c r="AKR119" s="84"/>
      <c r="AKS119" s="84"/>
      <c r="AKT119" s="84"/>
      <c r="AKU119" s="84"/>
      <c r="AKV119" s="84"/>
      <c r="AKW119" s="84"/>
      <c r="AKX119" s="84"/>
      <c r="AKY119" s="84"/>
      <c r="AKZ119" s="84"/>
      <c r="ALA119" s="84"/>
      <c r="ALB119" s="84"/>
      <c r="ALC119" s="84"/>
      <c r="ALD119" s="84"/>
      <c r="ALE119" s="84"/>
      <c r="ALF119" s="84"/>
      <c r="ALG119" s="84"/>
      <c r="ALH119" s="84"/>
      <c r="ALI119" s="84"/>
      <c r="ALJ119" s="84"/>
      <c r="ALK119" s="84"/>
      <c r="ALL119" s="84"/>
      <c r="ALM119" s="84"/>
      <c r="ALN119" s="84"/>
      <c r="ALO119" s="84"/>
      <c r="ALP119" s="84"/>
      <c r="ALQ119" s="84"/>
      <c r="ALR119" s="84"/>
      <c r="ALS119" s="84"/>
      <c r="ALT119" s="84"/>
      <c r="ALU119" s="84"/>
      <c r="ALV119" s="84"/>
      <c r="ALW119" s="84"/>
      <c r="ALX119" s="84"/>
      <c r="ALY119" s="84"/>
      <c r="ALZ119" s="84"/>
      <c r="AMA119" s="84"/>
      <c r="AMB119" s="84"/>
      <c r="AMC119" s="84"/>
      <c r="AMD119" s="84"/>
      <c r="AME119" s="84"/>
      <c r="AMF119" s="84"/>
      <c r="AMG119" s="84"/>
      <c r="AMH119" s="84"/>
      <c r="AMI119" s="84"/>
      <c r="AMJ119" s="84"/>
      <c r="AMK119" s="84"/>
      <c r="AML119" s="84"/>
      <c r="AMM119" s="84"/>
      <c r="AMN119" s="84"/>
      <c r="AMO119" s="84"/>
      <c r="AMP119" s="84"/>
      <c r="AMQ119" s="84"/>
      <c r="AMR119" s="84"/>
      <c r="AMS119" s="84"/>
      <c r="AMT119" s="84"/>
      <c r="AMU119" s="84"/>
      <c r="AMV119" s="84"/>
      <c r="AMW119" s="84"/>
      <c r="AMX119" s="84"/>
      <c r="AMY119" s="84"/>
      <c r="AMZ119" s="84"/>
      <c r="ANA119" s="84"/>
      <c r="ANB119" s="84"/>
      <c r="ANC119" s="84"/>
      <c r="AND119" s="84"/>
      <c r="ANE119" s="84"/>
      <c r="ANF119" s="84"/>
      <c r="ANG119" s="84"/>
      <c r="ANH119" s="84"/>
      <c r="ANI119" s="84"/>
      <c r="ANJ119" s="84"/>
      <c r="ANK119" s="84"/>
      <c r="ANL119" s="84"/>
      <c r="ANM119" s="84"/>
      <c r="ANN119" s="84"/>
      <c r="ANO119" s="84"/>
      <c r="ANP119" s="84"/>
      <c r="ANQ119" s="84"/>
      <c r="ANR119" s="84"/>
      <c r="ANS119" s="84"/>
      <c r="ANT119" s="84"/>
      <c r="ANU119" s="84"/>
      <c r="ANV119" s="84"/>
      <c r="ANW119" s="84"/>
      <c r="ANX119" s="84"/>
      <c r="ANY119" s="84"/>
      <c r="ANZ119" s="84"/>
      <c r="AOA119" s="84"/>
      <c r="AOB119" s="84"/>
      <c r="AOC119" s="84"/>
      <c r="AOD119" s="84"/>
      <c r="AOE119" s="84"/>
      <c r="AOF119" s="84"/>
      <c r="AOG119" s="84"/>
      <c r="AOH119" s="84"/>
      <c r="AOI119" s="84"/>
      <c r="AOJ119" s="84"/>
      <c r="AOK119" s="84"/>
      <c r="AOL119" s="84"/>
      <c r="AOM119" s="84"/>
      <c r="AON119" s="84"/>
      <c r="AOO119" s="84"/>
      <c r="AOP119" s="84"/>
      <c r="AOQ119" s="84"/>
      <c r="AOR119" s="84"/>
      <c r="AOS119" s="84"/>
      <c r="AOT119" s="84"/>
      <c r="AOU119" s="84"/>
      <c r="AOV119" s="84"/>
      <c r="AOW119" s="84"/>
      <c r="AOX119" s="84"/>
      <c r="AOY119" s="84"/>
      <c r="AOZ119" s="84"/>
      <c r="APA119" s="84"/>
      <c r="APB119" s="84"/>
      <c r="APC119" s="84"/>
      <c r="APD119" s="84"/>
      <c r="APE119" s="84"/>
      <c r="APF119" s="84"/>
      <c r="APG119" s="84"/>
      <c r="APH119" s="84"/>
      <c r="API119" s="84"/>
      <c r="APJ119" s="84"/>
      <c r="APK119" s="84"/>
      <c r="APL119" s="84"/>
      <c r="APM119" s="84"/>
      <c r="APN119" s="84"/>
      <c r="APO119" s="84"/>
      <c r="APP119" s="84"/>
      <c r="APQ119" s="84"/>
      <c r="APR119" s="84"/>
      <c r="APS119" s="84"/>
      <c r="APT119" s="84"/>
      <c r="APU119" s="84"/>
      <c r="APV119" s="84"/>
      <c r="APW119" s="84"/>
      <c r="APX119" s="84"/>
      <c r="APY119" s="84"/>
      <c r="APZ119" s="84"/>
      <c r="AQA119" s="84"/>
      <c r="AQB119" s="84"/>
      <c r="AQC119" s="84"/>
      <c r="AQD119" s="84"/>
      <c r="AQE119" s="84"/>
      <c r="AQF119" s="84"/>
      <c r="AQG119" s="84"/>
      <c r="AQH119" s="84"/>
      <c r="AQI119" s="84"/>
      <c r="AQJ119" s="84"/>
      <c r="AQK119" s="84"/>
      <c r="AQL119" s="84"/>
      <c r="AQM119" s="84"/>
      <c r="AQN119" s="84"/>
      <c r="AQO119" s="84"/>
      <c r="AQP119" s="84"/>
      <c r="AQQ119" s="84"/>
      <c r="AQR119" s="84"/>
      <c r="AQS119" s="84"/>
      <c r="AQT119" s="84"/>
      <c r="AQU119" s="84"/>
      <c r="AQV119" s="84"/>
      <c r="AQW119" s="84"/>
      <c r="AQX119" s="84"/>
      <c r="AQY119" s="84"/>
      <c r="AQZ119" s="84"/>
      <c r="ARA119" s="84"/>
      <c r="ARB119" s="84"/>
      <c r="ARC119" s="84"/>
      <c r="ARD119" s="84"/>
      <c r="ARE119" s="84"/>
      <c r="ARF119" s="84"/>
      <c r="ARG119" s="84"/>
      <c r="ARH119" s="84"/>
      <c r="ARI119" s="84"/>
      <c r="ARJ119" s="84"/>
      <c r="ARK119" s="84"/>
      <c r="ARL119" s="84"/>
      <c r="ARM119" s="84"/>
      <c r="ARN119" s="84"/>
      <c r="ARO119" s="84"/>
      <c r="ARP119" s="84"/>
      <c r="ARQ119" s="84"/>
      <c r="ARR119" s="84"/>
      <c r="ARS119" s="84"/>
      <c r="ART119" s="84"/>
      <c r="ARU119" s="84"/>
      <c r="ARV119" s="84"/>
      <c r="ARW119" s="84"/>
      <c r="ARX119" s="84"/>
      <c r="ARY119" s="84"/>
      <c r="ARZ119" s="84"/>
      <c r="ASA119" s="84"/>
      <c r="ASB119" s="84"/>
      <c r="ASC119" s="84"/>
      <c r="ASD119" s="84"/>
      <c r="ASE119" s="84"/>
      <c r="ASF119" s="84"/>
      <c r="ASG119" s="84"/>
      <c r="ASH119" s="84"/>
      <c r="ASI119" s="84"/>
      <c r="ASJ119" s="84"/>
      <c r="ASK119" s="84"/>
      <c r="ASL119" s="84"/>
      <c r="ASM119" s="84"/>
      <c r="ASN119" s="84"/>
      <c r="ASO119" s="84"/>
      <c r="ASP119" s="84"/>
      <c r="ASQ119" s="84"/>
      <c r="ASR119" s="84"/>
      <c r="ASS119" s="84"/>
      <c r="AST119" s="84"/>
      <c r="ASU119" s="84"/>
      <c r="ASV119" s="84"/>
      <c r="ASW119" s="84"/>
      <c r="ASX119" s="84"/>
      <c r="ASY119" s="84"/>
      <c r="ASZ119" s="84"/>
      <c r="ATA119" s="84"/>
      <c r="ATB119" s="84"/>
      <c r="ATC119" s="84"/>
      <c r="ATD119" s="84"/>
      <c r="ATE119" s="84"/>
      <c r="ATF119" s="84"/>
      <c r="ATG119" s="84"/>
      <c r="ATH119" s="84"/>
      <c r="ATI119" s="84"/>
      <c r="ATJ119" s="84"/>
      <c r="ATK119" s="84"/>
      <c r="ATL119" s="84"/>
      <c r="ATM119" s="84"/>
      <c r="ATN119" s="84"/>
      <c r="ATO119" s="84"/>
      <c r="ATP119" s="84"/>
      <c r="ATQ119" s="84"/>
      <c r="ATR119" s="84"/>
      <c r="ATS119" s="84"/>
      <c r="ATT119" s="84"/>
      <c r="ATU119" s="84"/>
      <c r="ATV119" s="84"/>
      <c r="ATW119" s="84"/>
      <c r="ATX119" s="84"/>
      <c r="ATY119" s="84"/>
      <c r="ATZ119" s="84"/>
      <c r="AUA119" s="84"/>
      <c r="AUB119" s="84"/>
      <c r="AUC119" s="84"/>
      <c r="AUD119" s="84"/>
      <c r="AUE119" s="84"/>
      <c r="AUF119" s="84"/>
      <c r="AUG119" s="84"/>
      <c r="AUH119" s="84"/>
      <c r="AUI119" s="84"/>
      <c r="AUJ119" s="84"/>
      <c r="AUK119" s="84"/>
      <c r="AUL119" s="84"/>
      <c r="AUM119" s="84"/>
      <c r="AUN119" s="84"/>
      <c r="AUO119" s="84"/>
      <c r="AUP119" s="84"/>
      <c r="AUQ119" s="84"/>
      <c r="AUR119" s="84"/>
      <c r="AUS119" s="84"/>
      <c r="AUT119" s="84"/>
      <c r="AUU119" s="84"/>
      <c r="AUV119" s="84"/>
      <c r="AUW119" s="84"/>
      <c r="AUX119" s="84"/>
      <c r="AUY119" s="84"/>
      <c r="AUZ119" s="84"/>
      <c r="AVA119" s="84"/>
      <c r="AVB119" s="84"/>
      <c r="AVC119" s="84"/>
      <c r="AVD119" s="84"/>
      <c r="AVE119" s="84"/>
      <c r="AVF119" s="84"/>
      <c r="AVG119" s="84"/>
      <c r="AVH119" s="84"/>
      <c r="AVI119" s="84"/>
      <c r="AVJ119" s="84"/>
      <c r="AVK119" s="84"/>
      <c r="AVL119" s="84"/>
      <c r="AVM119" s="84"/>
      <c r="AVN119" s="84"/>
      <c r="AVO119" s="84"/>
      <c r="AVP119" s="84"/>
      <c r="AVQ119" s="84"/>
      <c r="AVR119" s="84"/>
      <c r="AVS119" s="84"/>
      <c r="AVT119" s="84"/>
      <c r="AVU119" s="84"/>
      <c r="AVV119" s="84"/>
      <c r="AVW119" s="84"/>
      <c r="AVX119" s="84"/>
      <c r="AVY119" s="84"/>
      <c r="AVZ119" s="84"/>
      <c r="AWA119" s="84"/>
      <c r="AWB119" s="84"/>
      <c r="AWC119" s="84"/>
      <c r="AWD119" s="84"/>
      <c r="AWE119" s="84"/>
      <c r="AWF119" s="84"/>
      <c r="AWG119" s="84"/>
      <c r="AWH119" s="84"/>
      <c r="AWI119" s="84"/>
      <c r="AWJ119" s="84"/>
      <c r="AWK119" s="84"/>
      <c r="AWL119" s="84"/>
      <c r="AWM119" s="84"/>
      <c r="AWN119" s="84"/>
      <c r="AWO119" s="84"/>
      <c r="AWP119" s="84"/>
      <c r="AWQ119" s="84"/>
      <c r="AWR119" s="84"/>
      <c r="AWS119" s="84"/>
      <c r="AWT119" s="84"/>
      <c r="AWU119" s="84"/>
      <c r="AWV119" s="84"/>
      <c r="AWW119" s="84"/>
      <c r="AWX119" s="84"/>
      <c r="AWY119" s="84"/>
      <c r="AWZ119" s="84"/>
      <c r="AXA119" s="84"/>
      <c r="AXB119" s="84"/>
      <c r="AXC119" s="84"/>
      <c r="AXD119" s="84"/>
      <c r="AXE119" s="84"/>
      <c r="AXF119" s="84"/>
      <c r="AXG119" s="84"/>
      <c r="AXH119" s="84"/>
      <c r="AXI119" s="84"/>
      <c r="AXJ119" s="84"/>
      <c r="AXK119" s="84"/>
      <c r="AXL119" s="84"/>
      <c r="AXM119" s="84"/>
      <c r="AXN119" s="84"/>
      <c r="AXO119" s="84"/>
      <c r="AXP119" s="84"/>
      <c r="AXQ119" s="84"/>
      <c r="AXR119" s="84"/>
      <c r="AXS119" s="84"/>
      <c r="AXT119" s="84"/>
      <c r="AXU119" s="84"/>
      <c r="AXV119" s="84"/>
      <c r="AXW119" s="84"/>
      <c r="AXX119" s="84"/>
      <c r="AXY119" s="84"/>
      <c r="AXZ119" s="84"/>
      <c r="AYA119" s="84"/>
      <c r="AYB119" s="84"/>
      <c r="AYC119" s="84"/>
      <c r="AYD119" s="84"/>
      <c r="AYE119" s="84"/>
      <c r="AYF119" s="84"/>
      <c r="AYG119" s="84"/>
      <c r="AYH119" s="84"/>
      <c r="AYI119" s="84"/>
      <c r="AYJ119" s="84"/>
      <c r="AYK119" s="84"/>
      <c r="AYL119" s="84"/>
      <c r="AYM119" s="84"/>
      <c r="AYN119" s="84"/>
      <c r="AYO119" s="84"/>
      <c r="AYP119" s="84"/>
      <c r="AYQ119" s="84"/>
      <c r="AYR119" s="84"/>
      <c r="AYS119" s="84"/>
      <c r="AYT119" s="84"/>
      <c r="AYU119" s="84"/>
      <c r="AYV119" s="84"/>
      <c r="AYW119" s="84"/>
      <c r="AYX119" s="84"/>
      <c r="AYY119" s="84"/>
      <c r="AYZ119" s="84"/>
      <c r="AZA119" s="84"/>
      <c r="AZB119" s="84"/>
      <c r="AZC119" s="84"/>
      <c r="AZD119" s="84"/>
      <c r="AZE119" s="84"/>
      <c r="AZF119" s="84"/>
      <c r="AZG119" s="84"/>
      <c r="AZH119" s="84"/>
      <c r="AZI119" s="84"/>
      <c r="AZJ119" s="84"/>
      <c r="AZK119" s="84"/>
      <c r="AZL119" s="84"/>
      <c r="AZM119" s="84"/>
      <c r="AZN119" s="84"/>
      <c r="AZO119" s="84"/>
      <c r="AZP119" s="84"/>
      <c r="AZQ119" s="84"/>
      <c r="AZR119" s="84"/>
      <c r="AZS119" s="84"/>
      <c r="AZT119" s="84"/>
      <c r="AZU119" s="84"/>
      <c r="AZV119" s="84"/>
      <c r="AZW119" s="84"/>
      <c r="AZX119" s="84"/>
      <c r="AZY119" s="84"/>
      <c r="AZZ119" s="84"/>
      <c r="BAA119" s="84"/>
      <c r="BAB119" s="84"/>
      <c r="BAC119" s="84"/>
      <c r="BAD119" s="84"/>
      <c r="BAE119" s="84"/>
      <c r="BAF119" s="84"/>
      <c r="BAG119" s="84"/>
      <c r="BAH119" s="84"/>
      <c r="BAI119" s="84"/>
      <c r="BAJ119" s="84"/>
      <c r="BAK119" s="84"/>
      <c r="BAL119" s="84"/>
      <c r="BAM119" s="84"/>
      <c r="BAN119" s="84"/>
      <c r="BAO119" s="84"/>
      <c r="BAP119" s="84"/>
      <c r="BAQ119" s="84"/>
      <c r="BAR119" s="84"/>
      <c r="BAS119" s="84"/>
      <c r="BAT119" s="84"/>
      <c r="BAU119" s="84"/>
      <c r="BAV119" s="84"/>
      <c r="BAW119" s="84"/>
      <c r="BAX119" s="84"/>
      <c r="BAY119" s="84"/>
      <c r="BAZ119" s="84"/>
      <c r="BBA119" s="84"/>
      <c r="BBB119" s="84"/>
      <c r="BBC119" s="84"/>
      <c r="BBD119" s="84"/>
      <c r="BBE119" s="84"/>
      <c r="BBF119" s="84"/>
      <c r="BBG119" s="84"/>
      <c r="BBH119" s="84"/>
      <c r="BBI119" s="84"/>
      <c r="BBJ119" s="84"/>
      <c r="BBK119" s="84"/>
      <c r="BBL119" s="84"/>
      <c r="BBM119" s="84"/>
      <c r="BBN119" s="84"/>
      <c r="BBO119" s="84"/>
      <c r="BBP119" s="84"/>
      <c r="BBQ119" s="84"/>
      <c r="BBR119" s="84"/>
      <c r="BBS119" s="84"/>
      <c r="BBT119" s="84"/>
      <c r="BBU119" s="84"/>
      <c r="BBV119" s="84"/>
      <c r="BBW119" s="84"/>
      <c r="BBX119" s="84"/>
      <c r="BBY119" s="84"/>
      <c r="BBZ119" s="84"/>
      <c r="BCA119" s="84"/>
      <c r="BCB119" s="84"/>
      <c r="BCC119" s="84"/>
      <c r="BCD119" s="84"/>
      <c r="BCE119" s="84"/>
      <c r="BCF119" s="84"/>
      <c r="BCG119" s="84"/>
      <c r="BCH119" s="84"/>
      <c r="BCI119" s="84"/>
      <c r="BCJ119" s="84"/>
      <c r="BCK119" s="84"/>
      <c r="BCL119" s="84"/>
      <c r="BCM119" s="84"/>
      <c r="BCN119" s="84"/>
      <c r="BCO119" s="84"/>
      <c r="BCP119" s="84"/>
      <c r="BCQ119" s="84"/>
      <c r="BCR119" s="84"/>
      <c r="BCS119" s="84"/>
      <c r="BCT119" s="84"/>
      <c r="BCU119" s="84"/>
      <c r="BCV119" s="84"/>
      <c r="BCW119" s="84"/>
      <c r="BCX119" s="84"/>
      <c r="BCY119" s="84"/>
      <c r="BCZ119" s="84"/>
      <c r="BDA119" s="84"/>
      <c r="BDB119" s="84"/>
      <c r="BDC119" s="84"/>
      <c r="BDD119" s="84"/>
      <c r="BDE119" s="84"/>
      <c r="BDF119" s="84"/>
      <c r="BDG119" s="84"/>
      <c r="BDH119" s="84"/>
      <c r="BDI119" s="84"/>
      <c r="BDJ119" s="84"/>
      <c r="BDK119" s="84"/>
      <c r="BDL119" s="84"/>
      <c r="BDM119" s="84"/>
      <c r="BDN119" s="84"/>
      <c r="BDO119" s="84"/>
      <c r="BDP119" s="84"/>
      <c r="BDQ119" s="84"/>
      <c r="BDR119" s="84"/>
      <c r="BDS119" s="84"/>
      <c r="BDT119" s="84"/>
      <c r="BDU119" s="84"/>
      <c r="BDV119" s="84"/>
      <c r="BDW119" s="84"/>
      <c r="BDX119" s="84"/>
      <c r="BDY119" s="84"/>
      <c r="BDZ119" s="84"/>
      <c r="BEA119" s="84"/>
      <c r="BEB119" s="84"/>
      <c r="BEC119" s="84"/>
      <c r="BED119" s="84"/>
      <c r="BEE119" s="84"/>
      <c r="BEF119" s="84"/>
      <c r="BEG119" s="84"/>
      <c r="BEH119" s="84"/>
      <c r="BEI119" s="84"/>
      <c r="BEJ119" s="84"/>
      <c r="BEK119" s="84"/>
      <c r="BEL119" s="84"/>
      <c r="BEM119" s="84"/>
      <c r="BEN119" s="84"/>
      <c r="BEO119" s="84"/>
      <c r="BEP119" s="84"/>
      <c r="BEQ119" s="84"/>
      <c r="BER119" s="84"/>
      <c r="BES119" s="84"/>
      <c r="BET119" s="84"/>
      <c r="BEU119" s="84"/>
      <c r="BEV119" s="84"/>
      <c r="BEW119" s="84"/>
      <c r="BEX119" s="84"/>
      <c r="BEY119" s="84"/>
      <c r="BEZ119" s="84"/>
      <c r="BFA119" s="84"/>
      <c r="BFB119" s="84"/>
      <c r="BFC119" s="84"/>
      <c r="BFD119" s="84"/>
      <c r="BFE119" s="84"/>
      <c r="BFF119" s="84"/>
      <c r="BFG119" s="84"/>
      <c r="BFH119" s="84"/>
      <c r="BFI119" s="84"/>
      <c r="BFJ119" s="84"/>
      <c r="BFK119" s="84"/>
      <c r="BFL119" s="84"/>
      <c r="BFM119" s="84"/>
      <c r="BFN119" s="84"/>
      <c r="BFO119" s="84"/>
      <c r="BFP119" s="84"/>
      <c r="BFQ119" s="84"/>
      <c r="BFR119" s="84"/>
      <c r="BFS119" s="84"/>
      <c r="BFT119" s="84"/>
      <c r="BFU119" s="84"/>
      <c r="BFV119" s="84"/>
      <c r="BFW119" s="84"/>
      <c r="BFX119" s="84"/>
      <c r="BFY119" s="84"/>
      <c r="BFZ119" s="84"/>
      <c r="BGA119" s="84"/>
      <c r="BGB119" s="84"/>
      <c r="BGC119" s="84"/>
      <c r="BGD119" s="84"/>
      <c r="BGE119" s="84"/>
      <c r="BGF119" s="84"/>
      <c r="BGG119" s="84"/>
      <c r="BGH119" s="84"/>
      <c r="BGI119" s="84"/>
      <c r="BGJ119" s="84"/>
      <c r="BGK119" s="84"/>
      <c r="BGL119" s="84"/>
      <c r="BGM119" s="84"/>
      <c r="BGN119" s="84"/>
      <c r="BGO119" s="84"/>
      <c r="BGP119" s="84"/>
      <c r="BGQ119" s="84"/>
      <c r="BGR119" s="84"/>
      <c r="BGS119" s="84"/>
      <c r="BGT119" s="84"/>
      <c r="BGU119" s="84"/>
      <c r="BGV119" s="84"/>
      <c r="BGW119" s="84"/>
      <c r="BGX119" s="84"/>
      <c r="BGY119" s="84"/>
      <c r="BGZ119" s="84"/>
      <c r="BHA119" s="84"/>
      <c r="BHB119" s="84"/>
      <c r="BHC119" s="84"/>
      <c r="BHD119" s="84"/>
      <c r="BHE119" s="84"/>
      <c r="BHF119" s="84"/>
      <c r="BHG119" s="84"/>
      <c r="BHH119" s="84"/>
      <c r="BHI119" s="84"/>
      <c r="BHJ119" s="84"/>
      <c r="BHK119" s="84"/>
      <c r="BHL119" s="84"/>
      <c r="BHM119" s="84"/>
      <c r="BHN119" s="84"/>
      <c r="BHO119" s="84"/>
      <c r="BHP119" s="84"/>
      <c r="BHQ119" s="84"/>
      <c r="BHR119" s="84"/>
      <c r="BHS119" s="84"/>
      <c r="BHT119" s="84"/>
      <c r="BHU119" s="84"/>
      <c r="BHV119" s="84"/>
      <c r="BHW119" s="84"/>
      <c r="BHX119" s="84"/>
      <c r="BHY119" s="84"/>
      <c r="BHZ119" s="84"/>
      <c r="BIA119" s="84"/>
      <c r="BIB119" s="84"/>
      <c r="BIC119" s="84"/>
      <c r="BID119" s="84"/>
      <c r="BIE119" s="84"/>
      <c r="BIF119" s="84"/>
      <c r="BIG119" s="84"/>
      <c r="BIH119" s="84"/>
      <c r="BII119" s="84"/>
      <c r="BIJ119" s="84"/>
      <c r="BIK119" s="84"/>
      <c r="BIL119" s="84"/>
      <c r="BIM119" s="84"/>
      <c r="BIN119" s="84"/>
      <c r="BIO119" s="84"/>
      <c r="BIP119" s="84"/>
      <c r="BIQ119" s="84"/>
      <c r="BIR119" s="84"/>
      <c r="BIS119" s="84"/>
      <c r="BIT119" s="84"/>
      <c r="BIU119" s="84"/>
      <c r="BIV119" s="84"/>
      <c r="BIW119" s="84"/>
      <c r="BIX119" s="84"/>
      <c r="BIY119" s="84"/>
      <c r="BIZ119" s="84"/>
      <c r="BJA119" s="84"/>
      <c r="BJB119" s="84"/>
      <c r="BJC119" s="84"/>
      <c r="BJD119" s="84"/>
      <c r="BJE119" s="84"/>
      <c r="BJF119" s="84"/>
      <c r="BJG119" s="84"/>
      <c r="BJH119" s="84"/>
      <c r="BJI119" s="84"/>
      <c r="BJJ119" s="84"/>
      <c r="BJK119" s="84"/>
      <c r="BJL119" s="84"/>
      <c r="BJM119" s="84"/>
      <c r="BJN119" s="84"/>
      <c r="BJO119" s="84"/>
      <c r="BJP119" s="84"/>
      <c r="BJQ119" s="84"/>
      <c r="BJR119" s="84"/>
      <c r="BJS119" s="84"/>
      <c r="BJT119" s="84"/>
      <c r="BJU119" s="84"/>
      <c r="BJV119" s="84"/>
      <c r="BJW119" s="84"/>
      <c r="BJX119" s="84"/>
      <c r="BJY119" s="84"/>
      <c r="BJZ119" s="84"/>
      <c r="BKA119" s="84"/>
      <c r="BKB119" s="84"/>
      <c r="BKC119" s="84"/>
      <c r="BKD119" s="84"/>
      <c r="BKE119" s="84"/>
      <c r="BKF119" s="84"/>
      <c r="BKG119" s="84"/>
      <c r="BKH119" s="84"/>
      <c r="BKI119" s="84"/>
      <c r="BKJ119" s="84"/>
      <c r="BKK119" s="84"/>
      <c r="BKL119" s="84"/>
      <c r="BKM119" s="84"/>
      <c r="BKN119" s="84"/>
      <c r="BKO119" s="84"/>
      <c r="BKP119" s="84"/>
      <c r="BKQ119" s="84"/>
      <c r="BKR119" s="84"/>
      <c r="BKS119" s="84"/>
      <c r="BKT119" s="84"/>
      <c r="BKU119" s="84"/>
      <c r="BKV119" s="84"/>
      <c r="BKW119" s="84"/>
      <c r="BKX119" s="84"/>
      <c r="BKY119" s="84"/>
      <c r="BKZ119" s="84"/>
      <c r="BLA119" s="84"/>
      <c r="BLB119" s="84"/>
      <c r="BLC119" s="84"/>
      <c r="BLD119" s="84"/>
      <c r="BLE119" s="84"/>
      <c r="BLF119" s="84"/>
      <c r="BLG119" s="84"/>
      <c r="BLH119" s="84"/>
      <c r="BLI119" s="84"/>
      <c r="BLJ119" s="84"/>
      <c r="BLK119" s="84"/>
      <c r="BLL119" s="84"/>
      <c r="BLM119" s="84"/>
      <c r="BLN119" s="84"/>
      <c r="BLO119" s="84"/>
      <c r="BLP119" s="84"/>
      <c r="BLQ119" s="84"/>
      <c r="BLR119" s="84"/>
      <c r="BLS119" s="84"/>
      <c r="BLT119" s="84"/>
      <c r="BLU119" s="84"/>
      <c r="BLV119" s="84"/>
      <c r="BLW119" s="84"/>
      <c r="BLX119" s="84"/>
      <c r="BLY119" s="84"/>
      <c r="BLZ119" s="84"/>
      <c r="BMA119" s="84"/>
      <c r="BMB119" s="84"/>
      <c r="BMC119" s="84"/>
      <c r="BMD119" s="84"/>
      <c r="BME119" s="84"/>
      <c r="BMF119" s="84"/>
      <c r="BMG119" s="84"/>
      <c r="BMH119" s="84"/>
      <c r="BMI119" s="84"/>
      <c r="BMJ119" s="84"/>
      <c r="BMK119" s="84"/>
      <c r="BML119" s="84"/>
      <c r="BMM119" s="84"/>
      <c r="BMN119" s="84"/>
      <c r="BMO119" s="84"/>
      <c r="BMP119" s="84"/>
      <c r="BMQ119" s="84"/>
      <c r="BMR119" s="84"/>
      <c r="BMS119" s="84"/>
      <c r="BMT119" s="84"/>
      <c r="BMU119" s="84"/>
      <c r="BMV119" s="84"/>
      <c r="BMW119" s="84"/>
      <c r="BMX119" s="84"/>
      <c r="BMY119" s="84"/>
      <c r="BMZ119" s="84"/>
      <c r="BNA119" s="84"/>
      <c r="BNB119" s="84"/>
      <c r="BNC119" s="84"/>
      <c r="BND119" s="84"/>
      <c r="BNE119" s="84"/>
      <c r="BNF119" s="84"/>
      <c r="BNG119" s="84"/>
      <c r="BNH119" s="84"/>
      <c r="BNI119" s="84"/>
      <c r="BNJ119" s="84"/>
      <c r="BNK119" s="84"/>
      <c r="BNL119" s="84"/>
      <c r="BNM119" s="84"/>
      <c r="BNN119" s="84"/>
      <c r="BNO119" s="84"/>
      <c r="BNP119" s="84"/>
      <c r="BNQ119" s="84"/>
      <c r="BNR119" s="84"/>
      <c r="BNS119" s="84"/>
      <c r="BNT119" s="84"/>
      <c r="BNU119" s="84"/>
      <c r="BNV119" s="84"/>
      <c r="BNW119" s="84"/>
      <c r="BNX119" s="84"/>
      <c r="BNY119" s="84"/>
      <c r="BNZ119" s="84"/>
      <c r="BOA119" s="84"/>
      <c r="BOB119" s="84"/>
      <c r="BOC119" s="84"/>
      <c r="BOD119" s="84"/>
      <c r="BOE119" s="84"/>
      <c r="BOF119" s="84"/>
      <c r="BOG119" s="84"/>
      <c r="BOH119" s="84"/>
      <c r="BOI119" s="84"/>
      <c r="BOJ119" s="84"/>
      <c r="BOK119" s="84"/>
      <c r="BOL119" s="84"/>
      <c r="BOM119" s="84"/>
      <c r="BON119" s="84"/>
      <c r="BOO119" s="84"/>
      <c r="BOP119" s="84"/>
      <c r="BOQ119" s="84"/>
      <c r="BOR119" s="84"/>
      <c r="BOS119" s="84"/>
      <c r="BOT119" s="84"/>
      <c r="BOU119" s="84"/>
      <c r="BOV119" s="84"/>
      <c r="BOW119" s="84"/>
      <c r="BOX119" s="84"/>
      <c r="BOY119" s="84"/>
      <c r="BOZ119" s="84"/>
      <c r="BPA119" s="84"/>
      <c r="BPB119" s="84"/>
      <c r="BPC119" s="84"/>
      <c r="BPD119" s="84"/>
      <c r="BPE119" s="84"/>
      <c r="BPF119" s="84"/>
      <c r="BPG119" s="84"/>
      <c r="BPH119" s="84"/>
      <c r="BPI119" s="84"/>
      <c r="BPJ119" s="84"/>
      <c r="BPK119" s="84"/>
      <c r="BPL119" s="84"/>
      <c r="BPM119" s="84"/>
      <c r="BPN119" s="84"/>
      <c r="BPO119" s="84"/>
      <c r="BPP119" s="84"/>
      <c r="BPQ119" s="84"/>
      <c r="BPR119" s="84"/>
      <c r="BPS119" s="84"/>
      <c r="BPT119" s="84"/>
      <c r="BPU119" s="84"/>
      <c r="BPV119" s="84"/>
      <c r="BPW119" s="84"/>
      <c r="BPX119" s="84"/>
      <c r="BPY119" s="84"/>
      <c r="BPZ119" s="84"/>
      <c r="BQA119" s="84"/>
      <c r="BQB119" s="84"/>
      <c r="BQC119" s="84"/>
      <c r="BQD119" s="84"/>
      <c r="BQE119" s="84"/>
      <c r="BQF119" s="84"/>
      <c r="BQG119" s="84"/>
      <c r="BQH119" s="84"/>
      <c r="BQI119" s="84"/>
      <c r="BQJ119" s="84"/>
      <c r="BQK119" s="84"/>
      <c r="BQL119" s="84"/>
      <c r="BQM119" s="84"/>
      <c r="BQN119" s="84"/>
      <c r="BQO119" s="84"/>
      <c r="BQP119" s="84"/>
      <c r="BQQ119" s="84"/>
      <c r="BQR119" s="84"/>
      <c r="BQS119" s="84"/>
      <c r="BQT119" s="84"/>
      <c r="BQU119" s="84"/>
      <c r="BQV119" s="84"/>
      <c r="BQW119" s="84"/>
      <c r="BQX119" s="84"/>
      <c r="BQY119" s="84"/>
      <c r="BQZ119" s="84"/>
      <c r="BRA119" s="84"/>
      <c r="BRB119" s="84"/>
      <c r="BRC119" s="84"/>
      <c r="BRD119" s="84"/>
      <c r="BRE119" s="84"/>
      <c r="BRF119" s="84"/>
      <c r="BRG119" s="84"/>
      <c r="BRH119" s="84"/>
      <c r="BRI119" s="84"/>
      <c r="BRJ119" s="84"/>
      <c r="BRK119" s="84"/>
      <c r="BRL119" s="84"/>
      <c r="BRM119" s="84"/>
      <c r="BRN119" s="84"/>
      <c r="BRO119" s="84"/>
      <c r="BRP119" s="84"/>
      <c r="BRQ119" s="84"/>
      <c r="BRR119" s="84"/>
      <c r="BRS119" s="84"/>
      <c r="BRT119" s="84"/>
      <c r="BRU119" s="84"/>
      <c r="BRV119" s="84"/>
      <c r="BRW119" s="84"/>
      <c r="BRX119" s="84"/>
      <c r="BRY119" s="84"/>
      <c r="BRZ119" s="84"/>
      <c r="BSA119" s="84"/>
      <c r="BSB119" s="84"/>
      <c r="BSC119" s="84"/>
      <c r="BSD119" s="84"/>
      <c r="BSE119" s="84"/>
      <c r="BSF119" s="84"/>
      <c r="BSG119" s="84"/>
      <c r="BSH119" s="84"/>
      <c r="BSI119" s="84"/>
      <c r="BSJ119" s="84"/>
      <c r="BSK119" s="84"/>
      <c r="BSL119" s="84"/>
      <c r="BSM119" s="84"/>
      <c r="BSN119" s="84"/>
      <c r="BSO119" s="84"/>
      <c r="BSP119" s="84"/>
      <c r="BSQ119" s="84"/>
      <c r="BSR119" s="84"/>
      <c r="BSS119" s="84"/>
      <c r="BST119" s="84"/>
      <c r="BSU119" s="84"/>
      <c r="BSV119" s="84"/>
      <c r="BSW119" s="84"/>
      <c r="BSX119" s="84"/>
      <c r="BSY119" s="84"/>
      <c r="BSZ119" s="84"/>
      <c r="BTA119" s="84"/>
      <c r="BTB119" s="84"/>
      <c r="BTC119" s="84"/>
      <c r="BTD119" s="84"/>
      <c r="BTE119" s="84"/>
      <c r="BTF119" s="84"/>
      <c r="BTG119" s="84"/>
      <c r="BTH119" s="84"/>
      <c r="BTI119" s="84"/>
      <c r="BTJ119" s="84"/>
      <c r="BTK119" s="84"/>
      <c r="BTL119" s="84"/>
      <c r="BTM119" s="84"/>
      <c r="BTN119" s="84"/>
      <c r="BTO119" s="84"/>
      <c r="BTP119" s="84"/>
      <c r="BTQ119" s="84"/>
      <c r="BTR119" s="84"/>
      <c r="BTS119" s="84"/>
      <c r="BTT119" s="84"/>
      <c r="BTU119" s="84"/>
      <c r="BTV119" s="84"/>
      <c r="BTW119" s="84"/>
      <c r="BTX119" s="84"/>
      <c r="BTY119" s="84"/>
      <c r="BTZ119" s="84"/>
      <c r="BUA119" s="84"/>
      <c r="BUB119" s="84"/>
      <c r="BUC119" s="84"/>
      <c r="BUD119" s="84"/>
      <c r="BUE119" s="84"/>
      <c r="BUF119" s="84"/>
      <c r="BUG119" s="84"/>
      <c r="BUH119" s="84"/>
      <c r="BUI119" s="84"/>
      <c r="BUJ119" s="84"/>
      <c r="BUK119" s="84"/>
      <c r="BUL119" s="84"/>
      <c r="BUM119" s="84"/>
      <c r="BUN119" s="84"/>
      <c r="BUO119" s="84"/>
      <c r="BUP119" s="84"/>
      <c r="BUQ119" s="84"/>
      <c r="BUR119" s="84"/>
      <c r="BUS119" s="84"/>
      <c r="BUT119" s="84"/>
      <c r="BUU119" s="84"/>
      <c r="BUV119" s="84"/>
      <c r="BUW119" s="84"/>
      <c r="BUX119" s="84"/>
      <c r="BUY119" s="84"/>
      <c r="BUZ119" s="84"/>
      <c r="BVA119" s="84"/>
      <c r="BVB119" s="84"/>
      <c r="BVC119" s="84"/>
      <c r="BVD119" s="84"/>
      <c r="BVE119" s="84"/>
      <c r="BVF119" s="84"/>
      <c r="BVG119" s="84"/>
      <c r="BVH119" s="84"/>
      <c r="BVI119" s="84"/>
      <c r="BVJ119" s="84"/>
      <c r="BVK119" s="84"/>
      <c r="BVL119" s="84"/>
      <c r="BVM119" s="84"/>
      <c r="BVN119" s="84"/>
      <c r="BVO119" s="84"/>
      <c r="BVP119" s="84"/>
      <c r="BVQ119" s="84"/>
      <c r="BVR119" s="84"/>
      <c r="BVS119" s="84"/>
      <c r="BVT119" s="84"/>
      <c r="BVU119" s="84"/>
      <c r="BVV119" s="84"/>
      <c r="BVW119" s="84"/>
      <c r="BVX119" s="84"/>
      <c r="BVY119" s="84"/>
      <c r="BVZ119" s="84"/>
      <c r="BWA119" s="84"/>
      <c r="BWB119" s="84"/>
      <c r="BWC119" s="84"/>
      <c r="BWD119" s="84"/>
      <c r="BWE119" s="84"/>
      <c r="BWF119" s="84"/>
      <c r="BWG119" s="84"/>
      <c r="BWH119" s="84"/>
      <c r="BWI119" s="84"/>
      <c r="BWJ119" s="84"/>
      <c r="BWK119" s="84"/>
      <c r="BWL119" s="84"/>
      <c r="BWM119" s="84"/>
      <c r="BWN119" s="84"/>
      <c r="BWO119" s="84"/>
      <c r="BWP119" s="84"/>
      <c r="BWQ119" s="84"/>
      <c r="BWR119" s="84"/>
      <c r="BWS119" s="84"/>
      <c r="BWT119" s="84"/>
      <c r="BWU119" s="84"/>
      <c r="BWV119" s="84"/>
      <c r="BWW119" s="84"/>
      <c r="BWX119" s="84"/>
      <c r="BWY119" s="84"/>
      <c r="BWZ119" s="84"/>
      <c r="BXA119" s="84"/>
      <c r="BXB119" s="84"/>
      <c r="BXC119" s="84"/>
      <c r="BXD119" s="84"/>
      <c r="BXE119" s="84"/>
      <c r="BXF119" s="84"/>
      <c r="BXG119" s="84"/>
      <c r="BXH119" s="84"/>
      <c r="BXI119" s="84"/>
      <c r="BXJ119" s="84"/>
      <c r="BXK119" s="84"/>
      <c r="BXL119" s="84"/>
      <c r="BXM119" s="84"/>
      <c r="BXN119" s="84"/>
      <c r="BXO119" s="84"/>
      <c r="BXP119" s="84"/>
      <c r="BXQ119" s="84"/>
      <c r="BXR119" s="84"/>
      <c r="BXS119" s="84"/>
      <c r="BXT119" s="84"/>
      <c r="BXU119" s="84"/>
      <c r="BXV119" s="84"/>
      <c r="BXW119" s="84"/>
      <c r="BXX119" s="84"/>
      <c r="BXY119" s="84"/>
      <c r="BXZ119" s="84"/>
      <c r="BYA119" s="84"/>
      <c r="BYB119" s="84"/>
      <c r="BYC119" s="84"/>
      <c r="BYD119" s="84"/>
      <c r="BYE119" s="84"/>
      <c r="BYF119" s="84"/>
      <c r="BYG119" s="84"/>
      <c r="BYH119" s="84"/>
      <c r="BYI119" s="84"/>
      <c r="BYJ119" s="84"/>
      <c r="BYK119" s="84"/>
      <c r="BYL119" s="84"/>
      <c r="BYM119" s="84"/>
      <c r="BYN119" s="84"/>
      <c r="BYO119" s="84"/>
      <c r="BYP119" s="84"/>
      <c r="BYQ119" s="84"/>
      <c r="BYR119" s="84"/>
      <c r="BYS119" s="84"/>
      <c r="BYT119" s="84"/>
      <c r="BYU119" s="84"/>
      <c r="BYV119" s="84"/>
      <c r="BYW119" s="84"/>
      <c r="BYX119" s="84"/>
      <c r="BYY119" s="84"/>
      <c r="BYZ119" s="84"/>
      <c r="BZA119" s="84"/>
      <c r="BZB119" s="84"/>
      <c r="BZC119" s="84"/>
      <c r="BZD119" s="84"/>
      <c r="BZE119" s="84"/>
      <c r="BZF119" s="84"/>
      <c r="BZG119" s="84"/>
      <c r="BZH119" s="84"/>
      <c r="BZI119" s="84"/>
      <c r="BZJ119" s="84"/>
      <c r="BZK119" s="84"/>
      <c r="BZL119" s="84"/>
      <c r="BZM119" s="84"/>
      <c r="BZN119" s="84"/>
      <c r="BZO119" s="84"/>
      <c r="BZP119" s="84"/>
      <c r="BZQ119" s="84"/>
      <c r="BZR119" s="84"/>
      <c r="BZS119" s="84"/>
      <c r="BZT119" s="84"/>
      <c r="BZU119" s="84"/>
      <c r="BZV119" s="84"/>
      <c r="BZW119" s="84"/>
      <c r="BZX119" s="84"/>
      <c r="BZY119" s="84"/>
      <c r="BZZ119" s="84"/>
      <c r="CAA119" s="84"/>
      <c r="CAB119" s="84"/>
      <c r="CAC119" s="84"/>
      <c r="CAD119" s="84"/>
      <c r="CAE119" s="84"/>
      <c r="CAF119" s="84"/>
      <c r="CAG119" s="84"/>
      <c r="CAH119" s="84"/>
      <c r="CAI119" s="84"/>
      <c r="CAJ119" s="84"/>
      <c r="CAK119" s="84"/>
      <c r="CAL119" s="84"/>
      <c r="CAM119" s="84"/>
      <c r="CAN119" s="84"/>
      <c r="CAO119" s="84"/>
      <c r="CAP119" s="84"/>
      <c r="CAQ119" s="84"/>
      <c r="CAR119" s="84"/>
      <c r="CAS119" s="84"/>
      <c r="CAT119" s="84"/>
      <c r="CAU119" s="84"/>
      <c r="CAV119" s="84"/>
      <c r="CAW119" s="84"/>
      <c r="CAX119" s="84"/>
      <c r="CAY119" s="84"/>
      <c r="CAZ119" s="84"/>
      <c r="CBA119" s="84"/>
      <c r="CBB119" s="84"/>
      <c r="CBC119" s="84"/>
      <c r="CBD119" s="84"/>
      <c r="CBE119" s="84"/>
      <c r="CBF119" s="84"/>
      <c r="CBG119" s="84"/>
      <c r="CBH119" s="84"/>
      <c r="CBI119" s="84"/>
      <c r="CBJ119" s="84"/>
      <c r="CBK119" s="84"/>
      <c r="CBL119" s="84"/>
      <c r="CBM119" s="84"/>
      <c r="CBN119" s="84"/>
      <c r="CBO119" s="84"/>
      <c r="CBP119" s="84"/>
      <c r="CBQ119" s="84"/>
      <c r="CBR119" s="84"/>
      <c r="CBS119" s="84"/>
      <c r="CBT119" s="84"/>
      <c r="CBU119" s="84"/>
      <c r="CBV119" s="84"/>
      <c r="CBW119" s="84"/>
      <c r="CBX119" s="84"/>
      <c r="CBY119" s="84"/>
      <c r="CBZ119" s="84"/>
      <c r="CCA119" s="84"/>
      <c r="CCB119" s="84"/>
      <c r="CCC119" s="84"/>
      <c r="CCD119" s="84"/>
      <c r="CCE119" s="84"/>
      <c r="CCF119" s="84"/>
      <c r="CCG119" s="84"/>
      <c r="CCH119" s="84"/>
      <c r="CCI119" s="84"/>
      <c r="CCJ119" s="84"/>
      <c r="CCK119" s="84"/>
      <c r="CCL119" s="84"/>
      <c r="CCM119" s="84"/>
      <c r="CCN119" s="84"/>
      <c r="CCO119" s="84"/>
      <c r="CCP119" s="84"/>
      <c r="CCQ119" s="84"/>
      <c r="CCR119" s="84"/>
      <c r="CCS119" s="84"/>
      <c r="CCT119" s="84"/>
      <c r="CCU119" s="84"/>
      <c r="CCV119" s="84"/>
      <c r="CCW119" s="84"/>
      <c r="CCX119" s="84"/>
      <c r="CCY119" s="84"/>
      <c r="CCZ119" s="84"/>
      <c r="CDA119" s="84"/>
      <c r="CDB119" s="84"/>
      <c r="CDC119" s="84"/>
      <c r="CDD119" s="84"/>
      <c r="CDE119" s="84"/>
      <c r="CDF119" s="84"/>
      <c r="CDG119" s="84"/>
      <c r="CDH119" s="84"/>
      <c r="CDI119" s="84"/>
      <c r="CDJ119" s="84"/>
      <c r="CDK119" s="84"/>
      <c r="CDL119" s="84"/>
      <c r="CDM119" s="84"/>
      <c r="CDN119" s="84"/>
      <c r="CDO119" s="84"/>
      <c r="CDP119" s="84"/>
      <c r="CDQ119" s="84"/>
      <c r="CDR119" s="84"/>
      <c r="CDS119" s="84"/>
      <c r="CDT119" s="84"/>
      <c r="CDU119" s="84"/>
      <c r="CDV119" s="84"/>
      <c r="CDW119" s="84"/>
      <c r="CDX119" s="84"/>
      <c r="CDY119" s="84"/>
      <c r="CDZ119" s="84"/>
      <c r="CEA119" s="84"/>
      <c r="CEB119" s="84"/>
      <c r="CEC119" s="84"/>
      <c r="CED119" s="84"/>
      <c r="CEE119" s="84"/>
      <c r="CEF119" s="84"/>
      <c r="CEG119" s="84"/>
      <c r="CEH119" s="84"/>
      <c r="CEI119" s="84"/>
      <c r="CEJ119" s="84"/>
      <c r="CEK119" s="84"/>
      <c r="CEL119" s="84"/>
      <c r="CEM119" s="84"/>
      <c r="CEN119" s="84"/>
      <c r="CEO119" s="84"/>
      <c r="CEP119" s="84"/>
      <c r="CEQ119" s="84"/>
      <c r="CER119" s="84"/>
      <c r="CES119" s="84"/>
      <c r="CET119" s="84"/>
      <c r="CEU119" s="84"/>
      <c r="CEV119" s="84"/>
      <c r="CEW119" s="84"/>
      <c r="CEX119" s="84"/>
      <c r="CEY119" s="84"/>
      <c r="CEZ119" s="84"/>
      <c r="CFA119" s="84"/>
      <c r="CFB119" s="84"/>
      <c r="CFC119" s="84"/>
      <c r="CFD119" s="84"/>
      <c r="CFE119" s="84"/>
      <c r="CFF119" s="84"/>
      <c r="CFG119" s="84"/>
      <c r="CFH119" s="84"/>
      <c r="CFI119" s="84"/>
      <c r="CFJ119" s="84"/>
      <c r="CFK119" s="84"/>
      <c r="CFL119" s="84"/>
      <c r="CFM119" s="84"/>
      <c r="CFN119" s="84"/>
      <c r="CFO119" s="84"/>
      <c r="CFP119" s="84"/>
      <c r="CFQ119" s="84"/>
      <c r="CFR119" s="84"/>
      <c r="CFS119" s="84"/>
      <c r="CFT119" s="84"/>
      <c r="CFU119" s="84"/>
      <c r="CFV119" s="84"/>
      <c r="CFW119" s="84"/>
      <c r="CFX119" s="84"/>
      <c r="CFY119" s="84"/>
      <c r="CFZ119" s="84"/>
      <c r="CGA119" s="84"/>
      <c r="CGB119" s="84"/>
      <c r="CGC119" s="84"/>
      <c r="CGD119" s="84"/>
      <c r="CGE119" s="84"/>
      <c r="CGF119" s="84"/>
      <c r="CGG119" s="84"/>
      <c r="CGH119" s="84"/>
      <c r="CGI119" s="84"/>
      <c r="CGJ119" s="84"/>
      <c r="CGK119" s="84"/>
      <c r="CGL119" s="84"/>
      <c r="CGM119" s="84"/>
      <c r="CGN119" s="84"/>
      <c r="CGO119" s="84"/>
      <c r="CGP119" s="84"/>
      <c r="CGQ119" s="84"/>
      <c r="CGR119" s="84"/>
      <c r="CGS119" s="84"/>
      <c r="CGT119" s="84"/>
      <c r="CGU119" s="84"/>
      <c r="CGV119" s="84"/>
      <c r="CGW119" s="84"/>
      <c r="CGX119" s="84"/>
      <c r="CGY119" s="84"/>
      <c r="CGZ119" s="84"/>
      <c r="CHA119" s="84"/>
      <c r="CHB119" s="84"/>
      <c r="CHC119" s="84"/>
      <c r="CHD119" s="84"/>
      <c r="CHE119" s="84"/>
      <c r="CHF119" s="84"/>
      <c r="CHG119" s="84"/>
      <c r="CHH119" s="84"/>
      <c r="CHI119" s="84"/>
      <c r="CHJ119" s="84"/>
      <c r="CHK119" s="84"/>
      <c r="CHL119" s="84"/>
      <c r="CHM119" s="84"/>
      <c r="CHN119" s="84"/>
      <c r="CHO119" s="84"/>
      <c r="CHP119" s="84"/>
      <c r="CHQ119" s="84"/>
      <c r="CHR119" s="84"/>
      <c r="CHS119" s="84"/>
      <c r="CHT119" s="84"/>
      <c r="CHU119" s="84"/>
      <c r="CHV119" s="84"/>
      <c r="CHW119" s="84"/>
      <c r="CHX119" s="84"/>
      <c r="CHY119" s="84"/>
      <c r="CHZ119" s="84"/>
      <c r="CIA119" s="84"/>
      <c r="CIB119" s="84"/>
      <c r="CIC119" s="84"/>
      <c r="CID119" s="84"/>
      <c r="CIE119" s="84"/>
      <c r="CIF119" s="84"/>
      <c r="CIG119" s="84"/>
      <c r="CIH119" s="84"/>
      <c r="CII119" s="84"/>
      <c r="CIJ119" s="84"/>
      <c r="CIK119" s="84"/>
      <c r="CIL119" s="84"/>
      <c r="CIM119" s="84"/>
      <c r="CIN119" s="84"/>
      <c r="CIO119" s="84"/>
      <c r="CIP119" s="84"/>
      <c r="CIQ119" s="84"/>
      <c r="CIR119" s="84"/>
      <c r="CIS119" s="84"/>
      <c r="CIT119" s="84"/>
      <c r="CIU119" s="84"/>
      <c r="CIV119" s="84"/>
      <c r="CIW119" s="84"/>
      <c r="CIX119" s="84"/>
      <c r="CIY119" s="84"/>
      <c r="CIZ119" s="84"/>
      <c r="CJA119" s="84"/>
      <c r="CJB119" s="84"/>
      <c r="CJC119" s="84"/>
      <c r="CJD119" s="84"/>
      <c r="CJE119" s="84"/>
      <c r="CJF119" s="84"/>
      <c r="CJG119" s="84"/>
      <c r="CJH119" s="84"/>
      <c r="CJI119" s="84"/>
      <c r="CJJ119" s="84"/>
      <c r="CJK119" s="84"/>
      <c r="CJL119" s="84"/>
      <c r="CJM119" s="84"/>
      <c r="CJN119" s="84"/>
      <c r="CJO119" s="84"/>
      <c r="CJP119" s="84"/>
      <c r="CJQ119" s="84"/>
      <c r="CJR119" s="84"/>
      <c r="CJS119" s="84"/>
      <c r="CJT119" s="84"/>
      <c r="CJU119" s="84"/>
      <c r="CJV119" s="84"/>
      <c r="CJW119" s="84"/>
      <c r="CJX119" s="84"/>
      <c r="CJY119" s="84"/>
      <c r="CJZ119" s="84"/>
      <c r="CKA119" s="84"/>
      <c r="CKB119" s="84"/>
      <c r="CKC119" s="84"/>
      <c r="CKD119" s="84"/>
      <c r="CKE119" s="84"/>
      <c r="CKF119" s="84"/>
      <c r="CKG119" s="84"/>
      <c r="CKH119" s="84"/>
      <c r="CKI119" s="84"/>
      <c r="CKJ119" s="84"/>
      <c r="CKK119" s="84"/>
      <c r="CKL119" s="84"/>
      <c r="CKM119" s="84"/>
      <c r="CKN119" s="84"/>
      <c r="CKO119" s="84"/>
      <c r="CKP119" s="84"/>
      <c r="CKQ119" s="84"/>
      <c r="CKR119" s="84"/>
      <c r="CKS119" s="84"/>
      <c r="CKT119" s="84"/>
      <c r="CKU119" s="84"/>
      <c r="CKV119" s="84"/>
      <c r="CKW119" s="84"/>
      <c r="CKX119" s="84"/>
      <c r="CKY119" s="84"/>
      <c r="CKZ119" s="84"/>
      <c r="CLA119" s="84"/>
      <c r="CLB119" s="84"/>
      <c r="CLC119" s="84"/>
      <c r="CLD119" s="84"/>
      <c r="CLE119" s="84"/>
      <c r="CLF119" s="84"/>
      <c r="CLG119" s="84"/>
      <c r="CLH119" s="84"/>
      <c r="CLI119" s="84"/>
      <c r="CLJ119" s="84"/>
      <c r="CLK119" s="84"/>
      <c r="CLL119" s="84"/>
      <c r="CLM119" s="84"/>
      <c r="CLN119" s="84"/>
      <c r="CLO119" s="84"/>
      <c r="CLP119" s="84"/>
      <c r="CLQ119" s="84"/>
      <c r="CLR119" s="84"/>
      <c r="CLS119" s="84"/>
      <c r="CLT119" s="84"/>
      <c r="CLU119" s="84"/>
      <c r="CLV119" s="84"/>
      <c r="CLW119" s="84"/>
      <c r="CLX119" s="84"/>
      <c r="CLY119" s="84"/>
      <c r="CLZ119" s="84"/>
      <c r="CMA119" s="84"/>
      <c r="CMB119" s="84"/>
      <c r="CMC119" s="84"/>
      <c r="CMD119" s="84"/>
      <c r="CME119" s="84"/>
      <c r="CMF119" s="84"/>
      <c r="CMG119" s="84"/>
      <c r="CMH119" s="84"/>
      <c r="CMI119" s="84"/>
      <c r="CMJ119" s="84"/>
      <c r="CMK119" s="84"/>
      <c r="CML119" s="84"/>
      <c r="CMM119" s="84"/>
      <c r="CMN119" s="84"/>
      <c r="CMO119" s="84"/>
      <c r="CMP119" s="84"/>
      <c r="CMQ119" s="84"/>
      <c r="CMR119" s="84"/>
      <c r="CMS119" s="84"/>
      <c r="CMT119" s="84"/>
      <c r="CMU119" s="84"/>
      <c r="CMV119" s="84"/>
      <c r="CMW119" s="84"/>
      <c r="CMX119" s="84"/>
      <c r="CMY119" s="84"/>
      <c r="CMZ119" s="84"/>
      <c r="CNA119" s="84"/>
      <c r="CNB119" s="84"/>
      <c r="CNC119" s="84"/>
      <c r="CND119" s="84"/>
      <c r="CNE119" s="84"/>
      <c r="CNF119" s="84"/>
      <c r="CNG119" s="84"/>
      <c r="CNH119" s="84"/>
      <c r="CNI119" s="84"/>
      <c r="CNJ119" s="84"/>
      <c r="CNK119" s="84"/>
      <c r="CNL119" s="84"/>
      <c r="CNM119" s="84"/>
      <c r="CNN119" s="84"/>
      <c r="CNO119" s="84"/>
      <c r="CNP119" s="84"/>
      <c r="CNQ119" s="84"/>
      <c r="CNR119" s="84"/>
      <c r="CNS119" s="84"/>
      <c r="CNT119" s="84"/>
      <c r="CNU119" s="84"/>
      <c r="CNV119" s="84"/>
      <c r="CNW119" s="84"/>
      <c r="CNX119" s="84"/>
      <c r="CNY119" s="84"/>
      <c r="CNZ119" s="84"/>
      <c r="COA119" s="84"/>
      <c r="COB119" s="84"/>
      <c r="COC119" s="84"/>
      <c r="COD119" s="84"/>
      <c r="COE119" s="84"/>
      <c r="COF119" s="84"/>
      <c r="COG119" s="84"/>
      <c r="COH119" s="84"/>
      <c r="COI119" s="84"/>
      <c r="COJ119" s="84"/>
      <c r="COK119" s="84"/>
      <c r="COL119" s="84"/>
      <c r="COM119" s="84"/>
      <c r="CON119" s="84"/>
      <c r="COO119" s="84"/>
      <c r="COP119" s="84"/>
      <c r="COQ119" s="84"/>
      <c r="COR119" s="84"/>
      <c r="COS119" s="84"/>
      <c r="COT119" s="84"/>
      <c r="COU119" s="84"/>
      <c r="COV119" s="84"/>
      <c r="COW119" s="84"/>
      <c r="COX119" s="84"/>
      <c r="COY119" s="84"/>
      <c r="COZ119" s="84"/>
      <c r="CPA119" s="84"/>
      <c r="CPB119" s="84"/>
      <c r="CPC119" s="84"/>
      <c r="CPD119" s="84"/>
      <c r="CPE119" s="84"/>
      <c r="CPF119" s="84"/>
      <c r="CPG119" s="84"/>
      <c r="CPH119" s="84"/>
      <c r="CPI119" s="84"/>
      <c r="CPJ119" s="84"/>
      <c r="CPK119" s="84"/>
      <c r="CPL119" s="84"/>
      <c r="CPM119" s="84"/>
      <c r="CPN119" s="84"/>
      <c r="CPO119" s="84"/>
      <c r="CPP119" s="84"/>
      <c r="CPQ119" s="84"/>
      <c r="CPR119" s="84"/>
      <c r="CPS119" s="84"/>
      <c r="CPT119" s="84"/>
      <c r="CPU119" s="84"/>
      <c r="CPV119" s="84"/>
      <c r="CPW119" s="84"/>
      <c r="CPX119" s="84"/>
      <c r="CPY119" s="84"/>
      <c r="CPZ119" s="84"/>
      <c r="CQA119" s="84"/>
      <c r="CQB119" s="84"/>
      <c r="CQC119" s="84"/>
      <c r="CQD119" s="84"/>
      <c r="CQE119" s="84"/>
      <c r="CQF119" s="84"/>
      <c r="CQG119" s="84"/>
      <c r="CQH119" s="84"/>
      <c r="CQI119" s="84"/>
      <c r="CQJ119" s="84"/>
      <c r="CQK119" s="84"/>
      <c r="CQL119" s="84"/>
      <c r="CQM119" s="84"/>
      <c r="CQN119" s="84"/>
      <c r="CQO119" s="84"/>
      <c r="CQP119" s="84"/>
      <c r="CQQ119" s="84"/>
      <c r="CQR119" s="84"/>
      <c r="CQS119" s="84"/>
      <c r="CQT119" s="84"/>
      <c r="CQU119" s="84"/>
      <c r="CQV119" s="84"/>
      <c r="CQW119" s="84"/>
      <c r="CQX119" s="84"/>
      <c r="CQY119" s="84"/>
      <c r="CQZ119" s="84"/>
      <c r="CRA119" s="84"/>
      <c r="CRB119" s="84"/>
      <c r="CRC119" s="84"/>
      <c r="CRD119" s="84"/>
      <c r="CRE119" s="84"/>
      <c r="CRF119" s="84"/>
      <c r="CRG119" s="84"/>
      <c r="CRH119" s="84"/>
      <c r="CRI119" s="84"/>
      <c r="CRJ119" s="84"/>
      <c r="CRK119" s="84"/>
      <c r="CRL119" s="84"/>
      <c r="CRM119" s="84"/>
      <c r="CRN119" s="84"/>
      <c r="CRO119" s="84"/>
      <c r="CRP119" s="84"/>
      <c r="CRQ119" s="84"/>
      <c r="CRR119" s="84"/>
      <c r="CRS119" s="84"/>
      <c r="CRT119" s="84"/>
      <c r="CRU119" s="84"/>
      <c r="CRV119" s="84"/>
      <c r="CRW119" s="84"/>
      <c r="CRX119" s="84"/>
      <c r="CRY119" s="84"/>
      <c r="CRZ119" s="84"/>
      <c r="CSA119" s="84"/>
      <c r="CSB119" s="84"/>
      <c r="CSC119" s="84"/>
      <c r="CSD119" s="84"/>
      <c r="CSE119" s="84"/>
      <c r="CSF119" s="84"/>
      <c r="CSG119" s="84"/>
      <c r="CSH119" s="84"/>
      <c r="CSI119" s="84"/>
      <c r="CSJ119" s="84"/>
      <c r="CSK119" s="84"/>
      <c r="CSL119" s="84"/>
      <c r="CSM119" s="84"/>
      <c r="CSN119" s="84"/>
      <c r="CSO119" s="84"/>
      <c r="CSP119" s="84"/>
      <c r="CSQ119" s="84"/>
      <c r="CSR119" s="84"/>
      <c r="CSS119" s="84"/>
      <c r="CST119" s="84"/>
      <c r="CSU119" s="84"/>
      <c r="CSV119" s="84"/>
      <c r="CSW119" s="84"/>
      <c r="CSX119" s="84"/>
      <c r="CSY119" s="84"/>
      <c r="CSZ119" s="84"/>
      <c r="CTA119" s="84"/>
      <c r="CTB119" s="84"/>
      <c r="CTC119" s="84"/>
      <c r="CTD119" s="84"/>
      <c r="CTE119" s="84"/>
      <c r="CTF119" s="84"/>
      <c r="CTG119" s="84"/>
      <c r="CTH119" s="84"/>
      <c r="CTI119" s="84"/>
      <c r="CTJ119" s="84"/>
      <c r="CTK119" s="84"/>
      <c r="CTL119" s="84"/>
      <c r="CTM119" s="84"/>
      <c r="CTN119" s="84"/>
      <c r="CTO119" s="84"/>
      <c r="CTP119" s="84"/>
      <c r="CTQ119" s="84"/>
      <c r="CTR119" s="84"/>
      <c r="CTS119" s="84"/>
      <c r="CTT119" s="84"/>
      <c r="CTU119" s="84"/>
      <c r="CTV119" s="84"/>
      <c r="CTW119" s="84"/>
      <c r="CTX119" s="84"/>
      <c r="CTY119" s="84"/>
      <c r="CTZ119" s="84"/>
      <c r="CUA119" s="84"/>
      <c r="CUB119" s="84"/>
      <c r="CUC119" s="84"/>
      <c r="CUD119" s="84"/>
      <c r="CUE119" s="84"/>
      <c r="CUF119" s="84"/>
      <c r="CUG119" s="84"/>
      <c r="CUH119" s="84"/>
      <c r="CUI119" s="84"/>
      <c r="CUJ119" s="84"/>
      <c r="CUK119" s="84"/>
      <c r="CUL119" s="84"/>
      <c r="CUM119" s="84"/>
      <c r="CUN119" s="84"/>
      <c r="CUO119" s="84"/>
      <c r="CUP119" s="84"/>
      <c r="CUQ119" s="84"/>
      <c r="CUR119" s="84"/>
      <c r="CUS119" s="84"/>
      <c r="CUT119" s="84"/>
      <c r="CUU119" s="84"/>
      <c r="CUV119" s="84"/>
      <c r="CUW119" s="84"/>
      <c r="CUX119" s="84"/>
      <c r="CUY119" s="84"/>
      <c r="CUZ119" s="84"/>
      <c r="CVA119" s="84"/>
      <c r="CVB119" s="84"/>
      <c r="CVC119" s="84"/>
      <c r="CVD119" s="84"/>
      <c r="CVE119" s="84"/>
      <c r="CVF119" s="84"/>
      <c r="CVG119" s="84"/>
      <c r="CVH119" s="84"/>
      <c r="CVI119" s="84"/>
      <c r="CVJ119" s="84"/>
      <c r="CVK119" s="84"/>
      <c r="CVL119" s="84"/>
      <c r="CVM119" s="84"/>
      <c r="CVN119" s="84"/>
      <c r="CVO119" s="84"/>
      <c r="CVP119" s="84"/>
      <c r="CVQ119" s="84"/>
      <c r="CVR119" s="84"/>
      <c r="CVS119" s="84"/>
      <c r="CVT119" s="84"/>
      <c r="CVU119" s="84"/>
      <c r="CVV119" s="84"/>
      <c r="CVW119" s="84"/>
      <c r="CVX119" s="84"/>
      <c r="CVY119" s="84"/>
      <c r="CVZ119" s="84"/>
      <c r="CWA119" s="84"/>
      <c r="CWB119" s="84"/>
      <c r="CWC119" s="84"/>
      <c r="CWD119" s="84"/>
      <c r="CWE119" s="84"/>
      <c r="CWF119" s="84"/>
      <c r="CWG119" s="84"/>
      <c r="CWH119" s="84"/>
      <c r="CWI119" s="84"/>
      <c r="CWJ119" s="84"/>
      <c r="CWK119" s="84"/>
      <c r="CWL119" s="84"/>
      <c r="CWM119" s="84"/>
      <c r="CWN119" s="84"/>
      <c r="CWO119" s="84"/>
      <c r="CWP119" s="84"/>
      <c r="CWQ119" s="84"/>
      <c r="CWR119" s="84"/>
      <c r="CWS119" s="84"/>
      <c r="CWT119" s="84"/>
      <c r="CWU119" s="84"/>
      <c r="CWV119" s="84"/>
      <c r="CWW119" s="84"/>
      <c r="CWX119" s="84"/>
      <c r="CWY119" s="84"/>
      <c r="CWZ119" s="84"/>
      <c r="CXA119" s="84"/>
      <c r="CXB119" s="84"/>
      <c r="CXC119" s="84"/>
      <c r="CXD119" s="84"/>
      <c r="CXE119" s="84"/>
      <c r="CXF119" s="84"/>
      <c r="CXG119" s="84"/>
      <c r="CXH119" s="84"/>
      <c r="CXI119" s="84"/>
      <c r="CXJ119" s="84"/>
      <c r="CXK119" s="84"/>
      <c r="CXL119" s="84"/>
      <c r="CXM119" s="84"/>
      <c r="CXN119" s="84"/>
      <c r="CXO119" s="84"/>
      <c r="CXP119" s="84"/>
      <c r="CXQ119" s="84"/>
      <c r="CXR119" s="84"/>
      <c r="CXS119" s="84"/>
      <c r="CXT119" s="84"/>
      <c r="CXU119" s="84"/>
      <c r="CXV119" s="84"/>
      <c r="CXW119" s="84"/>
      <c r="CXX119" s="84"/>
      <c r="CXY119" s="84"/>
      <c r="CXZ119" s="84"/>
      <c r="CYA119" s="84"/>
      <c r="CYB119" s="84"/>
      <c r="CYC119" s="84"/>
      <c r="CYD119" s="84"/>
      <c r="CYE119" s="84"/>
      <c r="CYF119" s="84"/>
      <c r="CYG119" s="84"/>
      <c r="CYH119" s="84"/>
      <c r="CYI119" s="84"/>
      <c r="CYJ119" s="84"/>
      <c r="CYK119" s="84"/>
      <c r="CYL119" s="84"/>
      <c r="CYM119" s="84"/>
      <c r="CYN119" s="84"/>
      <c r="CYO119" s="84"/>
      <c r="CYP119" s="84"/>
      <c r="CYQ119" s="84"/>
      <c r="CYR119" s="84"/>
      <c r="CYS119" s="84"/>
      <c r="CYT119" s="84"/>
      <c r="CYU119" s="84"/>
      <c r="CYV119" s="84"/>
      <c r="CYW119" s="84"/>
      <c r="CYX119" s="84"/>
      <c r="CYY119" s="84"/>
      <c r="CYZ119" s="84"/>
      <c r="CZA119" s="84"/>
      <c r="CZB119" s="84"/>
      <c r="CZC119" s="84"/>
      <c r="CZD119" s="84"/>
      <c r="CZE119" s="84"/>
      <c r="CZF119" s="84"/>
      <c r="CZG119" s="84"/>
      <c r="CZH119" s="84"/>
      <c r="CZI119" s="84"/>
      <c r="CZJ119" s="84"/>
      <c r="CZK119" s="84"/>
      <c r="CZL119" s="84"/>
      <c r="CZM119" s="84"/>
      <c r="CZN119" s="84"/>
      <c r="CZO119" s="84"/>
      <c r="CZP119" s="84"/>
      <c r="CZQ119" s="84"/>
      <c r="CZR119" s="84"/>
      <c r="CZS119" s="84"/>
      <c r="CZT119" s="84"/>
      <c r="CZU119" s="84"/>
      <c r="CZV119" s="84"/>
      <c r="CZW119" s="84"/>
      <c r="CZX119" s="84"/>
      <c r="CZY119" s="84"/>
      <c r="CZZ119" s="84"/>
      <c r="DAA119" s="84"/>
      <c r="DAB119" s="84"/>
      <c r="DAC119" s="84"/>
      <c r="DAD119" s="84"/>
      <c r="DAE119" s="84"/>
      <c r="DAF119" s="84"/>
      <c r="DAG119" s="84"/>
      <c r="DAH119" s="84"/>
      <c r="DAI119" s="84"/>
      <c r="DAJ119" s="84"/>
      <c r="DAK119" s="84"/>
      <c r="DAL119" s="84"/>
      <c r="DAM119" s="84"/>
      <c r="DAN119" s="84"/>
      <c r="DAO119" s="84"/>
      <c r="DAP119" s="84"/>
      <c r="DAQ119" s="84"/>
      <c r="DAR119" s="84"/>
      <c r="DAS119" s="84"/>
      <c r="DAT119" s="84"/>
      <c r="DAU119" s="84"/>
      <c r="DAV119" s="84"/>
      <c r="DAW119" s="84"/>
      <c r="DAX119" s="84"/>
      <c r="DAY119" s="84"/>
      <c r="DAZ119" s="84"/>
      <c r="DBA119" s="84"/>
      <c r="DBB119" s="84"/>
      <c r="DBC119" s="84"/>
      <c r="DBD119" s="84"/>
      <c r="DBE119" s="84"/>
      <c r="DBF119" s="84"/>
      <c r="DBG119" s="84"/>
      <c r="DBH119" s="84"/>
      <c r="DBI119" s="84"/>
      <c r="DBJ119" s="84"/>
      <c r="DBK119" s="84"/>
      <c r="DBL119" s="84"/>
      <c r="DBM119" s="84"/>
      <c r="DBN119" s="84"/>
      <c r="DBO119" s="84"/>
      <c r="DBP119" s="84"/>
      <c r="DBQ119" s="84"/>
      <c r="DBR119" s="84"/>
      <c r="DBS119" s="84"/>
      <c r="DBT119" s="84"/>
      <c r="DBU119" s="84"/>
      <c r="DBV119" s="84"/>
      <c r="DBW119" s="84"/>
      <c r="DBX119" s="84"/>
      <c r="DBY119" s="84"/>
      <c r="DBZ119" s="84"/>
      <c r="DCA119" s="84"/>
      <c r="DCB119" s="84"/>
      <c r="DCC119" s="84"/>
      <c r="DCD119" s="84"/>
      <c r="DCE119" s="84"/>
      <c r="DCF119" s="84"/>
      <c r="DCG119" s="84"/>
      <c r="DCH119" s="84"/>
      <c r="DCI119" s="84"/>
      <c r="DCJ119" s="84"/>
      <c r="DCK119" s="84"/>
      <c r="DCL119" s="84"/>
      <c r="DCM119" s="84"/>
      <c r="DCN119" s="84"/>
      <c r="DCO119" s="84"/>
      <c r="DCP119" s="84"/>
      <c r="DCQ119" s="84"/>
      <c r="DCR119" s="84"/>
      <c r="DCS119" s="84"/>
      <c r="DCT119" s="84"/>
      <c r="DCU119" s="84"/>
      <c r="DCV119" s="84"/>
      <c r="DCW119" s="84"/>
      <c r="DCX119" s="84"/>
      <c r="DCY119" s="84"/>
      <c r="DCZ119" s="84"/>
      <c r="DDA119" s="84"/>
      <c r="DDB119" s="84"/>
      <c r="DDC119" s="84"/>
      <c r="DDD119" s="84"/>
      <c r="DDE119" s="84"/>
      <c r="DDF119" s="84"/>
      <c r="DDG119" s="84"/>
      <c r="DDH119" s="84"/>
      <c r="DDI119" s="84"/>
      <c r="DDJ119" s="84"/>
      <c r="DDK119" s="84"/>
      <c r="DDL119" s="84"/>
      <c r="DDM119" s="84"/>
      <c r="DDN119" s="84"/>
      <c r="DDO119" s="84"/>
      <c r="DDP119" s="84"/>
      <c r="DDQ119" s="84"/>
      <c r="DDR119" s="84"/>
      <c r="DDS119" s="84"/>
      <c r="DDT119" s="84"/>
      <c r="DDU119" s="84"/>
      <c r="DDV119" s="84"/>
      <c r="DDW119" s="84"/>
      <c r="DDX119" s="84"/>
      <c r="DDY119" s="84"/>
      <c r="DDZ119" s="84"/>
      <c r="DEA119" s="84"/>
      <c r="DEB119" s="84"/>
      <c r="DEC119" s="84"/>
      <c r="DED119" s="84"/>
      <c r="DEE119" s="84"/>
      <c r="DEF119" s="84"/>
      <c r="DEG119" s="84"/>
      <c r="DEH119" s="84"/>
      <c r="DEI119" s="84"/>
      <c r="DEJ119" s="84"/>
      <c r="DEK119" s="84"/>
      <c r="DEL119" s="84"/>
      <c r="DEM119" s="84"/>
      <c r="DEN119" s="84"/>
      <c r="DEO119" s="84"/>
      <c r="DEP119" s="84"/>
      <c r="DEQ119" s="84"/>
      <c r="DER119" s="84"/>
      <c r="DES119" s="84"/>
      <c r="DET119" s="84"/>
      <c r="DEU119" s="84"/>
      <c r="DEV119" s="84"/>
      <c r="DEW119" s="84"/>
      <c r="DEX119" s="84"/>
      <c r="DEY119" s="84"/>
      <c r="DEZ119" s="84"/>
      <c r="DFA119" s="84"/>
      <c r="DFB119" s="84"/>
      <c r="DFC119" s="84"/>
      <c r="DFD119" s="84"/>
      <c r="DFE119" s="84"/>
      <c r="DFF119" s="84"/>
      <c r="DFG119" s="84"/>
      <c r="DFH119" s="84"/>
      <c r="DFI119" s="84"/>
      <c r="DFJ119" s="84"/>
      <c r="DFK119" s="84"/>
      <c r="DFL119" s="84"/>
      <c r="DFM119" s="84"/>
      <c r="DFN119" s="84"/>
      <c r="DFO119" s="84"/>
      <c r="DFP119" s="84"/>
      <c r="DFQ119" s="84"/>
      <c r="DFR119" s="84"/>
      <c r="DFS119" s="84"/>
      <c r="DFT119" s="84"/>
      <c r="DFU119" s="84"/>
      <c r="DFV119" s="84"/>
      <c r="DFW119" s="84"/>
      <c r="DFX119" s="84"/>
      <c r="DFY119" s="84"/>
      <c r="DFZ119" s="84"/>
      <c r="DGA119" s="84"/>
      <c r="DGB119" s="84"/>
      <c r="DGC119" s="84"/>
      <c r="DGD119" s="84"/>
      <c r="DGE119" s="84"/>
      <c r="DGF119" s="84"/>
      <c r="DGG119" s="84"/>
      <c r="DGH119" s="84"/>
      <c r="DGI119" s="84"/>
      <c r="DGJ119" s="84"/>
      <c r="DGK119" s="84"/>
      <c r="DGL119" s="84"/>
      <c r="DGM119" s="84"/>
      <c r="DGN119" s="84"/>
      <c r="DGO119" s="84"/>
      <c r="DGP119" s="84"/>
      <c r="DGQ119" s="84"/>
      <c r="DGR119" s="84"/>
      <c r="DGS119" s="84"/>
      <c r="DGT119" s="84"/>
      <c r="DGU119" s="84"/>
      <c r="DGV119" s="84"/>
      <c r="DGW119" s="84"/>
      <c r="DGX119" s="84"/>
      <c r="DGY119" s="84"/>
      <c r="DGZ119" s="84"/>
      <c r="DHA119" s="84"/>
      <c r="DHB119" s="84"/>
      <c r="DHC119" s="84"/>
      <c r="DHD119" s="84"/>
      <c r="DHE119" s="84"/>
      <c r="DHF119" s="84"/>
      <c r="DHG119" s="84"/>
      <c r="DHH119" s="84"/>
      <c r="DHI119" s="84"/>
      <c r="DHJ119" s="84"/>
      <c r="DHK119" s="84"/>
      <c r="DHL119" s="84"/>
      <c r="DHM119" s="84"/>
      <c r="DHN119" s="84"/>
      <c r="DHO119" s="84"/>
      <c r="DHP119" s="84"/>
      <c r="DHQ119" s="84"/>
      <c r="DHR119" s="84"/>
      <c r="DHS119" s="84"/>
      <c r="DHT119" s="84"/>
      <c r="DHU119" s="84"/>
      <c r="DHV119" s="84"/>
      <c r="DHW119" s="84"/>
      <c r="DHX119" s="84"/>
      <c r="DHY119" s="84"/>
      <c r="DHZ119" s="84"/>
      <c r="DIA119" s="84"/>
      <c r="DIB119" s="84"/>
      <c r="DIC119" s="84"/>
      <c r="DID119" s="84"/>
      <c r="DIE119" s="84"/>
      <c r="DIF119" s="84"/>
      <c r="DIG119" s="84"/>
      <c r="DIH119" s="84"/>
      <c r="DII119" s="84"/>
      <c r="DIJ119" s="84"/>
      <c r="DIK119" s="84"/>
      <c r="DIL119" s="84"/>
      <c r="DIM119" s="84"/>
      <c r="DIN119" s="84"/>
      <c r="DIO119" s="84"/>
      <c r="DIP119" s="84"/>
      <c r="DIQ119" s="84"/>
      <c r="DIR119" s="84"/>
      <c r="DIS119" s="84"/>
      <c r="DIT119" s="84"/>
      <c r="DIU119" s="84"/>
      <c r="DIV119" s="84"/>
      <c r="DIW119" s="84"/>
      <c r="DIX119" s="84"/>
      <c r="DIY119" s="84"/>
      <c r="DIZ119" s="84"/>
      <c r="DJA119" s="84"/>
      <c r="DJB119" s="84"/>
      <c r="DJC119" s="84"/>
      <c r="DJD119" s="84"/>
      <c r="DJE119" s="84"/>
      <c r="DJF119" s="84"/>
      <c r="DJG119" s="84"/>
      <c r="DJH119" s="84"/>
      <c r="DJI119" s="84"/>
      <c r="DJJ119" s="84"/>
      <c r="DJK119" s="84"/>
      <c r="DJL119" s="84"/>
      <c r="DJM119" s="84"/>
      <c r="DJN119" s="84"/>
      <c r="DJO119" s="84"/>
      <c r="DJP119" s="84"/>
      <c r="DJQ119" s="84"/>
      <c r="DJR119" s="84"/>
      <c r="DJS119" s="84"/>
      <c r="DJT119" s="84"/>
      <c r="DJU119" s="84"/>
      <c r="DJV119" s="84"/>
      <c r="DJW119" s="84"/>
      <c r="DJX119" s="84"/>
      <c r="DJY119" s="84"/>
      <c r="DJZ119" s="84"/>
      <c r="DKA119" s="84"/>
      <c r="DKB119" s="84"/>
      <c r="DKC119" s="84"/>
      <c r="DKD119" s="84"/>
      <c r="DKE119" s="84"/>
      <c r="DKF119" s="84"/>
      <c r="DKG119" s="84"/>
      <c r="DKH119" s="84"/>
      <c r="DKI119" s="84"/>
      <c r="DKJ119" s="84"/>
      <c r="DKK119" s="84"/>
      <c r="DKL119" s="84"/>
      <c r="DKM119" s="84"/>
      <c r="DKN119" s="84"/>
      <c r="DKO119" s="84"/>
      <c r="DKP119" s="84"/>
      <c r="DKQ119" s="84"/>
      <c r="DKR119" s="84"/>
      <c r="DKS119" s="84"/>
      <c r="DKT119" s="84"/>
      <c r="DKU119" s="84"/>
      <c r="DKV119" s="84"/>
      <c r="DKW119" s="84"/>
      <c r="DKX119" s="84"/>
      <c r="DKY119" s="84"/>
      <c r="DKZ119" s="84"/>
      <c r="DLA119" s="84"/>
      <c r="DLB119" s="84"/>
      <c r="DLC119" s="84"/>
      <c r="DLD119" s="84"/>
      <c r="DLE119" s="84"/>
      <c r="DLF119" s="84"/>
      <c r="DLG119" s="84"/>
      <c r="DLH119" s="84"/>
      <c r="DLI119" s="84"/>
      <c r="DLJ119" s="84"/>
      <c r="DLK119" s="84"/>
      <c r="DLL119" s="84"/>
      <c r="DLM119" s="84"/>
      <c r="DLN119" s="84"/>
      <c r="DLO119" s="84"/>
      <c r="DLP119" s="84"/>
      <c r="DLQ119" s="84"/>
      <c r="DLR119" s="84"/>
      <c r="DLS119" s="84"/>
      <c r="DLT119" s="84"/>
      <c r="DLU119" s="84"/>
      <c r="DLV119" s="84"/>
      <c r="DLW119" s="84"/>
      <c r="DLX119" s="84"/>
      <c r="DLY119" s="84"/>
      <c r="DLZ119" s="84"/>
      <c r="DMA119" s="84"/>
      <c r="DMB119" s="84"/>
      <c r="DMC119" s="84"/>
      <c r="DMD119" s="84"/>
      <c r="DME119" s="84"/>
      <c r="DMF119" s="84"/>
      <c r="DMG119" s="84"/>
      <c r="DMH119" s="84"/>
      <c r="DMI119" s="84"/>
      <c r="DMJ119" s="84"/>
      <c r="DMK119" s="84"/>
      <c r="DML119" s="84"/>
      <c r="DMM119" s="84"/>
      <c r="DMN119" s="84"/>
      <c r="DMO119" s="84"/>
      <c r="DMP119" s="84"/>
      <c r="DMQ119" s="84"/>
      <c r="DMR119" s="84"/>
      <c r="DMS119" s="84"/>
      <c r="DMT119" s="84"/>
      <c r="DMU119" s="84"/>
      <c r="DMV119" s="84"/>
      <c r="DMW119" s="84"/>
      <c r="DMX119" s="84"/>
      <c r="DMY119" s="84"/>
      <c r="DMZ119" s="84"/>
      <c r="DNA119" s="84"/>
      <c r="DNB119" s="84"/>
      <c r="DNC119" s="84"/>
      <c r="DND119" s="84"/>
      <c r="DNE119" s="84"/>
      <c r="DNF119" s="84"/>
      <c r="DNG119" s="84"/>
      <c r="DNH119" s="84"/>
      <c r="DNI119" s="84"/>
      <c r="DNJ119" s="84"/>
      <c r="DNK119" s="84"/>
      <c r="DNL119" s="84"/>
      <c r="DNM119" s="84"/>
      <c r="DNN119" s="84"/>
      <c r="DNO119" s="84"/>
      <c r="DNP119" s="84"/>
      <c r="DNQ119" s="84"/>
      <c r="DNR119" s="84"/>
      <c r="DNS119" s="84"/>
      <c r="DNT119" s="84"/>
      <c r="DNU119" s="84"/>
      <c r="DNV119" s="84"/>
      <c r="DNW119" s="84"/>
      <c r="DNX119" s="84"/>
      <c r="DNY119" s="84"/>
      <c r="DNZ119" s="84"/>
      <c r="DOA119" s="84"/>
      <c r="DOB119" s="84"/>
      <c r="DOC119" s="84"/>
      <c r="DOD119" s="84"/>
      <c r="DOE119" s="84"/>
      <c r="DOF119" s="84"/>
      <c r="DOG119" s="84"/>
      <c r="DOH119" s="84"/>
      <c r="DOI119" s="84"/>
      <c r="DOJ119" s="84"/>
      <c r="DOK119" s="84"/>
      <c r="DOL119" s="84"/>
      <c r="DOM119" s="84"/>
      <c r="DON119" s="84"/>
      <c r="DOO119" s="84"/>
      <c r="DOP119" s="84"/>
      <c r="DOQ119" s="84"/>
      <c r="DOR119" s="84"/>
      <c r="DOS119" s="84"/>
      <c r="DOT119" s="84"/>
      <c r="DOU119" s="84"/>
      <c r="DOV119" s="84"/>
      <c r="DOW119" s="84"/>
      <c r="DOX119" s="84"/>
      <c r="DOY119" s="84"/>
      <c r="DOZ119" s="84"/>
      <c r="DPA119" s="84"/>
      <c r="DPB119" s="84"/>
      <c r="DPC119" s="84"/>
      <c r="DPD119" s="84"/>
      <c r="DPE119" s="84"/>
      <c r="DPF119" s="84"/>
      <c r="DPG119" s="84"/>
      <c r="DPH119" s="84"/>
      <c r="DPI119" s="84"/>
      <c r="DPJ119" s="84"/>
      <c r="DPK119" s="84"/>
      <c r="DPL119" s="84"/>
      <c r="DPM119" s="84"/>
      <c r="DPN119" s="84"/>
      <c r="DPO119" s="84"/>
      <c r="DPP119" s="84"/>
      <c r="DPQ119" s="84"/>
      <c r="DPR119" s="84"/>
      <c r="DPS119" s="84"/>
      <c r="DPT119" s="84"/>
      <c r="DPU119" s="84"/>
      <c r="DPV119" s="84"/>
      <c r="DPW119" s="84"/>
      <c r="DPX119" s="84"/>
      <c r="DPY119" s="84"/>
      <c r="DPZ119" s="84"/>
      <c r="DQA119" s="84"/>
      <c r="DQB119" s="84"/>
      <c r="DQC119" s="84"/>
      <c r="DQD119" s="84"/>
      <c r="DQE119" s="84"/>
      <c r="DQF119" s="84"/>
      <c r="DQG119" s="84"/>
      <c r="DQH119" s="84"/>
      <c r="DQI119" s="84"/>
      <c r="DQJ119" s="84"/>
      <c r="DQK119" s="84"/>
      <c r="DQL119" s="84"/>
      <c r="DQM119" s="84"/>
      <c r="DQN119" s="84"/>
      <c r="DQO119" s="84"/>
      <c r="DQP119" s="84"/>
      <c r="DQQ119" s="84"/>
      <c r="DQR119" s="84"/>
      <c r="DQS119" s="84"/>
      <c r="DQT119" s="84"/>
      <c r="DQU119" s="84"/>
      <c r="DQV119" s="84"/>
      <c r="DQW119" s="84"/>
      <c r="DQX119" s="84"/>
      <c r="DQY119" s="84"/>
      <c r="DQZ119" s="84"/>
      <c r="DRA119" s="84"/>
      <c r="DRB119" s="84"/>
      <c r="DRC119" s="84"/>
      <c r="DRD119" s="84"/>
      <c r="DRE119" s="84"/>
      <c r="DRF119" s="84"/>
      <c r="DRG119" s="84"/>
      <c r="DRH119" s="84"/>
      <c r="DRI119" s="84"/>
      <c r="DRJ119" s="84"/>
      <c r="DRK119" s="84"/>
      <c r="DRL119" s="84"/>
      <c r="DRM119" s="84"/>
      <c r="DRN119" s="84"/>
      <c r="DRO119" s="84"/>
      <c r="DRP119" s="84"/>
      <c r="DRQ119" s="84"/>
      <c r="DRR119" s="84"/>
      <c r="DRS119" s="84"/>
      <c r="DRT119" s="84"/>
      <c r="DRU119" s="84"/>
      <c r="DRV119" s="84"/>
      <c r="DRW119" s="84"/>
      <c r="DRX119" s="84"/>
      <c r="DRY119" s="84"/>
      <c r="DRZ119" s="84"/>
      <c r="DSA119" s="84"/>
      <c r="DSB119" s="84"/>
      <c r="DSC119" s="84"/>
      <c r="DSD119" s="84"/>
      <c r="DSE119" s="84"/>
      <c r="DSF119" s="84"/>
      <c r="DSG119" s="84"/>
      <c r="DSH119" s="84"/>
      <c r="DSI119" s="84"/>
      <c r="DSJ119" s="84"/>
      <c r="DSK119" s="84"/>
      <c r="DSL119" s="84"/>
      <c r="DSM119" s="84"/>
      <c r="DSN119" s="84"/>
      <c r="DSO119" s="84"/>
      <c r="DSP119" s="84"/>
      <c r="DSQ119" s="84"/>
      <c r="DSR119" s="84"/>
      <c r="DSS119" s="84"/>
      <c r="DST119" s="84"/>
      <c r="DSU119" s="84"/>
      <c r="DSV119" s="84"/>
      <c r="DSW119" s="84"/>
      <c r="DSX119" s="84"/>
      <c r="DSY119" s="84"/>
      <c r="DSZ119" s="84"/>
      <c r="DTA119" s="84"/>
      <c r="DTB119" s="84"/>
      <c r="DTC119" s="84"/>
      <c r="DTD119" s="84"/>
      <c r="DTE119" s="84"/>
      <c r="DTF119" s="84"/>
      <c r="DTG119" s="84"/>
      <c r="DTH119" s="84"/>
      <c r="DTI119" s="84"/>
      <c r="DTJ119" s="84"/>
      <c r="DTK119" s="84"/>
      <c r="DTL119" s="84"/>
      <c r="DTM119" s="84"/>
      <c r="DTN119" s="84"/>
      <c r="DTO119" s="84"/>
      <c r="DTP119" s="84"/>
      <c r="DTQ119" s="84"/>
      <c r="DTR119" s="84"/>
      <c r="DTS119" s="84"/>
      <c r="DTT119" s="84"/>
      <c r="DTU119" s="84"/>
      <c r="DTV119" s="84"/>
      <c r="DTW119" s="84"/>
      <c r="DTX119" s="84"/>
      <c r="DTY119" s="84"/>
      <c r="DTZ119" s="84"/>
      <c r="DUA119" s="84"/>
      <c r="DUB119" s="84"/>
      <c r="DUC119" s="84"/>
      <c r="DUD119" s="84"/>
      <c r="DUE119" s="84"/>
      <c r="DUF119" s="84"/>
      <c r="DUG119" s="84"/>
      <c r="DUH119" s="84"/>
      <c r="DUI119" s="84"/>
      <c r="DUJ119" s="84"/>
      <c r="DUK119" s="84"/>
      <c r="DUL119" s="84"/>
      <c r="DUM119" s="84"/>
      <c r="DUN119" s="84"/>
      <c r="DUO119" s="84"/>
      <c r="DUP119" s="84"/>
      <c r="DUQ119" s="84"/>
      <c r="DUR119" s="84"/>
      <c r="DUS119" s="84"/>
      <c r="DUT119" s="84"/>
      <c r="DUU119" s="84"/>
      <c r="DUV119" s="84"/>
      <c r="DUW119" s="84"/>
      <c r="DUX119" s="84"/>
      <c r="DUY119" s="84"/>
      <c r="DUZ119" s="84"/>
      <c r="DVA119" s="84"/>
      <c r="DVB119" s="84"/>
      <c r="DVC119" s="84"/>
      <c r="DVD119" s="84"/>
      <c r="DVE119" s="84"/>
      <c r="DVF119" s="84"/>
      <c r="DVG119" s="84"/>
      <c r="DVH119" s="84"/>
      <c r="DVI119" s="84"/>
      <c r="DVJ119" s="84"/>
      <c r="DVK119" s="84"/>
      <c r="DVL119" s="84"/>
      <c r="DVM119" s="84"/>
      <c r="DVN119" s="84"/>
      <c r="DVO119" s="84"/>
      <c r="DVP119" s="84"/>
      <c r="DVQ119" s="84"/>
      <c r="DVR119" s="84"/>
      <c r="DVS119" s="84"/>
      <c r="DVT119" s="84"/>
      <c r="DVU119" s="84"/>
      <c r="DVV119" s="84"/>
      <c r="DVW119" s="84"/>
      <c r="DVX119" s="84"/>
      <c r="DVY119" s="84"/>
      <c r="DVZ119" s="84"/>
      <c r="DWA119" s="84"/>
      <c r="DWB119" s="84"/>
      <c r="DWC119" s="84"/>
      <c r="DWD119" s="84"/>
      <c r="DWE119" s="84"/>
      <c r="DWF119" s="84"/>
      <c r="DWG119" s="84"/>
      <c r="DWH119" s="84"/>
      <c r="DWI119" s="84"/>
      <c r="DWJ119" s="84"/>
      <c r="DWK119" s="84"/>
      <c r="DWL119" s="84"/>
      <c r="DWM119" s="84"/>
      <c r="DWN119" s="84"/>
      <c r="DWO119" s="84"/>
      <c r="DWP119" s="84"/>
      <c r="DWQ119" s="84"/>
      <c r="DWR119" s="84"/>
      <c r="DWS119" s="84"/>
      <c r="DWT119" s="84"/>
      <c r="DWU119" s="84"/>
      <c r="DWV119" s="84"/>
      <c r="DWW119" s="84"/>
      <c r="DWX119" s="84"/>
      <c r="DWY119" s="84"/>
      <c r="DWZ119" s="84"/>
      <c r="DXA119" s="84"/>
      <c r="DXB119" s="84"/>
      <c r="DXC119" s="84"/>
      <c r="DXD119" s="84"/>
      <c r="DXE119" s="84"/>
      <c r="DXF119" s="84"/>
      <c r="DXG119" s="84"/>
      <c r="DXH119" s="84"/>
      <c r="DXI119" s="84"/>
      <c r="DXJ119" s="84"/>
      <c r="DXK119" s="84"/>
      <c r="DXL119" s="84"/>
      <c r="DXM119" s="84"/>
      <c r="DXN119" s="84"/>
      <c r="DXO119" s="84"/>
      <c r="DXP119" s="84"/>
      <c r="DXQ119" s="84"/>
      <c r="DXR119" s="84"/>
      <c r="DXS119" s="84"/>
      <c r="DXT119" s="84"/>
      <c r="DXU119" s="84"/>
      <c r="DXV119" s="84"/>
      <c r="DXW119" s="84"/>
      <c r="DXX119" s="84"/>
      <c r="DXY119" s="84"/>
      <c r="DXZ119" s="84"/>
      <c r="DYA119" s="84"/>
      <c r="DYB119" s="84"/>
      <c r="DYC119" s="84"/>
      <c r="DYD119" s="84"/>
      <c r="DYE119" s="84"/>
      <c r="DYF119" s="84"/>
      <c r="DYG119" s="84"/>
      <c r="DYH119" s="84"/>
      <c r="DYI119" s="84"/>
      <c r="DYJ119" s="84"/>
      <c r="DYK119" s="84"/>
      <c r="DYL119" s="84"/>
      <c r="DYM119" s="84"/>
      <c r="DYN119" s="84"/>
      <c r="DYO119" s="84"/>
      <c r="DYP119" s="84"/>
      <c r="DYQ119" s="84"/>
      <c r="DYR119" s="84"/>
      <c r="DYS119" s="84"/>
      <c r="DYT119" s="84"/>
      <c r="DYU119" s="84"/>
      <c r="DYV119" s="84"/>
      <c r="DYW119" s="84"/>
      <c r="DYX119" s="84"/>
      <c r="DYY119" s="84"/>
      <c r="DYZ119" s="84"/>
      <c r="DZA119" s="84"/>
      <c r="DZB119" s="84"/>
      <c r="DZC119" s="84"/>
      <c r="DZD119" s="84"/>
      <c r="DZE119" s="84"/>
      <c r="DZF119" s="84"/>
      <c r="DZG119" s="84"/>
      <c r="DZH119" s="84"/>
      <c r="DZI119" s="84"/>
      <c r="DZJ119" s="84"/>
      <c r="DZK119" s="84"/>
      <c r="DZL119" s="84"/>
      <c r="DZM119" s="84"/>
      <c r="DZN119" s="84"/>
      <c r="DZO119" s="84"/>
      <c r="DZP119" s="84"/>
      <c r="DZQ119" s="84"/>
      <c r="DZR119" s="84"/>
      <c r="DZS119" s="84"/>
      <c r="DZT119" s="84"/>
      <c r="DZU119" s="84"/>
      <c r="DZV119" s="84"/>
      <c r="DZW119" s="84"/>
      <c r="DZX119" s="84"/>
      <c r="DZY119" s="84"/>
      <c r="DZZ119" s="84"/>
      <c r="EAA119" s="84"/>
      <c r="EAB119" s="84"/>
      <c r="EAC119" s="84"/>
      <c r="EAD119" s="84"/>
      <c r="EAE119" s="84"/>
      <c r="EAF119" s="84"/>
      <c r="EAG119" s="84"/>
      <c r="EAH119" s="84"/>
      <c r="EAI119" s="84"/>
      <c r="EAJ119" s="84"/>
      <c r="EAK119" s="84"/>
      <c r="EAL119" s="84"/>
      <c r="EAM119" s="84"/>
      <c r="EAN119" s="84"/>
      <c r="EAO119" s="84"/>
      <c r="EAP119" s="84"/>
      <c r="EAQ119" s="84"/>
      <c r="EAR119" s="84"/>
      <c r="EAS119" s="84"/>
      <c r="EAT119" s="84"/>
      <c r="EAU119" s="84"/>
      <c r="EAV119" s="84"/>
      <c r="EAW119" s="84"/>
      <c r="EAX119" s="84"/>
      <c r="EAY119" s="84"/>
      <c r="EAZ119" s="84"/>
      <c r="EBA119" s="84"/>
      <c r="EBB119" s="84"/>
      <c r="EBC119" s="84"/>
      <c r="EBD119" s="84"/>
      <c r="EBE119" s="84"/>
      <c r="EBF119" s="84"/>
      <c r="EBG119" s="84"/>
      <c r="EBH119" s="84"/>
      <c r="EBI119" s="84"/>
      <c r="EBJ119" s="84"/>
      <c r="EBK119" s="84"/>
      <c r="EBL119" s="84"/>
      <c r="EBM119" s="84"/>
      <c r="EBN119" s="84"/>
      <c r="EBO119" s="84"/>
      <c r="EBP119" s="84"/>
      <c r="EBQ119" s="84"/>
      <c r="EBR119" s="84"/>
      <c r="EBS119" s="84"/>
      <c r="EBT119" s="84"/>
      <c r="EBU119" s="84"/>
      <c r="EBV119" s="84"/>
      <c r="EBW119" s="84"/>
      <c r="EBX119" s="84"/>
      <c r="EBY119" s="84"/>
      <c r="EBZ119" s="84"/>
      <c r="ECA119" s="84"/>
      <c r="ECB119" s="84"/>
      <c r="ECC119" s="84"/>
      <c r="ECD119" s="84"/>
      <c r="ECE119" s="84"/>
      <c r="ECF119" s="84"/>
      <c r="ECG119" s="84"/>
      <c r="ECH119" s="84"/>
      <c r="ECI119" s="84"/>
      <c r="ECJ119" s="84"/>
      <c r="ECK119" s="84"/>
      <c r="ECL119" s="84"/>
      <c r="ECM119" s="84"/>
      <c r="ECN119" s="84"/>
      <c r="ECO119" s="84"/>
      <c r="ECP119" s="84"/>
      <c r="ECQ119" s="84"/>
      <c r="ECR119" s="84"/>
      <c r="ECS119" s="84"/>
      <c r="ECT119" s="84"/>
      <c r="ECU119" s="84"/>
      <c r="ECV119" s="84"/>
      <c r="ECW119" s="84"/>
      <c r="ECX119" s="84"/>
      <c r="ECY119" s="84"/>
      <c r="ECZ119" s="84"/>
      <c r="EDA119" s="84"/>
      <c r="EDB119" s="84"/>
      <c r="EDC119" s="84"/>
      <c r="EDD119" s="84"/>
      <c r="EDE119" s="84"/>
      <c r="EDF119" s="84"/>
      <c r="EDG119" s="84"/>
      <c r="EDH119" s="84"/>
      <c r="EDI119" s="84"/>
      <c r="EDJ119" s="84"/>
      <c r="EDK119" s="84"/>
      <c r="EDL119" s="84"/>
      <c r="EDM119" s="84"/>
      <c r="EDN119" s="84"/>
      <c r="EDO119" s="84"/>
      <c r="EDP119" s="84"/>
      <c r="EDQ119" s="84"/>
      <c r="EDR119" s="84"/>
      <c r="EDS119" s="84"/>
      <c r="EDT119" s="84"/>
      <c r="EDU119" s="84"/>
      <c r="EDV119" s="84"/>
      <c r="EDW119" s="84"/>
      <c r="EDX119" s="84"/>
      <c r="EDY119" s="84"/>
      <c r="EDZ119" s="84"/>
      <c r="EEA119" s="84"/>
      <c r="EEB119" s="84"/>
      <c r="EEC119" s="84"/>
      <c r="EED119" s="84"/>
      <c r="EEE119" s="84"/>
      <c r="EEF119" s="84"/>
      <c r="EEG119" s="84"/>
      <c r="EEH119" s="84"/>
      <c r="EEI119" s="84"/>
      <c r="EEJ119" s="84"/>
      <c r="EEK119" s="84"/>
      <c r="EEL119" s="84"/>
      <c r="EEM119" s="84"/>
      <c r="EEN119" s="84"/>
      <c r="EEO119" s="84"/>
      <c r="EEP119" s="84"/>
      <c r="EEQ119" s="84"/>
      <c r="EER119" s="84"/>
      <c r="EES119" s="84"/>
      <c r="EET119" s="84"/>
      <c r="EEU119" s="84"/>
      <c r="EEV119" s="84"/>
      <c r="EEW119" s="84"/>
      <c r="EEX119" s="84"/>
      <c r="EEY119" s="84"/>
      <c r="EEZ119" s="84"/>
      <c r="EFA119" s="84"/>
      <c r="EFB119" s="84"/>
      <c r="EFC119" s="84"/>
      <c r="EFD119" s="84"/>
      <c r="EFE119" s="84"/>
      <c r="EFF119" s="84"/>
      <c r="EFG119" s="84"/>
      <c r="EFH119" s="84"/>
      <c r="EFI119" s="84"/>
      <c r="EFJ119" s="84"/>
      <c r="EFK119" s="84"/>
      <c r="EFL119" s="84"/>
      <c r="EFM119" s="84"/>
      <c r="EFN119" s="84"/>
      <c r="EFO119" s="84"/>
      <c r="EFP119" s="84"/>
      <c r="EFQ119" s="84"/>
      <c r="EFR119" s="84"/>
      <c r="EFS119" s="84"/>
      <c r="EFT119" s="84"/>
      <c r="EFU119" s="84"/>
      <c r="EFV119" s="84"/>
      <c r="EFW119" s="84"/>
      <c r="EFX119" s="84"/>
      <c r="EFY119" s="84"/>
      <c r="EFZ119" s="84"/>
      <c r="EGA119" s="84"/>
      <c r="EGB119" s="84"/>
      <c r="EGC119" s="84"/>
      <c r="EGD119" s="84"/>
      <c r="EGE119" s="84"/>
      <c r="EGF119" s="84"/>
      <c r="EGG119" s="84"/>
      <c r="EGH119" s="84"/>
      <c r="EGI119" s="84"/>
      <c r="EGJ119" s="84"/>
      <c r="EGK119" s="84"/>
      <c r="EGL119" s="84"/>
      <c r="EGM119" s="84"/>
      <c r="EGN119" s="84"/>
      <c r="EGO119" s="84"/>
      <c r="EGP119" s="84"/>
      <c r="EGQ119" s="84"/>
      <c r="EGR119" s="84"/>
      <c r="EGS119" s="84"/>
      <c r="EGT119" s="84"/>
      <c r="EGU119" s="84"/>
      <c r="EGV119" s="84"/>
      <c r="EGW119" s="84"/>
      <c r="EGX119" s="84"/>
      <c r="EGY119" s="84"/>
      <c r="EGZ119" s="84"/>
      <c r="EHA119" s="84"/>
      <c r="EHB119" s="84"/>
      <c r="EHC119" s="84"/>
      <c r="EHD119" s="84"/>
      <c r="EHE119" s="84"/>
      <c r="EHF119" s="84"/>
      <c r="EHG119" s="84"/>
      <c r="EHH119" s="84"/>
      <c r="EHI119" s="84"/>
      <c r="EHJ119" s="84"/>
      <c r="EHK119" s="84"/>
      <c r="EHL119" s="84"/>
      <c r="EHM119" s="84"/>
      <c r="EHN119" s="84"/>
      <c r="EHO119" s="84"/>
      <c r="EHP119" s="84"/>
      <c r="EHQ119" s="84"/>
      <c r="EHR119" s="84"/>
      <c r="EHS119" s="84"/>
      <c r="EHT119" s="84"/>
      <c r="EHU119" s="84"/>
      <c r="EHV119" s="84"/>
      <c r="EHW119" s="84"/>
      <c r="EHX119" s="84"/>
      <c r="EHY119" s="84"/>
      <c r="EHZ119" s="84"/>
      <c r="EIA119" s="84"/>
      <c r="EIB119" s="84"/>
      <c r="EIC119" s="84"/>
      <c r="EID119" s="84"/>
      <c r="EIE119" s="84"/>
      <c r="EIF119" s="84"/>
      <c r="EIG119" s="84"/>
      <c r="EIH119" s="84"/>
      <c r="EII119" s="84"/>
      <c r="EIJ119" s="84"/>
      <c r="EIK119" s="84"/>
      <c r="EIL119" s="84"/>
      <c r="EIM119" s="84"/>
      <c r="EIN119" s="84"/>
      <c r="EIO119" s="84"/>
      <c r="EIP119" s="84"/>
      <c r="EIQ119" s="84"/>
      <c r="EIR119" s="84"/>
      <c r="EIS119" s="84"/>
      <c r="EIT119" s="84"/>
      <c r="EIU119" s="84"/>
      <c r="EIV119" s="84"/>
      <c r="EIW119" s="84"/>
      <c r="EIX119" s="84"/>
      <c r="EIY119" s="84"/>
      <c r="EIZ119" s="84"/>
      <c r="EJA119" s="84"/>
      <c r="EJB119" s="84"/>
      <c r="EJC119" s="84"/>
      <c r="EJD119" s="84"/>
      <c r="EJE119" s="84"/>
      <c r="EJF119" s="84"/>
      <c r="EJG119" s="84"/>
      <c r="EJH119" s="84"/>
      <c r="EJI119" s="84"/>
      <c r="EJJ119" s="84"/>
      <c r="EJK119" s="84"/>
      <c r="EJL119" s="84"/>
      <c r="EJM119" s="84"/>
      <c r="EJN119" s="84"/>
      <c r="EJO119" s="84"/>
      <c r="EJP119" s="84"/>
      <c r="EJQ119" s="84"/>
      <c r="EJR119" s="84"/>
      <c r="EJS119" s="84"/>
      <c r="EJT119" s="84"/>
      <c r="EJU119" s="84"/>
      <c r="EJV119" s="84"/>
      <c r="EJW119" s="84"/>
      <c r="EJX119" s="84"/>
      <c r="EJY119" s="84"/>
      <c r="EJZ119" s="84"/>
      <c r="EKA119" s="84"/>
      <c r="EKB119" s="84"/>
      <c r="EKC119" s="84"/>
      <c r="EKD119" s="84"/>
      <c r="EKE119" s="84"/>
      <c r="EKF119" s="84"/>
      <c r="EKG119" s="84"/>
      <c r="EKH119" s="84"/>
      <c r="EKI119" s="84"/>
      <c r="EKJ119" s="84"/>
      <c r="EKK119" s="84"/>
      <c r="EKL119" s="84"/>
      <c r="EKM119" s="84"/>
      <c r="EKN119" s="84"/>
      <c r="EKO119" s="84"/>
      <c r="EKP119" s="84"/>
      <c r="EKQ119" s="84"/>
      <c r="EKR119" s="84"/>
      <c r="EKS119" s="84"/>
      <c r="EKT119" s="84"/>
      <c r="EKU119" s="84"/>
      <c r="EKV119" s="84"/>
      <c r="EKW119" s="84"/>
      <c r="EKX119" s="84"/>
      <c r="EKY119" s="84"/>
      <c r="EKZ119" s="84"/>
      <c r="ELA119" s="84"/>
      <c r="ELB119" s="84"/>
      <c r="ELC119" s="84"/>
      <c r="ELD119" s="84"/>
      <c r="ELE119" s="84"/>
      <c r="ELF119" s="84"/>
      <c r="ELG119" s="84"/>
      <c r="ELH119" s="84"/>
      <c r="ELI119" s="84"/>
      <c r="ELJ119" s="84"/>
      <c r="ELK119" s="84"/>
      <c r="ELL119" s="84"/>
      <c r="ELM119" s="84"/>
      <c r="ELN119" s="84"/>
      <c r="ELO119" s="84"/>
      <c r="ELP119" s="84"/>
      <c r="ELQ119" s="84"/>
      <c r="ELR119" s="84"/>
      <c r="ELS119" s="84"/>
      <c r="ELT119" s="84"/>
      <c r="ELU119" s="84"/>
      <c r="ELV119" s="84"/>
      <c r="ELW119" s="84"/>
      <c r="ELX119" s="84"/>
      <c r="ELY119" s="84"/>
      <c r="ELZ119" s="84"/>
      <c r="EMA119" s="84"/>
      <c r="EMB119" s="84"/>
      <c r="EMC119" s="84"/>
      <c r="EMD119" s="84"/>
      <c r="EME119" s="84"/>
      <c r="EMF119" s="84"/>
      <c r="EMG119" s="84"/>
      <c r="EMH119" s="84"/>
      <c r="EMI119" s="84"/>
      <c r="EMJ119" s="84"/>
      <c r="EMK119" s="84"/>
      <c r="EML119" s="84"/>
      <c r="EMM119" s="84"/>
      <c r="EMN119" s="84"/>
      <c r="EMO119" s="84"/>
      <c r="EMP119" s="84"/>
      <c r="EMQ119" s="84"/>
      <c r="EMR119" s="84"/>
      <c r="EMS119" s="84"/>
      <c r="EMT119" s="84"/>
      <c r="EMU119" s="84"/>
      <c r="EMV119" s="84"/>
      <c r="EMW119" s="84"/>
      <c r="EMX119" s="84"/>
      <c r="EMY119" s="84"/>
      <c r="EMZ119" s="84"/>
      <c r="ENA119" s="84"/>
      <c r="ENB119" s="84"/>
      <c r="ENC119" s="84"/>
      <c r="END119" s="84"/>
      <c r="ENE119" s="84"/>
      <c r="ENF119" s="84"/>
      <c r="ENG119" s="84"/>
      <c r="ENH119" s="84"/>
      <c r="ENI119" s="84"/>
      <c r="ENJ119" s="84"/>
      <c r="ENK119" s="84"/>
      <c r="ENL119" s="84"/>
      <c r="ENM119" s="84"/>
      <c r="ENN119" s="84"/>
      <c r="ENO119" s="84"/>
      <c r="ENP119" s="84"/>
      <c r="ENQ119" s="84"/>
      <c r="ENR119" s="84"/>
      <c r="ENS119" s="84"/>
      <c r="ENT119" s="84"/>
      <c r="ENU119" s="84"/>
      <c r="ENV119" s="84"/>
      <c r="ENW119" s="84"/>
      <c r="ENX119" s="84"/>
      <c r="ENY119" s="84"/>
      <c r="ENZ119" s="84"/>
      <c r="EOA119" s="84"/>
      <c r="EOB119" s="84"/>
      <c r="EOC119" s="84"/>
      <c r="EOD119" s="84"/>
      <c r="EOE119" s="84"/>
      <c r="EOF119" s="84"/>
      <c r="EOG119" s="84"/>
      <c r="EOH119" s="84"/>
      <c r="EOI119" s="84"/>
      <c r="EOJ119" s="84"/>
      <c r="EOK119" s="84"/>
      <c r="EOL119" s="84"/>
      <c r="EOM119" s="84"/>
      <c r="EON119" s="84"/>
      <c r="EOO119" s="84"/>
      <c r="EOP119" s="84"/>
      <c r="EOQ119" s="84"/>
      <c r="EOR119" s="84"/>
      <c r="EOS119" s="84"/>
      <c r="EOT119" s="84"/>
      <c r="EOU119" s="84"/>
      <c r="EOV119" s="84"/>
      <c r="EOW119" s="84"/>
      <c r="EOX119" s="84"/>
      <c r="EOY119" s="84"/>
      <c r="EOZ119" s="84"/>
      <c r="EPA119" s="84"/>
      <c r="EPB119" s="84"/>
      <c r="EPC119" s="84"/>
      <c r="EPD119" s="84"/>
      <c r="EPE119" s="84"/>
      <c r="EPF119" s="84"/>
      <c r="EPG119" s="84"/>
      <c r="EPH119" s="84"/>
      <c r="EPI119" s="84"/>
      <c r="EPJ119" s="84"/>
      <c r="EPK119" s="84"/>
      <c r="EPL119" s="84"/>
      <c r="EPM119" s="84"/>
      <c r="EPN119" s="84"/>
      <c r="EPO119" s="84"/>
      <c r="EPP119" s="84"/>
      <c r="EPQ119" s="84"/>
      <c r="EPR119" s="84"/>
      <c r="EPS119" s="84"/>
      <c r="EPT119" s="84"/>
      <c r="EPU119" s="84"/>
      <c r="EPV119" s="84"/>
      <c r="EPW119" s="84"/>
      <c r="EPX119" s="84"/>
      <c r="EPY119" s="84"/>
      <c r="EPZ119" s="84"/>
      <c r="EQA119" s="84"/>
      <c r="EQB119" s="84"/>
      <c r="EQC119" s="84"/>
      <c r="EQD119" s="84"/>
      <c r="EQE119" s="84"/>
      <c r="EQF119" s="84"/>
      <c r="EQG119" s="84"/>
      <c r="EQH119" s="84"/>
      <c r="EQI119" s="84"/>
      <c r="EQJ119" s="84"/>
      <c r="EQK119" s="84"/>
      <c r="EQL119" s="84"/>
      <c r="EQM119" s="84"/>
      <c r="EQN119" s="84"/>
      <c r="EQO119" s="84"/>
      <c r="EQP119" s="84"/>
      <c r="EQQ119" s="84"/>
      <c r="EQR119" s="84"/>
      <c r="EQS119" s="84"/>
      <c r="EQT119" s="84"/>
      <c r="EQU119" s="84"/>
      <c r="EQV119" s="84"/>
      <c r="EQW119" s="84"/>
      <c r="EQX119" s="84"/>
      <c r="EQY119" s="84"/>
      <c r="EQZ119" s="84"/>
      <c r="ERA119" s="84"/>
      <c r="ERB119" s="84"/>
      <c r="ERC119" s="84"/>
      <c r="ERD119" s="84"/>
      <c r="ERE119" s="84"/>
      <c r="ERF119" s="84"/>
      <c r="ERG119" s="84"/>
      <c r="ERH119" s="84"/>
      <c r="ERI119" s="84"/>
      <c r="ERJ119" s="84"/>
      <c r="ERK119" s="84"/>
      <c r="ERL119" s="84"/>
      <c r="ERM119" s="84"/>
      <c r="ERN119" s="84"/>
      <c r="ERO119" s="84"/>
      <c r="ERP119" s="84"/>
      <c r="ERQ119" s="84"/>
      <c r="ERR119" s="84"/>
      <c r="ERS119" s="84"/>
      <c r="ERT119" s="84"/>
      <c r="ERU119" s="84"/>
      <c r="ERV119" s="84"/>
      <c r="ERW119" s="84"/>
      <c r="ERX119" s="84"/>
      <c r="ERY119" s="84"/>
      <c r="ERZ119" s="84"/>
      <c r="ESA119" s="84"/>
      <c r="ESB119" s="84"/>
      <c r="ESC119" s="84"/>
      <c r="ESD119" s="84"/>
      <c r="ESE119" s="84"/>
      <c r="ESF119" s="84"/>
      <c r="ESG119" s="84"/>
      <c r="ESH119" s="84"/>
      <c r="ESI119" s="84"/>
      <c r="ESJ119" s="84"/>
      <c r="ESK119" s="84"/>
      <c r="ESL119" s="84"/>
      <c r="ESM119" s="84"/>
      <c r="ESN119" s="84"/>
      <c r="ESO119" s="84"/>
      <c r="ESP119" s="84"/>
      <c r="ESQ119" s="84"/>
      <c r="ESR119" s="84"/>
      <c r="ESS119" s="84"/>
      <c r="EST119" s="84"/>
      <c r="ESU119" s="84"/>
      <c r="ESV119" s="84"/>
      <c r="ESW119" s="84"/>
      <c r="ESX119" s="84"/>
      <c r="ESY119" s="84"/>
      <c r="ESZ119" s="84"/>
      <c r="ETA119" s="84"/>
      <c r="ETB119" s="84"/>
      <c r="ETC119" s="84"/>
      <c r="ETD119" s="84"/>
      <c r="ETE119" s="84"/>
      <c r="ETF119" s="84"/>
      <c r="ETG119" s="84"/>
      <c r="ETH119" s="84"/>
      <c r="ETI119" s="84"/>
      <c r="ETJ119" s="84"/>
      <c r="ETK119" s="84"/>
      <c r="ETL119" s="84"/>
      <c r="ETM119" s="84"/>
      <c r="ETN119" s="84"/>
      <c r="ETO119" s="84"/>
      <c r="ETP119" s="84"/>
      <c r="ETQ119" s="84"/>
      <c r="ETR119" s="84"/>
      <c r="ETS119" s="84"/>
      <c r="ETT119" s="84"/>
      <c r="ETU119" s="84"/>
      <c r="ETV119" s="84"/>
      <c r="ETW119" s="84"/>
      <c r="ETX119" s="84"/>
      <c r="ETY119" s="84"/>
      <c r="ETZ119" s="84"/>
      <c r="EUA119" s="84"/>
      <c r="EUB119" s="84"/>
      <c r="EUC119" s="84"/>
      <c r="EUD119" s="84"/>
      <c r="EUE119" s="84"/>
      <c r="EUF119" s="84"/>
      <c r="EUG119" s="84"/>
      <c r="EUH119" s="84"/>
      <c r="EUI119" s="84"/>
      <c r="EUJ119" s="84"/>
      <c r="EUK119" s="84"/>
      <c r="EUL119" s="84"/>
      <c r="EUM119" s="84"/>
      <c r="EUN119" s="84"/>
      <c r="EUO119" s="84"/>
      <c r="EUP119" s="84"/>
      <c r="EUQ119" s="84"/>
      <c r="EUR119" s="84"/>
      <c r="EUS119" s="84"/>
      <c r="EUT119" s="84"/>
      <c r="EUU119" s="84"/>
      <c r="EUV119" s="84"/>
      <c r="EUW119" s="84"/>
      <c r="EUX119" s="84"/>
      <c r="EUY119" s="84"/>
      <c r="EUZ119" s="84"/>
      <c r="EVA119" s="84"/>
      <c r="EVB119" s="84"/>
      <c r="EVC119" s="84"/>
      <c r="EVD119" s="84"/>
      <c r="EVE119" s="84"/>
      <c r="EVF119" s="84"/>
      <c r="EVG119" s="84"/>
      <c r="EVH119" s="84"/>
      <c r="EVI119" s="84"/>
      <c r="EVJ119" s="84"/>
      <c r="EVK119" s="84"/>
      <c r="EVL119" s="84"/>
      <c r="EVM119" s="84"/>
      <c r="EVN119" s="84"/>
      <c r="EVO119" s="84"/>
      <c r="EVP119" s="84"/>
      <c r="EVQ119" s="84"/>
      <c r="EVR119" s="84"/>
      <c r="EVS119" s="84"/>
      <c r="EVT119" s="84"/>
      <c r="EVU119" s="84"/>
      <c r="EVV119" s="84"/>
      <c r="EVW119" s="84"/>
      <c r="EVX119" s="84"/>
      <c r="EVY119" s="84"/>
      <c r="EVZ119" s="84"/>
      <c r="EWA119" s="84"/>
      <c r="EWB119" s="84"/>
      <c r="EWC119" s="84"/>
      <c r="EWD119" s="84"/>
      <c r="EWE119" s="84"/>
      <c r="EWF119" s="84"/>
      <c r="EWG119" s="84"/>
      <c r="EWH119" s="84"/>
      <c r="EWI119" s="84"/>
      <c r="EWJ119" s="84"/>
      <c r="EWK119" s="84"/>
      <c r="EWL119" s="84"/>
      <c r="EWM119" s="84"/>
      <c r="EWN119" s="84"/>
      <c r="EWO119" s="84"/>
      <c r="EWP119" s="84"/>
      <c r="EWQ119" s="84"/>
      <c r="EWR119" s="84"/>
      <c r="EWS119" s="84"/>
      <c r="EWT119" s="84"/>
      <c r="EWU119" s="84"/>
      <c r="EWV119" s="84"/>
      <c r="EWW119" s="84"/>
      <c r="EWX119" s="84"/>
      <c r="EWY119" s="84"/>
      <c r="EWZ119" s="84"/>
      <c r="EXA119" s="84"/>
      <c r="EXB119" s="84"/>
      <c r="EXC119" s="84"/>
      <c r="EXD119" s="84"/>
      <c r="EXE119" s="84"/>
      <c r="EXF119" s="84"/>
      <c r="EXG119" s="84"/>
      <c r="EXH119" s="84"/>
      <c r="EXI119" s="84"/>
      <c r="EXJ119" s="84"/>
      <c r="EXK119" s="84"/>
      <c r="EXL119" s="84"/>
      <c r="EXM119" s="84"/>
      <c r="EXN119" s="84"/>
      <c r="EXO119" s="84"/>
      <c r="EXP119" s="84"/>
      <c r="EXQ119" s="84"/>
      <c r="EXR119" s="84"/>
      <c r="EXS119" s="84"/>
      <c r="EXT119" s="84"/>
      <c r="EXU119" s="84"/>
      <c r="EXV119" s="84"/>
      <c r="EXW119" s="84"/>
      <c r="EXX119" s="84"/>
      <c r="EXY119" s="84"/>
      <c r="EXZ119" s="84"/>
      <c r="EYA119" s="84"/>
      <c r="EYB119" s="84"/>
      <c r="EYC119" s="84"/>
      <c r="EYD119" s="84"/>
      <c r="EYE119" s="84"/>
      <c r="EYF119" s="84"/>
      <c r="EYG119" s="84"/>
      <c r="EYH119" s="84"/>
      <c r="EYI119" s="84"/>
      <c r="EYJ119" s="84"/>
      <c r="EYK119" s="84"/>
      <c r="EYL119" s="84"/>
      <c r="EYM119" s="84"/>
      <c r="EYN119" s="84"/>
      <c r="EYO119" s="84"/>
      <c r="EYP119" s="84"/>
      <c r="EYQ119" s="84"/>
      <c r="EYR119" s="84"/>
      <c r="EYS119" s="84"/>
      <c r="EYT119" s="84"/>
      <c r="EYU119" s="84"/>
      <c r="EYV119" s="84"/>
      <c r="EYW119" s="84"/>
      <c r="EYX119" s="84"/>
      <c r="EYY119" s="84"/>
      <c r="EYZ119" s="84"/>
      <c r="EZA119" s="84"/>
      <c r="EZB119" s="84"/>
      <c r="EZC119" s="84"/>
      <c r="EZD119" s="84"/>
      <c r="EZE119" s="84"/>
      <c r="EZF119" s="84"/>
      <c r="EZG119" s="84"/>
      <c r="EZH119" s="84"/>
      <c r="EZI119" s="84"/>
      <c r="EZJ119" s="84"/>
      <c r="EZK119" s="84"/>
      <c r="EZL119" s="84"/>
      <c r="EZM119" s="84"/>
      <c r="EZN119" s="84"/>
      <c r="EZO119" s="84"/>
      <c r="EZP119" s="84"/>
      <c r="EZQ119" s="84"/>
      <c r="EZR119" s="84"/>
      <c r="EZS119" s="84"/>
      <c r="EZT119" s="84"/>
      <c r="EZU119" s="84"/>
      <c r="EZV119" s="84"/>
      <c r="EZW119" s="84"/>
      <c r="EZX119" s="84"/>
      <c r="EZY119" s="84"/>
      <c r="EZZ119" s="84"/>
      <c r="FAA119" s="84"/>
      <c r="FAB119" s="84"/>
      <c r="FAC119" s="84"/>
      <c r="FAD119" s="84"/>
      <c r="FAE119" s="84"/>
      <c r="FAF119" s="84"/>
      <c r="FAG119" s="84"/>
      <c r="FAH119" s="84"/>
      <c r="FAI119" s="84"/>
      <c r="FAJ119" s="84"/>
      <c r="FAK119" s="84"/>
      <c r="FAL119" s="84"/>
      <c r="FAM119" s="84"/>
      <c r="FAN119" s="84"/>
      <c r="FAO119" s="84"/>
      <c r="FAP119" s="84"/>
      <c r="FAQ119" s="84"/>
      <c r="FAR119" s="84"/>
      <c r="FAS119" s="84"/>
      <c r="FAT119" s="84"/>
      <c r="FAU119" s="84"/>
      <c r="FAV119" s="84"/>
      <c r="FAW119" s="84"/>
      <c r="FAX119" s="84"/>
      <c r="FAY119" s="84"/>
      <c r="FAZ119" s="84"/>
      <c r="FBA119" s="84"/>
      <c r="FBB119" s="84"/>
      <c r="FBC119" s="84"/>
      <c r="FBD119" s="84"/>
      <c r="FBE119" s="84"/>
      <c r="FBF119" s="84"/>
      <c r="FBG119" s="84"/>
      <c r="FBH119" s="84"/>
      <c r="FBI119" s="84"/>
      <c r="FBJ119" s="84"/>
      <c r="FBK119" s="84"/>
      <c r="FBL119" s="84"/>
      <c r="FBM119" s="84"/>
      <c r="FBN119" s="84"/>
      <c r="FBO119" s="84"/>
      <c r="FBP119" s="84"/>
      <c r="FBQ119" s="84"/>
      <c r="FBR119" s="84"/>
      <c r="FBS119" s="84"/>
      <c r="FBT119" s="84"/>
      <c r="FBU119" s="84"/>
      <c r="FBV119" s="84"/>
      <c r="FBW119" s="84"/>
      <c r="FBX119" s="84"/>
      <c r="FBY119" s="84"/>
      <c r="FBZ119" s="84"/>
      <c r="FCA119" s="84"/>
      <c r="FCB119" s="84"/>
      <c r="FCC119" s="84"/>
      <c r="FCD119" s="84"/>
      <c r="FCE119" s="84"/>
      <c r="FCF119" s="84"/>
      <c r="FCG119" s="84"/>
      <c r="FCH119" s="84"/>
      <c r="FCI119" s="84"/>
      <c r="FCJ119" s="84"/>
      <c r="FCK119" s="84"/>
      <c r="FCL119" s="84"/>
      <c r="FCM119" s="84"/>
      <c r="FCN119" s="84"/>
      <c r="FCO119" s="84"/>
      <c r="FCP119" s="84"/>
      <c r="FCQ119" s="84"/>
      <c r="FCR119" s="84"/>
      <c r="FCS119" s="84"/>
      <c r="FCT119" s="84"/>
      <c r="FCU119" s="84"/>
      <c r="FCV119" s="84"/>
      <c r="FCW119" s="84"/>
      <c r="FCX119" s="84"/>
      <c r="FCY119" s="84"/>
      <c r="FCZ119" s="84"/>
      <c r="FDA119" s="84"/>
      <c r="FDB119" s="84"/>
      <c r="FDC119" s="84"/>
      <c r="FDD119" s="84"/>
      <c r="FDE119" s="84"/>
      <c r="FDF119" s="84"/>
      <c r="FDG119" s="84"/>
      <c r="FDH119" s="84"/>
      <c r="FDI119" s="84"/>
      <c r="FDJ119" s="84"/>
      <c r="FDK119" s="84"/>
      <c r="FDL119" s="84"/>
      <c r="FDM119" s="84"/>
      <c r="FDN119" s="84"/>
      <c r="FDO119" s="84"/>
      <c r="FDP119" s="84"/>
      <c r="FDQ119" s="84"/>
      <c r="FDR119" s="84"/>
      <c r="FDS119" s="84"/>
      <c r="FDT119" s="84"/>
      <c r="FDU119" s="84"/>
      <c r="FDV119" s="84"/>
      <c r="FDW119" s="84"/>
      <c r="FDX119" s="84"/>
      <c r="FDY119" s="84"/>
      <c r="FDZ119" s="84"/>
      <c r="FEA119" s="84"/>
      <c r="FEB119" s="84"/>
      <c r="FEC119" s="84"/>
      <c r="FED119" s="84"/>
      <c r="FEE119" s="84"/>
      <c r="FEF119" s="84"/>
      <c r="FEG119" s="84"/>
      <c r="FEH119" s="84"/>
      <c r="FEI119" s="84"/>
      <c r="FEJ119" s="84"/>
      <c r="FEK119" s="84"/>
      <c r="FEL119" s="84"/>
      <c r="FEM119" s="84"/>
      <c r="FEN119" s="84"/>
      <c r="FEO119" s="84"/>
      <c r="FEP119" s="84"/>
      <c r="FEQ119" s="84"/>
      <c r="FER119" s="84"/>
      <c r="FES119" s="84"/>
      <c r="FET119" s="84"/>
      <c r="FEU119" s="84"/>
      <c r="FEV119" s="84"/>
      <c r="FEW119" s="84"/>
      <c r="FEX119" s="84"/>
      <c r="FEY119" s="84"/>
      <c r="FEZ119" s="84"/>
      <c r="FFA119" s="84"/>
      <c r="FFB119" s="84"/>
      <c r="FFC119" s="84"/>
      <c r="FFD119" s="84"/>
      <c r="FFE119" s="84"/>
      <c r="FFF119" s="84"/>
      <c r="FFG119" s="84"/>
      <c r="FFH119" s="84"/>
      <c r="FFI119" s="84"/>
      <c r="FFJ119" s="84"/>
      <c r="FFK119" s="84"/>
      <c r="FFL119" s="84"/>
      <c r="FFM119" s="84"/>
      <c r="FFN119" s="84"/>
      <c r="FFO119" s="84"/>
      <c r="FFP119" s="84"/>
      <c r="FFQ119" s="84"/>
      <c r="FFR119" s="84"/>
      <c r="FFS119" s="84"/>
      <c r="FFT119" s="84"/>
      <c r="FFU119" s="84"/>
      <c r="FFV119" s="84"/>
      <c r="FFW119" s="84"/>
      <c r="FFX119" s="84"/>
      <c r="FFY119" s="84"/>
      <c r="FFZ119" s="84"/>
      <c r="FGA119" s="84"/>
      <c r="FGB119" s="84"/>
      <c r="FGC119" s="84"/>
      <c r="FGD119" s="84"/>
      <c r="FGE119" s="84"/>
      <c r="FGF119" s="84"/>
      <c r="FGG119" s="84"/>
      <c r="FGH119" s="84"/>
      <c r="FGI119" s="84"/>
      <c r="FGJ119" s="84"/>
      <c r="FGK119" s="84"/>
      <c r="FGL119" s="84"/>
      <c r="FGM119" s="84"/>
      <c r="FGN119" s="84"/>
      <c r="FGO119" s="84"/>
      <c r="FGP119" s="84"/>
      <c r="FGQ119" s="84"/>
      <c r="FGR119" s="84"/>
      <c r="FGS119" s="84"/>
      <c r="FGT119" s="84"/>
      <c r="FGU119" s="84"/>
      <c r="FGV119" s="84"/>
      <c r="FGW119" s="84"/>
      <c r="FGX119" s="84"/>
      <c r="FGY119" s="84"/>
      <c r="FGZ119" s="84"/>
      <c r="FHA119" s="84"/>
      <c r="FHB119" s="84"/>
      <c r="FHC119" s="84"/>
      <c r="FHD119" s="84"/>
      <c r="FHE119" s="84"/>
      <c r="FHF119" s="84"/>
      <c r="FHG119" s="84"/>
      <c r="FHH119" s="84"/>
      <c r="FHI119" s="84"/>
      <c r="FHJ119" s="84"/>
      <c r="FHK119" s="84"/>
      <c r="FHL119" s="84"/>
      <c r="FHM119" s="84"/>
      <c r="FHN119" s="84"/>
      <c r="FHO119" s="84"/>
      <c r="FHP119" s="84"/>
      <c r="FHQ119" s="84"/>
      <c r="FHR119" s="84"/>
      <c r="FHS119" s="84"/>
      <c r="FHT119" s="84"/>
      <c r="FHU119" s="84"/>
      <c r="FHV119" s="84"/>
      <c r="FHW119" s="84"/>
      <c r="FHX119" s="84"/>
      <c r="FHY119" s="84"/>
      <c r="FHZ119" s="84"/>
      <c r="FIA119" s="84"/>
      <c r="FIB119" s="84"/>
      <c r="FIC119" s="84"/>
      <c r="FID119" s="84"/>
      <c r="FIE119" s="84"/>
      <c r="FIF119" s="84"/>
      <c r="FIG119" s="84"/>
      <c r="FIH119" s="84"/>
      <c r="FII119" s="84"/>
      <c r="FIJ119" s="84"/>
      <c r="FIK119" s="84"/>
      <c r="FIL119" s="84"/>
      <c r="FIM119" s="84"/>
      <c r="FIN119" s="84"/>
      <c r="FIO119" s="84"/>
      <c r="FIP119" s="84"/>
      <c r="FIQ119" s="84"/>
      <c r="FIR119" s="84"/>
      <c r="FIS119" s="84"/>
      <c r="FIT119" s="84"/>
      <c r="FIU119" s="84"/>
      <c r="FIV119" s="84"/>
      <c r="FIW119" s="84"/>
      <c r="FIX119" s="84"/>
      <c r="FIY119" s="84"/>
      <c r="FIZ119" s="84"/>
      <c r="FJA119" s="84"/>
      <c r="FJB119" s="84"/>
      <c r="FJC119" s="84"/>
      <c r="FJD119" s="84"/>
      <c r="FJE119" s="84"/>
      <c r="FJF119" s="84"/>
      <c r="FJG119" s="84"/>
      <c r="FJH119" s="84"/>
      <c r="FJI119" s="84"/>
      <c r="FJJ119" s="84"/>
      <c r="FJK119" s="84"/>
      <c r="FJL119" s="84"/>
      <c r="FJM119" s="84"/>
      <c r="FJN119" s="84"/>
      <c r="FJO119" s="84"/>
      <c r="FJP119" s="84"/>
      <c r="FJQ119" s="84"/>
      <c r="FJR119" s="84"/>
      <c r="FJS119" s="84"/>
      <c r="FJT119" s="84"/>
      <c r="FJU119" s="84"/>
      <c r="FJV119" s="84"/>
      <c r="FJW119" s="84"/>
      <c r="FJX119" s="84"/>
      <c r="FJY119" s="84"/>
      <c r="FJZ119" s="84"/>
      <c r="FKA119" s="84"/>
      <c r="FKB119" s="84"/>
      <c r="FKC119" s="84"/>
      <c r="FKD119" s="84"/>
      <c r="FKE119" s="84"/>
      <c r="FKF119" s="84"/>
      <c r="FKG119" s="84"/>
      <c r="FKH119" s="84"/>
      <c r="FKI119" s="84"/>
      <c r="FKJ119" s="84"/>
      <c r="FKK119" s="84"/>
      <c r="FKL119" s="84"/>
      <c r="FKM119" s="84"/>
      <c r="FKN119" s="84"/>
      <c r="FKO119" s="84"/>
      <c r="FKP119" s="84"/>
      <c r="FKQ119" s="84"/>
      <c r="FKR119" s="84"/>
      <c r="FKS119" s="84"/>
      <c r="FKT119" s="84"/>
      <c r="FKU119" s="84"/>
      <c r="FKV119" s="84"/>
      <c r="FKW119" s="84"/>
      <c r="FKX119" s="84"/>
      <c r="FKY119" s="84"/>
      <c r="FKZ119" s="84"/>
      <c r="FLA119" s="84"/>
      <c r="FLB119" s="84"/>
      <c r="FLC119" s="84"/>
      <c r="FLD119" s="84"/>
      <c r="FLE119" s="84"/>
      <c r="FLF119" s="84"/>
      <c r="FLG119" s="84"/>
      <c r="FLH119" s="84"/>
      <c r="FLI119" s="84"/>
      <c r="FLJ119" s="84"/>
      <c r="FLK119" s="84"/>
      <c r="FLL119" s="84"/>
      <c r="FLM119" s="84"/>
      <c r="FLN119" s="84"/>
      <c r="FLO119" s="84"/>
      <c r="FLP119" s="84"/>
      <c r="FLQ119" s="84"/>
      <c r="FLR119" s="84"/>
      <c r="FLS119" s="84"/>
      <c r="FLT119" s="84"/>
      <c r="FLU119" s="84"/>
      <c r="FLV119" s="84"/>
      <c r="FLW119" s="84"/>
      <c r="FLX119" s="84"/>
      <c r="FLY119" s="84"/>
      <c r="FLZ119" s="84"/>
      <c r="FMA119" s="84"/>
      <c r="FMB119" s="84"/>
      <c r="FMC119" s="84"/>
      <c r="FMD119" s="84"/>
      <c r="FME119" s="84"/>
      <c r="FMF119" s="84"/>
      <c r="FMG119" s="84"/>
      <c r="FMH119" s="84"/>
      <c r="FMI119" s="84"/>
      <c r="FMJ119" s="84"/>
      <c r="FMK119" s="84"/>
      <c r="FML119" s="84"/>
      <c r="FMM119" s="84"/>
      <c r="FMN119" s="84"/>
      <c r="FMO119" s="84"/>
      <c r="FMP119" s="84"/>
      <c r="FMQ119" s="84"/>
      <c r="FMR119" s="84"/>
      <c r="FMS119" s="84"/>
      <c r="FMT119" s="84"/>
      <c r="FMU119" s="84"/>
      <c r="FMV119" s="84"/>
      <c r="FMW119" s="84"/>
      <c r="FMX119" s="84"/>
      <c r="FMY119" s="84"/>
      <c r="FMZ119" s="84"/>
      <c r="FNA119" s="84"/>
      <c r="FNB119" s="84"/>
      <c r="FNC119" s="84"/>
      <c r="FND119" s="84"/>
      <c r="FNE119" s="84"/>
      <c r="FNF119" s="84"/>
      <c r="FNG119" s="84"/>
      <c r="FNH119" s="84"/>
      <c r="FNI119" s="84"/>
      <c r="FNJ119" s="84"/>
      <c r="FNK119" s="84"/>
      <c r="FNL119" s="84"/>
      <c r="FNM119" s="84"/>
      <c r="FNN119" s="84"/>
      <c r="FNO119" s="84"/>
      <c r="FNP119" s="84"/>
      <c r="FNQ119" s="84"/>
      <c r="FNR119" s="84"/>
      <c r="FNS119" s="84"/>
      <c r="FNT119" s="84"/>
      <c r="FNU119" s="84"/>
      <c r="FNV119" s="84"/>
      <c r="FNW119" s="84"/>
      <c r="FNX119" s="84"/>
      <c r="FNY119" s="84"/>
      <c r="FNZ119" s="84"/>
      <c r="FOA119" s="84"/>
      <c r="FOB119" s="84"/>
      <c r="FOC119" s="84"/>
      <c r="FOD119" s="84"/>
      <c r="FOE119" s="84"/>
      <c r="FOF119" s="84"/>
      <c r="FOG119" s="84"/>
      <c r="FOH119" s="84"/>
      <c r="FOI119" s="84"/>
      <c r="FOJ119" s="84"/>
      <c r="FOK119" s="84"/>
      <c r="FOL119" s="84"/>
      <c r="FOM119" s="84"/>
      <c r="FON119" s="84"/>
      <c r="FOO119" s="84"/>
      <c r="FOP119" s="84"/>
      <c r="FOQ119" s="84"/>
      <c r="FOR119" s="84"/>
      <c r="FOS119" s="84"/>
      <c r="FOT119" s="84"/>
      <c r="FOU119" s="84"/>
      <c r="FOV119" s="84"/>
      <c r="FOW119" s="84"/>
      <c r="FOX119" s="84"/>
      <c r="FOY119" s="84"/>
      <c r="FOZ119" s="84"/>
      <c r="FPA119" s="84"/>
      <c r="FPB119" s="84"/>
      <c r="FPC119" s="84"/>
      <c r="FPD119" s="84"/>
      <c r="FPE119" s="84"/>
      <c r="FPF119" s="84"/>
      <c r="FPG119" s="84"/>
      <c r="FPH119" s="84"/>
      <c r="FPI119" s="84"/>
      <c r="FPJ119" s="84"/>
      <c r="FPK119" s="84"/>
      <c r="FPL119" s="84"/>
      <c r="FPM119" s="84"/>
      <c r="FPN119" s="84"/>
      <c r="FPO119" s="84"/>
      <c r="FPP119" s="84"/>
      <c r="FPQ119" s="84"/>
      <c r="FPR119" s="84"/>
      <c r="FPS119" s="84"/>
      <c r="FPT119" s="84"/>
      <c r="FPU119" s="84"/>
      <c r="FPV119" s="84"/>
      <c r="FPW119" s="84"/>
      <c r="FPX119" s="84"/>
      <c r="FPY119" s="84"/>
      <c r="FPZ119" s="84"/>
      <c r="FQA119" s="84"/>
      <c r="FQB119" s="84"/>
      <c r="FQC119" s="84"/>
      <c r="FQD119" s="84"/>
      <c r="FQE119" s="84"/>
      <c r="FQF119" s="84"/>
      <c r="FQG119" s="84"/>
      <c r="FQH119" s="84"/>
      <c r="FQI119" s="84"/>
      <c r="FQJ119" s="84"/>
      <c r="FQK119" s="84"/>
      <c r="FQL119" s="84"/>
      <c r="FQM119" s="84"/>
      <c r="FQN119" s="84"/>
      <c r="FQO119" s="84"/>
      <c r="FQP119" s="84"/>
      <c r="FQQ119" s="84"/>
      <c r="FQR119" s="84"/>
      <c r="FQS119" s="84"/>
      <c r="FQT119" s="84"/>
      <c r="FQU119" s="84"/>
      <c r="FQV119" s="84"/>
      <c r="FQW119" s="84"/>
      <c r="FQX119" s="84"/>
      <c r="FQY119" s="84"/>
      <c r="FQZ119" s="84"/>
      <c r="FRA119" s="84"/>
      <c r="FRB119" s="84"/>
      <c r="FRC119" s="84"/>
      <c r="FRD119" s="84"/>
      <c r="FRE119" s="84"/>
      <c r="FRF119" s="84"/>
      <c r="FRG119" s="84"/>
      <c r="FRH119" s="84"/>
      <c r="FRI119" s="84"/>
      <c r="FRJ119" s="84"/>
      <c r="FRK119" s="84"/>
      <c r="FRL119" s="84"/>
      <c r="FRM119" s="84"/>
      <c r="FRN119" s="84"/>
      <c r="FRO119" s="84"/>
      <c r="FRP119" s="84"/>
      <c r="FRQ119" s="84"/>
      <c r="FRR119" s="84"/>
      <c r="FRS119" s="84"/>
      <c r="FRT119" s="84"/>
      <c r="FRU119" s="84"/>
      <c r="FRV119" s="84"/>
      <c r="FRW119" s="84"/>
      <c r="FRX119" s="84"/>
      <c r="FRY119" s="84"/>
      <c r="FRZ119" s="84"/>
      <c r="FSA119" s="84"/>
      <c r="FSB119" s="84"/>
      <c r="FSC119" s="84"/>
      <c r="FSD119" s="84"/>
      <c r="FSE119" s="84"/>
      <c r="FSF119" s="84"/>
      <c r="FSG119" s="84"/>
      <c r="FSH119" s="84"/>
      <c r="FSI119" s="84"/>
      <c r="FSJ119" s="84"/>
      <c r="FSK119" s="84"/>
      <c r="FSL119" s="84"/>
      <c r="FSM119" s="84"/>
      <c r="FSN119" s="84"/>
      <c r="FSO119" s="84"/>
      <c r="FSP119" s="84"/>
      <c r="FSQ119" s="84"/>
      <c r="FSR119" s="84"/>
      <c r="FSS119" s="84"/>
      <c r="FST119" s="84"/>
      <c r="FSU119" s="84"/>
      <c r="FSV119" s="84"/>
      <c r="FSW119" s="84"/>
      <c r="FSX119" s="84"/>
      <c r="FSY119" s="84"/>
      <c r="FSZ119" s="84"/>
      <c r="FTA119" s="84"/>
      <c r="FTB119" s="84"/>
      <c r="FTC119" s="84"/>
      <c r="FTD119" s="84"/>
      <c r="FTE119" s="84"/>
      <c r="FTF119" s="84"/>
      <c r="FTG119" s="84"/>
      <c r="FTH119" s="84"/>
      <c r="FTI119" s="84"/>
      <c r="FTJ119" s="84"/>
      <c r="FTK119" s="84"/>
      <c r="FTL119" s="84"/>
      <c r="FTM119" s="84"/>
      <c r="FTN119" s="84"/>
      <c r="FTO119" s="84"/>
      <c r="FTP119" s="84"/>
      <c r="FTQ119" s="84"/>
      <c r="FTR119" s="84"/>
      <c r="FTS119" s="84"/>
      <c r="FTT119" s="84"/>
      <c r="FTU119" s="84"/>
      <c r="FTV119" s="84"/>
      <c r="FTW119" s="84"/>
      <c r="FTX119" s="84"/>
      <c r="FTY119" s="84"/>
      <c r="FTZ119" s="84"/>
      <c r="FUA119" s="84"/>
      <c r="FUB119" s="84"/>
      <c r="FUC119" s="84"/>
      <c r="FUD119" s="84"/>
      <c r="FUE119" s="84"/>
      <c r="FUF119" s="84"/>
      <c r="FUG119" s="84"/>
      <c r="FUH119" s="84"/>
      <c r="FUI119" s="84"/>
      <c r="FUJ119" s="84"/>
      <c r="FUK119" s="84"/>
      <c r="FUL119" s="84"/>
      <c r="FUM119" s="84"/>
      <c r="FUN119" s="84"/>
      <c r="FUO119" s="84"/>
      <c r="FUP119" s="84"/>
      <c r="FUQ119" s="84"/>
      <c r="FUR119" s="84"/>
      <c r="FUS119" s="84"/>
      <c r="FUT119" s="84"/>
      <c r="FUU119" s="84"/>
      <c r="FUV119" s="84"/>
      <c r="FUW119" s="84"/>
      <c r="FUX119" s="84"/>
      <c r="FUY119" s="84"/>
      <c r="FUZ119" s="84"/>
      <c r="FVA119" s="84"/>
      <c r="FVB119" s="84"/>
      <c r="FVC119" s="84"/>
      <c r="FVD119" s="84"/>
      <c r="FVE119" s="84"/>
      <c r="FVF119" s="84"/>
      <c r="FVG119" s="84"/>
      <c r="FVH119" s="84"/>
      <c r="FVI119" s="84"/>
      <c r="FVJ119" s="84"/>
      <c r="FVK119" s="84"/>
      <c r="FVL119" s="84"/>
      <c r="FVM119" s="84"/>
      <c r="FVN119" s="84"/>
      <c r="FVO119" s="84"/>
      <c r="FVP119" s="84"/>
      <c r="FVQ119" s="84"/>
      <c r="FVR119" s="84"/>
      <c r="FVS119" s="84"/>
      <c r="FVT119" s="84"/>
      <c r="FVU119" s="84"/>
      <c r="FVV119" s="84"/>
      <c r="FVW119" s="84"/>
      <c r="FVX119" s="84"/>
      <c r="FVY119" s="84"/>
      <c r="FVZ119" s="84"/>
      <c r="FWA119" s="84"/>
      <c r="FWB119" s="84"/>
      <c r="FWC119" s="84"/>
      <c r="FWD119" s="84"/>
      <c r="FWE119" s="84"/>
      <c r="FWF119" s="84"/>
      <c r="FWG119" s="84"/>
      <c r="FWH119" s="84"/>
      <c r="FWI119" s="84"/>
      <c r="FWJ119" s="84"/>
      <c r="FWK119" s="84"/>
      <c r="FWL119" s="84"/>
      <c r="FWM119" s="84"/>
      <c r="FWN119" s="84"/>
      <c r="FWO119" s="84"/>
      <c r="FWP119" s="84"/>
      <c r="FWQ119" s="84"/>
      <c r="FWR119" s="84"/>
      <c r="FWS119" s="84"/>
      <c r="FWT119" s="84"/>
      <c r="FWU119" s="84"/>
      <c r="FWV119" s="84"/>
      <c r="FWW119" s="84"/>
      <c r="FWX119" s="84"/>
      <c r="FWY119" s="84"/>
      <c r="FWZ119" s="84"/>
      <c r="FXA119" s="84"/>
      <c r="FXB119" s="84"/>
      <c r="FXC119" s="84"/>
      <c r="FXD119" s="84"/>
      <c r="FXE119" s="84"/>
      <c r="FXF119" s="84"/>
      <c r="FXG119" s="84"/>
      <c r="FXH119" s="84"/>
      <c r="FXI119" s="84"/>
      <c r="FXJ119" s="84"/>
      <c r="FXK119" s="84"/>
      <c r="FXL119" s="84"/>
      <c r="FXM119" s="84"/>
      <c r="FXN119" s="84"/>
      <c r="FXO119" s="84"/>
      <c r="FXP119" s="84"/>
      <c r="FXQ119" s="84"/>
      <c r="FXR119" s="84"/>
      <c r="FXS119" s="84"/>
      <c r="FXT119" s="84"/>
      <c r="FXU119" s="84"/>
      <c r="FXV119" s="84"/>
      <c r="FXW119" s="84"/>
      <c r="FXX119" s="84"/>
      <c r="FXY119" s="84"/>
      <c r="FXZ119" s="84"/>
      <c r="FYA119" s="84"/>
      <c r="FYB119" s="84"/>
      <c r="FYC119" s="84"/>
      <c r="FYD119" s="84"/>
      <c r="FYE119" s="84"/>
      <c r="FYF119" s="84"/>
      <c r="FYG119" s="84"/>
      <c r="FYH119" s="84"/>
      <c r="FYI119" s="84"/>
      <c r="FYJ119" s="84"/>
      <c r="FYK119" s="84"/>
      <c r="FYL119" s="84"/>
      <c r="FYM119" s="84"/>
      <c r="FYN119" s="84"/>
      <c r="FYO119" s="84"/>
      <c r="FYP119" s="84"/>
      <c r="FYQ119" s="84"/>
      <c r="FYR119" s="84"/>
      <c r="FYS119" s="84"/>
      <c r="FYT119" s="84"/>
      <c r="FYU119" s="84"/>
      <c r="FYV119" s="84"/>
      <c r="FYW119" s="84"/>
      <c r="FYX119" s="84"/>
      <c r="FYY119" s="84"/>
      <c r="FYZ119" s="84"/>
      <c r="FZA119" s="84"/>
      <c r="FZB119" s="84"/>
      <c r="FZC119" s="84"/>
      <c r="FZD119" s="84"/>
      <c r="FZE119" s="84"/>
      <c r="FZF119" s="84"/>
      <c r="FZG119" s="84"/>
      <c r="FZH119" s="84"/>
      <c r="FZI119" s="84"/>
      <c r="FZJ119" s="84"/>
      <c r="FZK119" s="84"/>
      <c r="FZL119" s="84"/>
      <c r="FZM119" s="84"/>
      <c r="FZN119" s="84"/>
      <c r="FZO119" s="84"/>
      <c r="FZP119" s="84"/>
      <c r="FZQ119" s="84"/>
      <c r="FZR119" s="84"/>
      <c r="FZS119" s="84"/>
      <c r="FZT119" s="84"/>
      <c r="FZU119" s="84"/>
      <c r="FZV119" s="84"/>
      <c r="FZW119" s="84"/>
      <c r="FZX119" s="84"/>
      <c r="FZY119" s="84"/>
      <c r="FZZ119" s="84"/>
      <c r="GAA119" s="84"/>
      <c r="GAB119" s="84"/>
      <c r="GAC119" s="84"/>
      <c r="GAD119" s="84"/>
      <c r="GAE119" s="84"/>
      <c r="GAF119" s="84"/>
      <c r="GAG119" s="84"/>
      <c r="GAH119" s="84"/>
      <c r="GAI119" s="84"/>
      <c r="GAJ119" s="84"/>
      <c r="GAK119" s="84"/>
      <c r="GAL119" s="84"/>
      <c r="GAM119" s="84"/>
      <c r="GAN119" s="84"/>
      <c r="GAO119" s="84"/>
      <c r="GAP119" s="84"/>
      <c r="GAQ119" s="84"/>
      <c r="GAR119" s="84"/>
      <c r="GAS119" s="84"/>
      <c r="GAT119" s="84"/>
      <c r="GAU119" s="84"/>
      <c r="GAV119" s="84"/>
      <c r="GAW119" s="84"/>
      <c r="GAX119" s="84"/>
      <c r="GAY119" s="84"/>
      <c r="GAZ119" s="84"/>
      <c r="GBA119" s="84"/>
      <c r="GBB119" s="84"/>
      <c r="GBC119" s="84"/>
      <c r="GBD119" s="84"/>
      <c r="GBE119" s="84"/>
      <c r="GBF119" s="84"/>
      <c r="GBG119" s="84"/>
      <c r="GBH119" s="84"/>
      <c r="GBI119" s="84"/>
      <c r="GBJ119" s="84"/>
      <c r="GBK119" s="84"/>
      <c r="GBL119" s="84"/>
      <c r="GBM119" s="84"/>
      <c r="GBN119" s="84"/>
      <c r="GBO119" s="84"/>
      <c r="GBP119" s="84"/>
      <c r="GBQ119" s="84"/>
      <c r="GBR119" s="84"/>
      <c r="GBS119" s="84"/>
      <c r="GBT119" s="84"/>
      <c r="GBU119" s="84"/>
      <c r="GBV119" s="84"/>
      <c r="GBW119" s="84"/>
      <c r="GBX119" s="84"/>
      <c r="GBY119" s="84"/>
      <c r="GBZ119" s="84"/>
      <c r="GCA119" s="84"/>
      <c r="GCB119" s="84"/>
      <c r="GCC119" s="84"/>
      <c r="GCD119" s="84"/>
      <c r="GCE119" s="84"/>
      <c r="GCF119" s="84"/>
      <c r="GCG119" s="84"/>
      <c r="GCH119" s="84"/>
      <c r="GCI119" s="84"/>
      <c r="GCJ119" s="84"/>
      <c r="GCK119" s="84"/>
      <c r="GCL119" s="84"/>
      <c r="GCM119" s="84"/>
      <c r="GCN119" s="84"/>
      <c r="GCO119" s="84"/>
      <c r="GCP119" s="84"/>
      <c r="GCQ119" s="84"/>
      <c r="GCR119" s="84"/>
      <c r="GCS119" s="84"/>
      <c r="GCT119" s="84"/>
      <c r="GCU119" s="84"/>
      <c r="GCV119" s="84"/>
      <c r="GCW119" s="84"/>
      <c r="GCX119" s="84"/>
      <c r="GCY119" s="84"/>
      <c r="GCZ119" s="84"/>
      <c r="GDA119" s="84"/>
      <c r="GDB119" s="84"/>
      <c r="GDC119" s="84"/>
      <c r="GDD119" s="84"/>
      <c r="GDE119" s="84"/>
      <c r="GDF119" s="84"/>
      <c r="GDG119" s="84"/>
      <c r="GDH119" s="84"/>
      <c r="GDI119" s="84"/>
      <c r="GDJ119" s="84"/>
      <c r="GDK119" s="84"/>
      <c r="GDL119" s="84"/>
      <c r="GDM119" s="84"/>
      <c r="GDN119" s="84"/>
      <c r="GDO119" s="84"/>
      <c r="GDP119" s="84"/>
      <c r="GDQ119" s="84"/>
      <c r="GDR119" s="84"/>
      <c r="GDS119" s="84"/>
      <c r="GDT119" s="84"/>
      <c r="GDU119" s="84"/>
      <c r="GDV119" s="84"/>
      <c r="GDW119" s="84"/>
      <c r="GDX119" s="84"/>
      <c r="GDY119" s="84"/>
      <c r="GDZ119" s="84"/>
      <c r="GEA119" s="84"/>
      <c r="GEB119" s="84"/>
      <c r="GEC119" s="84"/>
      <c r="GED119" s="84"/>
      <c r="GEE119" s="84"/>
      <c r="GEF119" s="84"/>
      <c r="GEG119" s="84"/>
      <c r="GEH119" s="84"/>
      <c r="GEI119" s="84"/>
      <c r="GEJ119" s="84"/>
      <c r="GEK119" s="84"/>
      <c r="GEL119" s="84"/>
      <c r="GEM119" s="84"/>
      <c r="GEN119" s="84"/>
      <c r="GEO119" s="84"/>
      <c r="GEP119" s="84"/>
      <c r="GEQ119" s="84"/>
      <c r="GER119" s="84"/>
      <c r="GES119" s="84"/>
      <c r="GET119" s="84"/>
      <c r="GEU119" s="84"/>
      <c r="GEV119" s="84"/>
      <c r="GEW119" s="84"/>
      <c r="GEX119" s="84"/>
      <c r="GEY119" s="84"/>
      <c r="GEZ119" s="84"/>
      <c r="GFA119" s="84"/>
      <c r="GFB119" s="84"/>
      <c r="GFC119" s="84"/>
      <c r="GFD119" s="84"/>
      <c r="GFE119" s="84"/>
      <c r="GFF119" s="84"/>
      <c r="GFG119" s="84"/>
      <c r="GFH119" s="84"/>
      <c r="GFI119" s="84"/>
      <c r="GFJ119" s="84"/>
      <c r="GFK119" s="84"/>
      <c r="GFL119" s="84"/>
      <c r="GFM119" s="84"/>
      <c r="GFN119" s="84"/>
      <c r="GFO119" s="84"/>
      <c r="GFP119" s="84"/>
      <c r="GFQ119" s="84"/>
      <c r="GFR119" s="84"/>
      <c r="GFS119" s="84"/>
      <c r="GFT119" s="84"/>
      <c r="GFU119" s="84"/>
      <c r="GFV119" s="84"/>
      <c r="GFW119" s="84"/>
      <c r="GFX119" s="84"/>
      <c r="GFY119" s="84"/>
      <c r="GFZ119" s="84"/>
      <c r="GGA119" s="84"/>
      <c r="GGB119" s="84"/>
      <c r="GGC119" s="84"/>
      <c r="GGD119" s="84"/>
      <c r="GGE119" s="84"/>
      <c r="GGF119" s="84"/>
      <c r="GGG119" s="84"/>
      <c r="GGH119" s="84"/>
      <c r="GGI119" s="84"/>
      <c r="GGJ119" s="84"/>
      <c r="GGK119" s="84"/>
      <c r="GGL119" s="84"/>
      <c r="GGM119" s="84"/>
      <c r="GGN119" s="84"/>
      <c r="GGO119" s="84"/>
      <c r="GGP119" s="84"/>
      <c r="GGQ119" s="84"/>
      <c r="GGR119" s="84"/>
      <c r="GGS119" s="84"/>
      <c r="GGT119" s="84"/>
      <c r="GGU119" s="84"/>
      <c r="GGV119" s="84"/>
      <c r="GGW119" s="84"/>
      <c r="GGX119" s="84"/>
      <c r="GGY119" s="84"/>
      <c r="GGZ119" s="84"/>
      <c r="GHA119" s="84"/>
      <c r="GHB119" s="84"/>
      <c r="GHC119" s="84"/>
      <c r="GHD119" s="84"/>
      <c r="GHE119" s="84"/>
      <c r="GHF119" s="84"/>
      <c r="GHG119" s="84"/>
      <c r="GHH119" s="84"/>
      <c r="GHI119" s="84"/>
      <c r="GHJ119" s="84"/>
      <c r="GHK119" s="84"/>
      <c r="GHL119" s="84"/>
      <c r="GHM119" s="84"/>
      <c r="GHN119" s="84"/>
      <c r="GHO119" s="84"/>
      <c r="GHP119" s="84"/>
      <c r="GHQ119" s="84"/>
      <c r="GHR119" s="84"/>
      <c r="GHS119" s="84"/>
      <c r="GHT119" s="84"/>
      <c r="GHU119" s="84"/>
      <c r="GHV119" s="84"/>
      <c r="GHW119" s="84"/>
      <c r="GHX119" s="84"/>
      <c r="GHY119" s="84"/>
      <c r="GHZ119" s="84"/>
      <c r="GIA119" s="84"/>
      <c r="GIB119" s="84"/>
      <c r="GIC119" s="84"/>
      <c r="GID119" s="84"/>
      <c r="GIE119" s="84"/>
      <c r="GIF119" s="84"/>
      <c r="GIG119" s="84"/>
      <c r="GIH119" s="84"/>
      <c r="GII119" s="84"/>
      <c r="GIJ119" s="84"/>
      <c r="GIK119" s="84"/>
      <c r="GIL119" s="84"/>
      <c r="GIM119" s="84"/>
      <c r="GIN119" s="84"/>
      <c r="GIO119" s="84"/>
      <c r="GIP119" s="84"/>
      <c r="GIQ119" s="84"/>
      <c r="GIR119" s="84"/>
      <c r="GIS119" s="84"/>
      <c r="GIT119" s="84"/>
      <c r="GIU119" s="84"/>
      <c r="GIV119" s="84"/>
      <c r="GIW119" s="84"/>
      <c r="GIX119" s="84"/>
      <c r="GIY119" s="84"/>
      <c r="GIZ119" s="84"/>
      <c r="GJA119" s="84"/>
      <c r="GJB119" s="84"/>
      <c r="GJC119" s="84"/>
      <c r="GJD119" s="84"/>
      <c r="GJE119" s="84"/>
      <c r="GJF119" s="84"/>
      <c r="GJG119" s="84"/>
      <c r="GJH119" s="84"/>
      <c r="GJI119" s="84"/>
      <c r="GJJ119" s="84"/>
      <c r="GJK119" s="84"/>
      <c r="GJL119" s="84"/>
      <c r="GJM119" s="84"/>
      <c r="GJN119" s="84"/>
      <c r="GJO119" s="84"/>
      <c r="GJP119" s="84"/>
      <c r="GJQ119" s="84"/>
      <c r="GJR119" s="84"/>
      <c r="GJS119" s="84"/>
      <c r="GJT119" s="84"/>
      <c r="GJU119" s="84"/>
      <c r="GJV119" s="84"/>
      <c r="GJW119" s="84"/>
      <c r="GJX119" s="84"/>
      <c r="GJY119" s="84"/>
      <c r="GJZ119" s="84"/>
      <c r="GKA119" s="84"/>
      <c r="GKB119" s="84"/>
      <c r="GKC119" s="84"/>
      <c r="GKD119" s="84"/>
      <c r="GKE119" s="84"/>
      <c r="GKF119" s="84"/>
      <c r="GKG119" s="84"/>
      <c r="GKH119" s="84"/>
      <c r="GKI119" s="84"/>
      <c r="GKJ119" s="84"/>
      <c r="GKK119" s="84"/>
      <c r="GKL119" s="84"/>
      <c r="GKM119" s="84"/>
      <c r="GKN119" s="84"/>
      <c r="GKO119" s="84"/>
      <c r="GKP119" s="84"/>
      <c r="GKQ119" s="84"/>
      <c r="GKR119" s="84"/>
      <c r="GKS119" s="84"/>
      <c r="GKT119" s="84"/>
      <c r="GKU119" s="84"/>
      <c r="GKV119" s="84"/>
      <c r="GKW119" s="84"/>
      <c r="GKX119" s="84"/>
      <c r="GKY119" s="84"/>
      <c r="GKZ119" s="84"/>
      <c r="GLA119" s="84"/>
      <c r="GLB119" s="84"/>
      <c r="GLC119" s="84"/>
      <c r="GLD119" s="84"/>
      <c r="GLE119" s="84"/>
      <c r="GLF119" s="84"/>
      <c r="GLG119" s="84"/>
      <c r="GLH119" s="84"/>
      <c r="GLI119" s="84"/>
      <c r="GLJ119" s="84"/>
      <c r="GLK119" s="84"/>
      <c r="GLL119" s="84"/>
      <c r="GLM119" s="84"/>
      <c r="GLN119" s="84"/>
      <c r="GLO119" s="84"/>
      <c r="GLP119" s="84"/>
      <c r="GLQ119" s="84"/>
      <c r="GLR119" s="84"/>
      <c r="GLS119" s="84"/>
      <c r="GLT119" s="84"/>
      <c r="GLU119" s="84"/>
      <c r="GLV119" s="84"/>
      <c r="GLW119" s="84"/>
      <c r="GLX119" s="84"/>
      <c r="GLY119" s="84"/>
      <c r="GLZ119" s="84"/>
      <c r="GMA119" s="84"/>
      <c r="GMB119" s="84"/>
      <c r="GMC119" s="84"/>
      <c r="GMD119" s="84"/>
      <c r="GME119" s="84"/>
      <c r="GMF119" s="84"/>
      <c r="GMG119" s="84"/>
      <c r="GMH119" s="84"/>
      <c r="GMI119" s="84"/>
      <c r="GMJ119" s="84"/>
      <c r="GMK119" s="84"/>
      <c r="GML119" s="84"/>
      <c r="GMM119" s="84"/>
      <c r="GMN119" s="84"/>
      <c r="GMO119" s="84"/>
      <c r="GMP119" s="84"/>
      <c r="GMQ119" s="84"/>
      <c r="GMR119" s="84"/>
      <c r="GMS119" s="84"/>
      <c r="GMT119" s="84"/>
      <c r="GMU119" s="84"/>
      <c r="GMV119" s="84"/>
      <c r="GMW119" s="84"/>
      <c r="GMX119" s="84"/>
      <c r="GMY119" s="84"/>
      <c r="GMZ119" s="84"/>
      <c r="GNA119" s="84"/>
      <c r="GNB119" s="84"/>
      <c r="GNC119" s="84"/>
      <c r="GND119" s="84"/>
      <c r="GNE119" s="84"/>
      <c r="GNF119" s="84"/>
      <c r="GNG119" s="84"/>
      <c r="GNH119" s="84"/>
      <c r="GNI119" s="84"/>
      <c r="GNJ119" s="84"/>
      <c r="GNK119" s="84"/>
      <c r="GNL119" s="84"/>
      <c r="GNM119" s="84"/>
      <c r="GNN119" s="84"/>
      <c r="GNO119" s="84"/>
      <c r="GNP119" s="84"/>
      <c r="GNQ119" s="84"/>
      <c r="GNR119" s="84"/>
      <c r="GNS119" s="84"/>
      <c r="GNT119" s="84"/>
      <c r="GNU119" s="84"/>
      <c r="GNV119" s="84"/>
      <c r="GNW119" s="84"/>
      <c r="GNX119" s="84"/>
      <c r="GNY119" s="84"/>
      <c r="GNZ119" s="84"/>
      <c r="GOA119" s="84"/>
      <c r="GOB119" s="84"/>
      <c r="GOC119" s="84"/>
      <c r="GOD119" s="84"/>
      <c r="GOE119" s="84"/>
      <c r="GOF119" s="84"/>
      <c r="GOG119" s="84"/>
      <c r="GOH119" s="84"/>
      <c r="GOI119" s="84"/>
      <c r="GOJ119" s="84"/>
      <c r="GOK119" s="84"/>
      <c r="GOL119" s="84"/>
      <c r="GOM119" s="84"/>
      <c r="GON119" s="84"/>
      <c r="GOO119" s="84"/>
      <c r="GOP119" s="84"/>
      <c r="GOQ119" s="84"/>
      <c r="GOR119" s="84"/>
      <c r="GOS119" s="84"/>
      <c r="GOT119" s="84"/>
      <c r="GOU119" s="84"/>
      <c r="GOV119" s="84"/>
      <c r="GOW119" s="84"/>
      <c r="GOX119" s="84"/>
      <c r="GOY119" s="84"/>
      <c r="GOZ119" s="84"/>
      <c r="GPA119" s="84"/>
      <c r="GPB119" s="84"/>
      <c r="GPC119" s="84"/>
      <c r="GPD119" s="84"/>
      <c r="GPE119" s="84"/>
      <c r="GPF119" s="84"/>
      <c r="GPG119" s="84"/>
      <c r="GPH119" s="84"/>
      <c r="GPI119" s="84"/>
      <c r="GPJ119" s="84"/>
      <c r="GPK119" s="84"/>
      <c r="GPL119" s="84"/>
      <c r="GPM119" s="84"/>
      <c r="GPN119" s="84"/>
      <c r="GPO119" s="84"/>
      <c r="GPP119" s="84"/>
      <c r="GPQ119" s="84"/>
      <c r="GPR119" s="84"/>
      <c r="GPS119" s="84"/>
      <c r="GPT119" s="84"/>
      <c r="GPU119" s="84"/>
      <c r="GPV119" s="84"/>
      <c r="GPW119" s="84"/>
      <c r="GPX119" s="84"/>
      <c r="GPY119" s="84"/>
      <c r="GPZ119" s="84"/>
      <c r="GQA119" s="84"/>
      <c r="GQB119" s="84"/>
      <c r="GQC119" s="84"/>
      <c r="GQD119" s="84"/>
      <c r="GQE119" s="84"/>
      <c r="GQF119" s="84"/>
      <c r="GQG119" s="84"/>
      <c r="GQH119" s="84"/>
      <c r="GQI119" s="84"/>
      <c r="GQJ119" s="84"/>
      <c r="GQK119" s="84"/>
      <c r="GQL119" s="84"/>
      <c r="GQM119" s="84"/>
      <c r="GQN119" s="84"/>
      <c r="GQO119" s="84"/>
      <c r="GQP119" s="84"/>
      <c r="GQQ119" s="84"/>
      <c r="GQR119" s="84"/>
      <c r="GQS119" s="84"/>
      <c r="GQT119" s="84"/>
      <c r="GQU119" s="84"/>
      <c r="GQV119" s="84"/>
      <c r="GQW119" s="84"/>
      <c r="GQX119" s="84"/>
      <c r="GQY119" s="84"/>
      <c r="GQZ119" s="84"/>
      <c r="GRA119" s="84"/>
      <c r="GRB119" s="84"/>
      <c r="GRC119" s="84"/>
      <c r="GRD119" s="84"/>
      <c r="GRE119" s="84"/>
      <c r="GRF119" s="84"/>
      <c r="GRG119" s="84"/>
      <c r="GRH119" s="84"/>
      <c r="GRI119" s="84"/>
      <c r="GRJ119" s="84"/>
      <c r="GRK119" s="84"/>
      <c r="GRL119" s="84"/>
      <c r="GRM119" s="84"/>
      <c r="GRN119" s="84"/>
      <c r="GRO119" s="84"/>
      <c r="GRP119" s="84"/>
      <c r="GRQ119" s="84"/>
      <c r="GRR119" s="84"/>
      <c r="GRS119" s="84"/>
      <c r="GRT119" s="84"/>
      <c r="GRU119" s="84"/>
      <c r="GRV119" s="84"/>
      <c r="GRW119" s="84"/>
      <c r="GRX119" s="84"/>
      <c r="GRY119" s="84"/>
      <c r="GRZ119" s="84"/>
      <c r="GSA119" s="84"/>
      <c r="GSB119" s="84"/>
      <c r="GSC119" s="84"/>
      <c r="GSD119" s="84"/>
      <c r="GSE119" s="84"/>
      <c r="GSF119" s="84"/>
      <c r="GSG119" s="84"/>
      <c r="GSH119" s="84"/>
      <c r="GSI119" s="84"/>
      <c r="GSJ119" s="84"/>
      <c r="GSK119" s="84"/>
      <c r="GSL119" s="84"/>
      <c r="GSM119" s="84"/>
      <c r="GSN119" s="84"/>
      <c r="GSO119" s="84"/>
      <c r="GSP119" s="84"/>
      <c r="GSQ119" s="84"/>
      <c r="GSR119" s="84"/>
      <c r="GSS119" s="84"/>
      <c r="GST119" s="84"/>
      <c r="GSU119" s="84"/>
      <c r="GSV119" s="84"/>
      <c r="GSW119" s="84"/>
      <c r="GSX119" s="84"/>
      <c r="GSY119" s="84"/>
      <c r="GSZ119" s="84"/>
      <c r="GTA119" s="84"/>
      <c r="GTB119" s="84"/>
      <c r="GTC119" s="84"/>
      <c r="GTD119" s="84"/>
      <c r="GTE119" s="84"/>
      <c r="GTF119" s="84"/>
      <c r="GTG119" s="84"/>
      <c r="GTH119" s="84"/>
      <c r="GTI119" s="84"/>
      <c r="GTJ119" s="84"/>
      <c r="GTK119" s="84"/>
      <c r="GTL119" s="84"/>
      <c r="GTM119" s="84"/>
      <c r="GTN119" s="84"/>
      <c r="GTO119" s="84"/>
      <c r="GTP119" s="84"/>
      <c r="GTQ119" s="84"/>
      <c r="GTR119" s="84"/>
      <c r="GTS119" s="84"/>
      <c r="GTT119" s="84"/>
      <c r="GTU119" s="84"/>
      <c r="GTV119" s="84"/>
      <c r="GTW119" s="84"/>
      <c r="GTX119" s="84"/>
      <c r="GTY119" s="84"/>
      <c r="GTZ119" s="84"/>
      <c r="GUA119" s="84"/>
      <c r="GUB119" s="84"/>
      <c r="GUC119" s="84"/>
      <c r="GUD119" s="84"/>
      <c r="GUE119" s="84"/>
      <c r="GUF119" s="84"/>
      <c r="GUG119" s="84"/>
      <c r="GUH119" s="84"/>
      <c r="GUI119" s="84"/>
      <c r="GUJ119" s="84"/>
      <c r="GUK119" s="84"/>
      <c r="GUL119" s="84"/>
      <c r="GUM119" s="84"/>
      <c r="GUN119" s="84"/>
      <c r="GUO119" s="84"/>
      <c r="GUP119" s="84"/>
      <c r="GUQ119" s="84"/>
      <c r="GUR119" s="84"/>
      <c r="GUS119" s="84"/>
      <c r="GUT119" s="84"/>
      <c r="GUU119" s="84"/>
      <c r="GUV119" s="84"/>
      <c r="GUW119" s="84"/>
      <c r="GUX119" s="84"/>
      <c r="GUY119" s="84"/>
      <c r="GUZ119" s="84"/>
      <c r="GVA119" s="84"/>
      <c r="GVB119" s="84"/>
      <c r="GVC119" s="84"/>
      <c r="GVD119" s="84"/>
      <c r="GVE119" s="84"/>
      <c r="GVF119" s="84"/>
      <c r="GVG119" s="84"/>
      <c r="GVH119" s="84"/>
      <c r="GVI119" s="84"/>
      <c r="GVJ119" s="84"/>
      <c r="GVK119" s="84"/>
      <c r="GVL119" s="84"/>
      <c r="GVM119" s="84"/>
      <c r="GVN119" s="84"/>
      <c r="GVO119" s="84"/>
      <c r="GVP119" s="84"/>
      <c r="GVQ119" s="84"/>
      <c r="GVR119" s="84"/>
      <c r="GVS119" s="84"/>
      <c r="GVT119" s="84"/>
      <c r="GVU119" s="84"/>
      <c r="GVV119" s="84"/>
      <c r="GVW119" s="84"/>
      <c r="GVX119" s="84"/>
      <c r="GVY119" s="84"/>
      <c r="GVZ119" s="84"/>
      <c r="GWA119" s="84"/>
      <c r="GWB119" s="84"/>
      <c r="GWC119" s="84"/>
      <c r="GWD119" s="84"/>
      <c r="GWE119" s="84"/>
      <c r="GWF119" s="84"/>
      <c r="GWG119" s="84"/>
      <c r="GWH119" s="84"/>
      <c r="GWI119" s="84"/>
      <c r="GWJ119" s="84"/>
      <c r="GWK119" s="84"/>
      <c r="GWL119" s="84"/>
      <c r="GWM119" s="84"/>
      <c r="GWN119" s="84"/>
      <c r="GWO119" s="84"/>
      <c r="GWP119" s="84"/>
      <c r="GWQ119" s="84"/>
      <c r="GWR119" s="84"/>
      <c r="GWS119" s="84"/>
      <c r="GWT119" s="84"/>
      <c r="GWU119" s="84"/>
      <c r="GWV119" s="84"/>
      <c r="GWW119" s="84"/>
      <c r="GWX119" s="84"/>
      <c r="GWY119" s="84"/>
      <c r="GWZ119" s="84"/>
      <c r="GXA119" s="84"/>
      <c r="GXB119" s="84"/>
      <c r="GXC119" s="84"/>
      <c r="GXD119" s="84"/>
      <c r="GXE119" s="84"/>
      <c r="GXF119" s="84"/>
      <c r="GXG119" s="84"/>
      <c r="GXH119" s="84"/>
      <c r="GXI119" s="84"/>
      <c r="GXJ119" s="84"/>
      <c r="GXK119" s="84"/>
      <c r="GXL119" s="84"/>
      <c r="GXM119" s="84"/>
      <c r="GXN119" s="84"/>
      <c r="GXO119" s="84"/>
      <c r="GXP119" s="84"/>
      <c r="GXQ119" s="84"/>
      <c r="GXR119" s="84"/>
      <c r="GXS119" s="84"/>
      <c r="GXT119" s="84"/>
      <c r="GXU119" s="84"/>
      <c r="GXV119" s="84"/>
      <c r="GXW119" s="84"/>
      <c r="GXX119" s="84"/>
      <c r="GXY119" s="84"/>
      <c r="GXZ119" s="84"/>
      <c r="GYA119" s="84"/>
      <c r="GYB119" s="84"/>
      <c r="GYC119" s="84"/>
      <c r="GYD119" s="84"/>
      <c r="GYE119" s="84"/>
      <c r="GYF119" s="84"/>
      <c r="GYG119" s="84"/>
      <c r="GYH119" s="84"/>
      <c r="GYI119" s="84"/>
      <c r="GYJ119" s="84"/>
      <c r="GYK119" s="84"/>
      <c r="GYL119" s="84"/>
      <c r="GYM119" s="84"/>
      <c r="GYN119" s="84"/>
      <c r="GYO119" s="84"/>
      <c r="GYP119" s="84"/>
      <c r="GYQ119" s="84"/>
      <c r="GYR119" s="84"/>
      <c r="GYS119" s="84"/>
      <c r="GYT119" s="84"/>
      <c r="GYU119" s="84"/>
      <c r="GYV119" s="84"/>
      <c r="GYW119" s="84"/>
      <c r="GYX119" s="84"/>
      <c r="GYY119" s="84"/>
      <c r="GYZ119" s="84"/>
      <c r="GZA119" s="84"/>
      <c r="GZB119" s="84"/>
      <c r="GZC119" s="84"/>
      <c r="GZD119" s="84"/>
      <c r="GZE119" s="84"/>
      <c r="GZF119" s="84"/>
      <c r="GZG119" s="84"/>
      <c r="GZH119" s="84"/>
      <c r="GZI119" s="84"/>
      <c r="GZJ119" s="84"/>
      <c r="GZK119" s="84"/>
      <c r="GZL119" s="84"/>
      <c r="GZM119" s="84"/>
      <c r="GZN119" s="84"/>
      <c r="GZO119" s="84"/>
      <c r="GZP119" s="84"/>
      <c r="GZQ119" s="84"/>
      <c r="GZR119" s="84"/>
      <c r="GZS119" s="84"/>
      <c r="GZT119" s="84"/>
      <c r="GZU119" s="84"/>
      <c r="GZV119" s="84"/>
      <c r="GZW119" s="84"/>
      <c r="GZX119" s="84"/>
      <c r="GZY119" s="84"/>
      <c r="GZZ119" s="84"/>
      <c r="HAA119" s="84"/>
      <c r="HAB119" s="84"/>
      <c r="HAC119" s="84"/>
      <c r="HAD119" s="84"/>
      <c r="HAE119" s="84"/>
      <c r="HAF119" s="84"/>
      <c r="HAG119" s="84"/>
      <c r="HAH119" s="84"/>
      <c r="HAI119" s="84"/>
      <c r="HAJ119" s="84"/>
      <c r="HAK119" s="84"/>
      <c r="HAL119" s="84"/>
      <c r="HAM119" s="84"/>
      <c r="HAN119" s="84"/>
      <c r="HAO119" s="84"/>
      <c r="HAP119" s="84"/>
      <c r="HAQ119" s="84"/>
      <c r="HAR119" s="84"/>
      <c r="HAS119" s="84"/>
      <c r="HAT119" s="84"/>
      <c r="HAU119" s="84"/>
      <c r="HAV119" s="84"/>
      <c r="HAW119" s="84"/>
      <c r="HAX119" s="84"/>
      <c r="HAY119" s="84"/>
      <c r="HAZ119" s="84"/>
      <c r="HBA119" s="84"/>
      <c r="HBB119" s="84"/>
      <c r="HBC119" s="84"/>
      <c r="HBD119" s="84"/>
      <c r="HBE119" s="84"/>
      <c r="HBF119" s="84"/>
      <c r="HBG119" s="84"/>
      <c r="HBH119" s="84"/>
      <c r="HBI119" s="84"/>
      <c r="HBJ119" s="84"/>
      <c r="HBK119" s="84"/>
      <c r="HBL119" s="84"/>
      <c r="HBM119" s="84"/>
      <c r="HBN119" s="84"/>
      <c r="HBO119" s="84"/>
      <c r="HBP119" s="84"/>
      <c r="HBQ119" s="84"/>
      <c r="HBR119" s="84"/>
      <c r="HBS119" s="84"/>
      <c r="HBT119" s="84"/>
      <c r="HBU119" s="84"/>
      <c r="HBV119" s="84"/>
      <c r="HBW119" s="84"/>
      <c r="HBX119" s="84"/>
      <c r="HBY119" s="84"/>
      <c r="HBZ119" s="84"/>
      <c r="HCA119" s="84"/>
      <c r="HCB119" s="84"/>
      <c r="HCC119" s="84"/>
      <c r="HCD119" s="84"/>
      <c r="HCE119" s="84"/>
      <c r="HCF119" s="84"/>
      <c r="HCG119" s="84"/>
      <c r="HCH119" s="84"/>
      <c r="HCI119" s="84"/>
      <c r="HCJ119" s="84"/>
      <c r="HCK119" s="84"/>
      <c r="HCL119" s="84"/>
      <c r="HCM119" s="84"/>
      <c r="HCN119" s="84"/>
      <c r="HCO119" s="84"/>
      <c r="HCP119" s="84"/>
      <c r="HCQ119" s="84"/>
      <c r="HCR119" s="84"/>
      <c r="HCS119" s="84"/>
      <c r="HCT119" s="84"/>
      <c r="HCU119" s="84"/>
      <c r="HCV119" s="84"/>
      <c r="HCW119" s="84"/>
      <c r="HCX119" s="84"/>
      <c r="HCY119" s="84"/>
      <c r="HCZ119" s="84"/>
      <c r="HDA119" s="84"/>
      <c r="HDB119" s="84"/>
      <c r="HDC119" s="84"/>
      <c r="HDD119" s="84"/>
      <c r="HDE119" s="84"/>
      <c r="HDF119" s="84"/>
      <c r="HDG119" s="84"/>
      <c r="HDH119" s="84"/>
      <c r="HDI119" s="84"/>
      <c r="HDJ119" s="84"/>
      <c r="HDK119" s="84"/>
      <c r="HDL119" s="84"/>
      <c r="HDM119" s="84"/>
      <c r="HDN119" s="84"/>
      <c r="HDO119" s="84"/>
      <c r="HDP119" s="84"/>
      <c r="HDQ119" s="84"/>
      <c r="HDR119" s="84"/>
      <c r="HDS119" s="84"/>
      <c r="HDT119" s="84"/>
      <c r="HDU119" s="84"/>
      <c r="HDV119" s="84"/>
      <c r="HDW119" s="84"/>
      <c r="HDX119" s="84"/>
      <c r="HDY119" s="84"/>
      <c r="HDZ119" s="84"/>
      <c r="HEA119" s="84"/>
      <c r="HEB119" s="84"/>
      <c r="HEC119" s="84"/>
      <c r="HED119" s="84"/>
      <c r="HEE119" s="84"/>
      <c r="HEF119" s="84"/>
      <c r="HEG119" s="84"/>
      <c r="HEH119" s="84"/>
      <c r="HEI119" s="84"/>
      <c r="HEJ119" s="84"/>
      <c r="HEK119" s="84"/>
      <c r="HEL119" s="84"/>
      <c r="HEM119" s="84"/>
      <c r="HEN119" s="84"/>
      <c r="HEO119" s="84"/>
      <c r="HEP119" s="84"/>
      <c r="HEQ119" s="84"/>
      <c r="HER119" s="84"/>
      <c r="HES119" s="84"/>
      <c r="HET119" s="84"/>
      <c r="HEU119" s="84"/>
      <c r="HEV119" s="84"/>
      <c r="HEW119" s="84"/>
      <c r="HEX119" s="84"/>
      <c r="HEY119" s="84"/>
      <c r="HEZ119" s="84"/>
      <c r="HFA119" s="84"/>
      <c r="HFB119" s="84"/>
      <c r="HFC119" s="84"/>
      <c r="HFD119" s="84"/>
      <c r="HFE119" s="84"/>
      <c r="HFF119" s="84"/>
      <c r="HFG119" s="84"/>
      <c r="HFH119" s="84"/>
      <c r="HFI119" s="84"/>
      <c r="HFJ119" s="84"/>
      <c r="HFK119" s="84"/>
      <c r="HFL119" s="84"/>
      <c r="HFM119" s="84"/>
      <c r="HFN119" s="84"/>
      <c r="HFO119" s="84"/>
      <c r="HFP119" s="84"/>
      <c r="HFQ119" s="84"/>
      <c r="HFR119" s="84"/>
      <c r="HFS119" s="84"/>
      <c r="HFT119" s="84"/>
      <c r="HFU119" s="84"/>
      <c r="HFV119" s="84"/>
      <c r="HFW119" s="84"/>
      <c r="HFX119" s="84"/>
      <c r="HFY119" s="84"/>
      <c r="HFZ119" s="84"/>
      <c r="HGA119" s="84"/>
      <c r="HGB119" s="84"/>
      <c r="HGC119" s="84"/>
      <c r="HGD119" s="84"/>
      <c r="HGE119" s="84"/>
      <c r="HGF119" s="84"/>
      <c r="HGG119" s="84"/>
      <c r="HGH119" s="84"/>
      <c r="HGI119" s="84"/>
      <c r="HGJ119" s="84"/>
      <c r="HGK119" s="84"/>
      <c r="HGL119" s="84"/>
      <c r="HGM119" s="84"/>
      <c r="HGN119" s="84"/>
      <c r="HGO119" s="84"/>
      <c r="HGP119" s="84"/>
      <c r="HGQ119" s="84"/>
      <c r="HGR119" s="84"/>
      <c r="HGS119" s="84"/>
      <c r="HGT119" s="84"/>
      <c r="HGU119" s="84"/>
      <c r="HGV119" s="84"/>
      <c r="HGW119" s="84"/>
      <c r="HGX119" s="84"/>
      <c r="HGY119" s="84"/>
      <c r="HGZ119" s="84"/>
      <c r="HHA119" s="84"/>
      <c r="HHB119" s="84"/>
      <c r="HHC119" s="84"/>
      <c r="HHD119" s="84"/>
      <c r="HHE119" s="84"/>
      <c r="HHF119" s="84"/>
      <c r="HHG119" s="84"/>
      <c r="HHH119" s="84"/>
      <c r="HHI119" s="84"/>
      <c r="HHJ119" s="84"/>
      <c r="HHK119" s="84"/>
      <c r="HHL119" s="84"/>
      <c r="HHM119" s="84"/>
      <c r="HHN119" s="84"/>
      <c r="HHO119" s="84"/>
      <c r="HHP119" s="84"/>
      <c r="HHQ119" s="84"/>
      <c r="HHR119" s="84"/>
      <c r="HHS119" s="84"/>
      <c r="HHT119" s="84"/>
      <c r="HHU119" s="84"/>
      <c r="HHV119" s="84"/>
      <c r="HHW119" s="84"/>
      <c r="HHX119" s="84"/>
      <c r="HHY119" s="84"/>
      <c r="HHZ119" s="84"/>
      <c r="HIA119" s="84"/>
      <c r="HIB119" s="84"/>
      <c r="HIC119" s="84"/>
      <c r="HID119" s="84"/>
      <c r="HIE119" s="84"/>
      <c r="HIF119" s="84"/>
      <c r="HIG119" s="84"/>
      <c r="HIH119" s="84"/>
      <c r="HII119" s="84"/>
      <c r="HIJ119" s="84"/>
      <c r="HIK119" s="84"/>
      <c r="HIL119" s="84"/>
      <c r="HIM119" s="84"/>
      <c r="HIN119" s="84"/>
      <c r="HIO119" s="84"/>
      <c r="HIP119" s="84"/>
      <c r="HIQ119" s="84"/>
      <c r="HIR119" s="84"/>
      <c r="HIS119" s="84"/>
      <c r="HIT119" s="84"/>
      <c r="HIU119" s="84"/>
      <c r="HIV119" s="84"/>
      <c r="HIW119" s="84"/>
      <c r="HIX119" s="84"/>
      <c r="HIY119" s="84"/>
      <c r="HIZ119" s="84"/>
      <c r="HJA119" s="84"/>
      <c r="HJB119" s="84"/>
      <c r="HJC119" s="84"/>
      <c r="HJD119" s="84"/>
      <c r="HJE119" s="84"/>
      <c r="HJF119" s="84"/>
      <c r="HJG119" s="84"/>
      <c r="HJH119" s="84"/>
      <c r="HJI119" s="84"/>
      <c r="HJJ119" s="84"/>
      <c r="HJK119" s="84"/>
      <c r="HJL119" s="84"/>
      <c r="HJM119" s="84"/>
      <c r="HJN119" s="84"/>
      <c r="HJO119" s="84"/>
      <c r="HJP119" s="84"/>
      <c r="HJQ119" s="84"/>
      <c r="HJR119" s="84"/>
      <c r="HJS119" s="84"/>
      <c r="HJT119" s="84"/>
      <c r="HJU119" s="84"/>
      <c r="HJV119" s="84"/>
      <c r="HJW119" s="84"/>
      <c r="HJX119" s="84"/>
      <c r="HJY119" s="84"/>
      <c r="HJZ119" s="84"/>
      <c r="HKA119" s="84"/>
      <c r="HKB119" s="84"/>
      <c r="HKC119" s="84"/>
      <c r="HKD119" s="84"/>
      <c r="HKE119" s="84"/>
      <c r="HKF119" s="84"/>
      <c r="HKG119" s="84"/>
      <c r="HKH119" s="84"/>
      <c r="HKI119" s="84"/>
      <c r="HKJ119" s="84"/>
      <c r="HKK119" s="84"/>
      <c r="HKL119" s="84"/>
      <c r="HKM119" s="84"/>
      <c r="HKN119" s="84"/>
      <c r="HKO119" s="84"/>
      <c r="HKP119" s="84"/>
      <c r="HKQ119" s="84"/>
      <c r="HKR119" s="84"/>
      <c r="HKS119" s="84"/>
      <c r="HKT119" s="84"/>
      <c r="HKU119" s="84"/>
      <c r="HKV119" s="84"/>
      <c r="HKW119" s="84"/>
      <c r="HKX119" s="84"/>
      <c r="HKY119" s="84"/>
      <c r="HKZ119" s="84"/>
      <c r="HLA119" s="84"/>
      <c r="HLB119" s="84"/>
      <c r="HLC119" s="84"/>
      <c r="HLD119" s="84"/>
      <c r="HLE119" s="84"/>
      <c r="HLF119" s="84"/>
      <c r="HLG119" s="84"/>
      <c r="HLH119" s="84"/>
      <c r="HLI119" s="84"/>
      <c r="HLJ119" s="84"/>
      <c r="HLK119" s="84"/>
      <c r="HLL119" s="84"/>
      <c r="HLM119" s="84"/>
      <c r="HLN119" s="84"/>
      <c r="HLO119" s="84"/>
      <c r="HLP119" s="84"/>
      <c r="HLQ119" s="84"/>
      <c r="HLR119" s="84"/>
      <c r="HLS119" s="84"/>
      <c r="HLT119" s="84"/>
      <c r="HLU119" s="84"/>
      <c r="HLV119" s="84"/>
      <c r="HLW119" s="84"/>
      <c r="HLX119" s="84"/>
      <c r="HLY119" s="84"/>
      <c r="HLZ119" s="84"/>
      <c r="HMA119" s="84"/>
      <c r="HMB119" s="84"/>
      <c r="HMC119" s="84"/>
      <c r="HMD119" s="84"/>
      <c r="HME119" s="84"/>
      <c r="HMF119" s="84"/>
      <c r="HMG119" s="84"/>
      <c r="HMH119" s="84"/>
      <c r="HMI119" s="84"/>
      <c r="HMJ119" s="84"/>
      <c r="HMK119" s="84"/>
      <c r="HML119" s="84"/>
      <c r="HMM119" s="84"/>
      <c r="HMN119" s="84"/>
      <c r="HMO119" s="84"/>
      <c r="HMP119" s="84"/>
      <c r="HMQ119" s="84"/>
      <c r="HMR119" s="84"/>
      <c r="HMS119" s="84"/>
      <c r="HMT119" s="84"/>
      <c r="HMU119" s="84"/>
      <c r="HMV119" s="84"/>
      <c r="HMW119" s="84"/>
      <c r="HMX119" s="84"/>
      <c r="HMY119" s="84"/>
      <c r="HMZ119" s="84"/>
      <c r="HNA119" s="84"/>
      <c r="HNB119" s="84"/>
      <c r="HNC119" s="84"/>
      <c r="HND119" s="84"/>
      <c r="HNE119" s="84"/>
      <c r="HNF119" s="84"/>
      <c r="HNG119" s="84"/>
      <c r="HNH119" s="84"/>
      <c r="HNI119" s="84"/>
      <c r="HNJ119" s="84"/>
      <c r="HNK119" s="84"/>
      <c r="HNL119" s="84"/>
      <c r="HNM119" s="84"/>
      <c r="HNN119" s="84"/>
      <c r="HNO119" s="84"/>
      <c r="HNP119" s="84"/>
      <c r="HNQ119" s="84"/>
      <c r="HNR119" s="84"/>
      <c r="HNS119" s="84"/>
      <c r="HNT119" s="84"/>
      <c r="HNU119" s="84"/>
      <c r="HNV119" s="84"/>
      <c r="HNW119" s="84"/>
      <c r="HNX119" s="84"/>
      <c r="HNY119" s="84"/>
      <c r="HNZ119" s="84"/>
      <c r="HOA119" s="84"/>
      <c r="HOB119" s="84"/>
      <c r="HOC119" s="84"/>
      <c r="HOD119" s="84"/>
      <c r="HOE119" s="84"/>
      <c r="HOF119" s="84"/>
      <c r="HOG119" s="84"/>
      <c r="HOH119" s="84"/>
      <c r="HOI119" s="84"/>
      <c r="HOJ119" s="84"/>
      <c r="HOK119" s="84"/>
      <c r="HOL119" s="84"/>
      <c r="HOM119" s="84"/>
      <c r="HON119" s="84"/>
      <c r="HOO119" s="84"/>
      <c r="HOP119" s="84"/>
      <c r="HOQ119" s="84"/>
      <c r="HOR119" s="84"/>
      <c r="HOS119" s="84"/>
      <c r="HOT119" s="84"/>
      <c r="HOU119" s="84"/>
      <c r="HOV119" s="84"/>
      <c r="HOW119" s="84"/>
      <c r="HOX119" s="84"/>
      <c r="HOY119" s="84"/>
      <c r="HOZ119" s="84"/>
      <c r="HPA119" s="84"/>
      <c r="HPB119" s="84"/>
      <c r="HPC119" s="84"/>
      <c r="HPD119" s="84"/>
      <c r="HPE119" s="84"/>
      <c r="HPF119" s="84"/>
      <c r="HPG119" s="84"/>
      <c r="HPH119" s="84"/>
      <c r="HPI119" s="84"/>
      <c r="HPJ119" s="84"/>
      <c r="HPK119" s="84"/>
      <c r="HPL119" s="84"/>
      <c r="HPM119" s="84"/>
      <c r="HPN119" s="84"/>
      <c r="HPO119" s="84"/>
      <c r="HPP119" s="84"/>
      <c r="HPQ119" s="84"/>
      <c r="HPR119" s="84"/>
      <c r="HPS119" s="84"/>
      <c r="HPT119" s="84"/>
      <c r="HPU119" s="84"/>
      <c r="HPV119" s="84"/>
      <c r="HPW119" s="84"/>
      <c r="HPX119" s="84"/>
      <c r="HPY119" s="84"/>
      <c r="HPZ119" s="84"/>
      <c r="HQA119" s="84"/>
      <c r="HQB119" s="84"/>
      <c r="HQC119" s="84"/>
      <c r="HQD119" s="84"/>
      <c r="HQE119" s="84"/>
      <c r="HQF119" s="84"/>
      <c r="HQG119" s="84"/>
      <c r="HQH119" s="84"/>
      <c r="HQI119" s="84"/>
      <c r="HQJ119" s="84"/>
      <c r="HQK119" s="84"/>
      <c r="HQL119" s="84"/>
      <c r="HQM119" s="84"/>
      <c r="HQN119" s="84"/>
      <c r="HQO119" s="84"/>
      <c r="HQP119" s="84"/>
      <c r="HQQ119" s="84"/>
      <c r="HQR119" s="84"/>
      <c r="HQS119" s="84"/>
      <c r="HQT119" s="84"/>
      <c r="HQU119" s="84"/>
      <c r="HQV119" s="84"/>
      <c r="HQW119" s="84"/>
      <c r="HQX119" s="84"/>
      <c r="HQY119" s="84"/>
      <c r="HQZ119" s="84"/>
      <c r="HRA119" s="84"/>
      <c r="HRB119" s="84"/>
      <c r="HRC119" s="84"/>
      <c r="HRD119" s="84"/>
      <c r="HRE119" s="84"/>
      <c r="HRF119" s="84"/>
      <c r="HRG119" s="84"/>
      <c r="HRH119" s="84"/>
      <c r="HRI119" s="84"/>
      <c r="HRJ119" s="84"/>
      <c r="HRK119" s="84"/>
      <c r="HRL119" s="84"/>
      <c r="HRM119" s="84"/>
      <c r="HRN119" s="84"/>
      <c r="HRO119" s="84"/>
      <c r="HRP119" s="84"/>
      <c r="HRQ119" s="84"/>
      <c r="HRR119" s="84"/>
      <c r="HRS119" s="84"/>
      <c r="HRT119" s="84"/>
      <c r="HRU119" s="84"/>
      <c r="HRV119" s="84"/>
      <c r="HRW119" s="84"/>
      <c r="HRX119" s="84"/>
      <c r="HRY119" s="84"/>
      <c r="HRZ119" s="84"/>
      <c r="HSA119" s="84"/>
      <c r="HSB119" s="84"/>
      <c r="HSC119" s="84"/>
      <c r="HSD119" s="84"/>
      <c r="HSE119" s="84"/>
      <c r="HSF119" s="84"/>
      <c r="HSG119" s="84"/>
      <c r="HSH119" s="84"/>
      <c r="HSI119" s="84"/>
      <c r="HSJ119" s="84"/>
      <c r="HSK119" s="84"/>
      <c r="HSL119" s="84"/>
      <c r="HSM119" s="84"/>
      <c r="HSN119" s="84"/>
      <c r="HSO119" s="84"/>
      <c r="HSP119" s="84"/>
      <c r="HSQ119" s="84"/>
      <c r="HSR119" s="84"/>
      <c r="HSS119" s="84"/>
      <c r="HST119" s="84"/>
      <c r="HSU119" s="84"/>
      <c r="HSV119" s="84"/>
      <c r="HSW119" s="84"/>
      <c r="HSX119" s="84"/>
      <c r="HSY119" s="84"/>
      <c r="HSZ119" s="84"/>
      <c r="HTA119" s="84"/>
      <c r="HTB119" s="84"/>
      <c r="HTC119" s="84"/>
      <c r="HTD119" s="84"/>
      <c r="HTE119" s="84"/>
      <c r="HTF119" s="84"/>
      <c r="HTG119" s="84"/>
      <c r="HTH119" s="84"/>
      <c r="HTI119" s="84"/>
      <c r="HTJ119" s="84"/>
      <c r="HTK119" s="84"/>
      <c r="HTL119" s="84"/>
      <c r="HTM119" s="84"/>
      <c r="HTN119" s="84"/>
      <c r="HTO119" s="84"/>
      <c r="HTP119" s="84"/>
      <c r="HTQ119" s="84"/>
      <c r="HTR119" s="84"/>
      <c r="HTS119" s="84"/>
      <c r="HTT119" s="84"/>
      <c r="HTU119" s="84"/>
      <c r="HTV119" s="84"/>
      <c r="HTW119" s="84"/>
      <c r="HTX119" s="84"/>
      <c r="HTY119" s="84"/>
      <c r="HTZ119" s="84"/>
      <c r="HUA119" s="84"/>
      <c r="HUB119" s="84"/>
      <c r="HUC119" s="84"/>
      <c r="HUD119" s="84"/>
      <c r="HUE119" s="84"/>
      <c r="HUF119" s="84"/>
      <c r="HUG119" s="84"/>
      <c r="HUH119" s="84"/>
      <c r="HUI119" s="84"/>
      <c r="HUJ119" s="84"/>
      <c r="HUK119" s="84"/>
      <c r="HUL119" s="84"/>
      <c r="HUM119" s="84"/>
      <c r="HUN119" s="84"/>
      <c r="HUO119" s="84"/>
      <c r="HUP119" s="84"/>
      <c r="HUQ119" s="84"/>
      <c r="HUR119" s="84"/>
      <c r="HUS119" s="84"/>
      <c r="HUT119" s="84"/>
      <c r="HUU119" s="84"/>
      <c r="HUV119" s="84"/>
      <c r="HUW119" s="84"/>
      <c r="HUX119" s="84"/>
      <c r="HUY119" s="84"/>
      <c r="HUZ119" s="84"/>
      <c r="HVA119" s="84"/>
      <c r="HVB119" s="84"/>
      <c r="HVC119" s="84"/>
      <c r="HVD119" s="84"/>
      <c r="HVE119" s="84"/>
      <c r="HVF119" s="84"/>
      <c r="HVG119" s="84"/>
      <c r="HVH119" s="84"/>
      <c r="HVI119" s="84"/>
      <c r="HVJ119" s="84"/>
      <c r="HVK119" s="84"/>
      <c r="HVL119" s="84"/>
      <c r="HVM119" s="84"/>
      <c r="HVN119" s="84"/>
      <c r="HVO119" s="84"/>
      <c r="HVP119" s="84"/>
      <c r="HVQ119" s="84"/>
      <c r="HVR119" s="84"/>
      <c r="HVS119" s="84"/>
      <c r="HVT119" s="84"/>
      <c r="HVU119" s="84"/>
      <c r="HVV119" s="84"/>
      <c r="HVW119" s="84"/>
      <c r="HVX119" s="84"/>
      <c r="HVY119" s="84"/>
      <c r="HVZ119" s="84"/>
      <c r="HWA119" s="84"/>
      <c r="HWB119" s="84"/>
      <c r="HWC119" s="84"/>
      <c r="HWD119" s="84"/>
      <c r="HWE119" s="84"/>
      <c r="HWF119" s="84"/>
      <c r="HWG119" s="84"/>
      <c r="HWH119" s="84"/>
      <c r="HWI119" s="84"/>
      <c r="HWJ119" s="84"/>
      <c r="HWK119" s="84"/>
      <c r="HWL119" s="84"/>
      <c r="HWM119" s="84"/>
      <c r="HWN119" s="84"/>
      <c r="HWO119" s="84"/>
      <c r="HWP119" s="84"/>
      <c r="HWQ119" s="84"/>
      <c r="HWR119" s="84"/>
      <c r="HWS119" s="84"/>
      <c r="HWT119" s="84"/>
      <c r="HWU119" s="84"/>
      <c r="HWV119" s="84"/>
      <c r="HWW119" s="84"/>
      <c r="HWX119" s="84"/>
      <c r="HWY119" s="84"/>
      <c r="HWZ119" s="84"/>
      <c r="HXA119" s="84"/>
      <c r="HXB119" s="84"/>
      <c r="HXC119" s="84"/>
      <c r="HXD119" s="84"/>
      <c r="HXE119" s="84"/>
      <c r="HXF119" s="84"/>
      <c r="HXG119" s="84"/>
      <c r="HXH119" s="84"/>
      <c r="HXI119" s="84"/>
      <c r="HXJ119" s="84"/>
      <c r="HXK119" s="84"/>
      <c r="HXL119" s="84"/>
      <c r="HXM119" s="84"/>
      <c r="HXN119" s="84"/>
      <c r="HXO119" s="84"/>
      <c r="HXP119" s="84"/>
      <c r="HXQ119" s="84"/>
      <c r="HXR119" s="84"/>
      <c r="HXS119" s="84"/>
      <c r="HXT119" s="84"/>
      <c r="HXU119" s="84"/>
      <c r="HXV119" s="84"/>
      <c r="HXW119" s="84"/>
      <c r="HXX119" s="84"/>
      <c r="HXY119" s="84"/>
      <c r="HXZ119" s="84"/>
      <c r="HYA119" s="84"/>
      <c r="HYB119" s="84"/>
      <c r="HYC119" s="84"/>
      <c r="HYD119" s="84"/>
      <c r="HYE119" s="84"/>
      <c r="HYF119" s="84"/>
      <c r="HYG119" s="84"/>
      <c r="HYH119" s="84"/>
      <c r="HYI119" s="84"/>
      <c r="HYJ119" s="84"/>
      <c r="HYK119" s="84"/>
      <c r="HYL119" s="84"/>
      <c r="HYM119" s="84"/>
      <c r="HYN119" s="84"/>
      <c r="HYO119" s="84"/>
      <c r="HYP119" s="84"/>
      <c r="HYQ119" s="84"/>
      <c r="HYR119" s="84"/>
      <c r="HYS119" s="84"/>
      <c r="HYT119" s="84"/>
      <c r="HYU119" s="84"/>
      <c r="HYV119" s="84"/>
      <c r="HYW119" s="84"/>
      <c r="HYX119" s="84"/>
      <c r="HYY119" s="84"/>
      <c r="HYZ119" s="84"/>
      <c r="HZA119" s="84"/>
      <c r="HZB119" s="84"/>
      <c r="HZC119" s="84"/>
      <c r="HZD119" s="84"/>
      <c r="HZE119" s="84"/>
      <c r="HZF119" s="84"/>
      <c r="HZG119" s="84"/>
      <c r="HZH119" s="84"/>
      <c r="HZI119" s="84"/>
      <c r="HZJ119" s="84"/>
      <c r="HZK119" s="84"/>
      <c r="HZL119" s="84"/>
      <c r="HZM119" s="84"/>
      <c r="HZN119" s="84"/>
      <c r="HZO119" s="84"/>
      <c r="HZP119" s="84"/>
      <c r="HZQ119" s="84"/>
      <c r="HZR119" s="84"/>
      <c r="HZS119" s="84"/>
      <c r="HZT119" s="84"/>
      <c r="HZU119" s="84"/>
      <c r="HZV119" s="84"/>
      <c r="HZW119" s="84"/>
      <c r="HZX119" s="84"/>
      <c r="HZY119" s="84"/>
      <c r="HZZ119" s="84"/>
      <c r="IAA119" s="84"/>
      <c r="IAB119" s="84"/>
      <c r="IAC119" s="84"/>
      <c r="IAD119" s="84"/>
      <c r="IAE119" s="84"/>
      <c r="IAF119" s="84"/>
      <c r="IAG119" s="84"/>
      <c r="IAH119" s="84"/>
      <c r="IAI119" s="84"/>
      <c r="IAJ119" s="84"/>
      <c r="IAK119" s="84"/>
      <c r="IAL119" s="84"/>
      <c r="IAM119" s="84"/>
      <c r="IAN119" s="84"/>
      <c r="IAO119" s="84"/>
      <c r="IAP119" s="84"/>
      <c r="IAQ119" s="84"/>
      <c r="IAR119" s="84"/>
      <c r="IAS119" s="84"/>
      <c r="IAT119" s="84"/>
      <c r="IAU119" s="84"/>
      <c r="IAV119" s="84"/>
      <c r="IAW119" s="84"/>
      <c r="IAX119" s="84"/>
      <c r="IAY119" s="84"/>
      <c r="IAZ119" s="84"/>
      <c r="IBA119" s="84"/>
      <c r="IBB119" s="84"/>
      <c r="IBC119" s="84"/>
      <c r="IBD119" s="84"/>
      <c r="IBE119" s="84"/>
      <c r="IBF119" s="84"/>
      <c r="IBG119" s="84"/>
      <c r="IBH119" s="84"/>
      <c r="IBI119" s="84"/>
      <c r="IBJ119" s="84"/>
      <c r="IBK119" s="84"/>
      <c r="IBL119" s="84"/>
      <c r="IBM119" s="84"/>
      <c r="IBN119" s="84"/>
      <c r="IBO119" s="84"/>
      <c r="IBP119" s="84"/>
      <c r="IBQ119" s="84"/>
      <c r="IBR119" s="84"/>
      <c r="IBS119" s="84"/>
      <c r="IBT119" s="84"/>
      <c r="IBU119" s="84"/>
      <c r="IBV119" s="84"/>
      <c r="IBW119" s="84"/>
      <c r="IBX119" s="84"/>
      <c r="IBY119" s="84"/>
      <c r="IBZ119" s="84"/>
      <c r="ICA119" s="84"/>
      <c r="ICB119" s="84"/>
      <c r="ICC119" s="84"/>
      <c r="ICD119" s="84"/>
      <c r="ICE119" s="84"/>
      <c r="ICF119" s="84"/>
      <c r="ICG119" s="84"/>
      <c r="ICH119" s="84"/>
      <c r="ICI119" s="84"/>
      <c r="ICJ119" s="84"/>
      <c r="ICK119" s="84"/>
      <c r="ICL119" s="84"/>
      <c r="ICM119" s="84"/>
      <c r="ICN119" s="84"/>
      <c r="ICO119" s="84"/>
      <c r="ICP119" s="84"/>
      <c r="ICQ119" s="84"/>
      <c r="ICR119" s="84"/>
      <c r="ICS119" s="84"/>
      <c r="ICT119" s="84"/>
      <c r="ICU119" s="84"/>
      <c r="ICV119" s="84"/>
      <c r="ICW119" s="84"/>
      <c r="ICX119" s="84"/>
      <c r="ICY119" s="84"/>
      <c r="ICZ119" s="84"/>
      <c r="IDA119" s="84"/>
      <c r="IDB119" s="84"/>
      <c r="IDC119" s="84"/>
      <c r="IDD119" s="84"/>
      <c r="IDE119" s="84"/>
      <c r="IDF119" s="84"/>
      <c r="IDG119" s="84"/>
      <c r="IDH119" s="84"/>
      <c r="IDI119" s="84"/>
      <c r="IDJ119" s="84"/>
      <c r="IDK119" s="84"/>
      <c r="IDL119" s="84"/>
      <c r="IDM119" s="84"/>
      <c r="IDN119" s="84"/>
      <c r="IDO119" s="84"/>
      <c r="IDP119" s="84"/>
      <c r="IDQ119" s="84"/>
      <c r="IDR119" s="84"/>
      <c r="IDS119" s="84"/>
      <c r="IDT119" s="84"/>
      <c r="IDU119" s="84"/>
      <c r="IDV119" s="84"/>
      <c r="IDW119" s="84"/>
      <c r="IDX119" s="84"/>
      <c r="IDY119" s="84"/>
      <c r="IDZ119" s="84"/>
      <c r="IEA119" s="84"/>
      <c r="IEB119" s="84"/>
      <c r="IEC119" s="84"/>
      <c r="IED119" s="84"/>
      <c r="IEE119" s="84"/>
      <c r="IEF119" s="84"/>
      <c r="IEG119" s="84"/>
      <c r="IEH119" s="84"/>
      <c r="IEI119" s="84"/>
      <c r="IEJ119" s="84"/>
      <c r="IEK119" s="84"/>
      <c r="IEL119" s="84"/>
      <c r="IEM119" s="84"/>
      <c r="IEN119" s="84"/>
      <c r="IEO119" s="84"/>
      <c r="IEP119" s="84"/>
      <c r="IEQ119" s="84"/>
      <c r="IER119" s="84"/>
      <c r="IES119" s="84"/>
      <c r="IET119" s="84"/>
      <c r="IEU119" s="84"/>
      <c r="IEV119" s="84"/>
      <c r="IEW119" s="84"/>
      <c r="IEX119" s="84"/>
      <c r="IEY119" s="84"/>
      <c r="IEZ119" s="84"/>
      <c r="IFA119" s="84"/>
      <c r="IFB119" s="84"/>
      <c r="IFC119" s="84"/>
      <c r="IFD119" s="84"/>
      <c r="IFE119" s="84"/>
      <c r="IFF119" s="84"/>
      <c r="IFG119" s="84"/>
      <c r="IFH119" s="84"/>
      <c r="IFI119" s="84"/>
      <c r="IFJ119" s="84"/>
      <c r="IFK119" s="84"/>
      <c r="IFL119" s="84"/>
      <c r="IFM119" s="84"/>
      <c r="IFN119" s="84"/>
      <c r="IFO119" s="84"/>
      <c r="IFP119" s="84"/>
      <c r="IFQ119" s="84"/>
      <c r="IFR119" s="84"/>
      <c r="IFS119" s="84"/>
      <c r="IFT119" s="84"/>
      <c r="IFU119" s="84"/>
      <c r="IFV119" s="84"/>
      <c r="IFW119" s="84"/>
      <c r="IFX119" s="84"/>
      <c r="IFY119" s="84"/>
      <c r="IFZ119" s="84"/>
      <c r="IGA119" s="84"/>
      <c r="IGB119" s="84"/>
      <c r="IGC119" s="84"/>
      <c r="IGD119" s="84"/>
      <c r="IGE119" s="84"/>
      <c r="IGF119" s="84"/>
      <c r="IGG119" s="84"/>
      <c r="IGH119" s="84"/>
      <c r="IGI119" s="84"/>
      <c r="IGJ119" s="84"/>
      <c r="IGK119" s="84"/>
      <c r="IGL119" s="84"/>
      <c r="IGM119" s="84"/>
      <c r="IGN119" s="84"/>
      <c r="IGO119" s="84"/>
      <c r="IGP119" s="84"/>
      <c r="IGQ119" s="84"/>
      <c r="IGR119" s="84"/>
      <c r="IGS119" s="84"/>
      <c r="IGT119" s="84"/>
      <c r="IGU119" s="84"/>
      <c r="IGV119" s="84"/>
      <c r="IGW119" s="84"/>
      <c r="IGX119" s="84"/>
      <c r="IGY119" s="84"/>
      <c r="IGZ119" s="84"/>
      <c r="IHA119" s="84"/>
      <c r="IHB119" s="84"/>
      <c r="IHC119" s="84"/>
      <c r="IHD119" s="84"/>
      <c r="IHE119" s="84"/>
      <c r="IHF119" s="84"/>
      <c r="IHG119" s="84"/>
      <c r="IHH119" s="84"/>
      <c r="IHI119" s="84"/>
      <c r="IHJ119" s="84"/>
      <c r="IHK119" s="84"/>
      <c r="IHL119" s="84"/>
      <c r="IHM119" s="84"/>
      <c r="IHN119" s="84"/>
      <c r="IHO119" s="84"/>
      <c r="IHP119" s="84"/>
      <c r="IHQ119" s="84"/>
      <c r="IHR119" s="84"/>
      <c r="IHS119" s="84"/>
      <c r="IHT119" s="84"/>
      <c r="IHU119" s="84"/>
      <c r="IHV119" s="84"/>
      <c r="IHW119" s="84"/>
      <c r="IHX119" s="84"/>
      <c r="IHY119" s="84"/>
      <c r="IHZ119" s="84"/>
      <c r="IIA119" s="84"/>
      <c r="IIB119" s="84"/>
      <c r="IIC119" s="84"/>
      <c r="IID119" s="84"/>
      <c r="IIE119" s="84"/>
      <c r="IIF119" s="84"/>
      <c r="IIG119" s="84"/>
      <c r="IIH119" s="84"/>
      <c r="III119" s="84"/>
      <c r="IIJ119" s="84"/>
      <c r="IIK119" s="84"/>
      <c r="IIL119" s="84"/>
      <c r="IIM119" s="84"/>
      <c r="IIN119" s="84"/>
      <c r="IIO119" s="84"/>
      <c r="IIP119" s="84"/>
      <c r="IIQ119" s="84"/>
      <c r="IIR119" s="84"/>
      <c r="IIS119" s="84"/>
      <c r="IIT119" s="84"/>
      <c r="IIU119" s="84"/>
      <c r="IIV119" s="84"/>
      <c r="IIW119" s="84"/>
      <c r="IIX119" s="84"/>
      <c r="IIY119" s="84"/>
      <c r="IIZ119" s="84"/>
      <c r="IJA119" s="84"/>
      <c r="IJB119" s="84"/>
      <c r="IJC119" s="84"/>
      <c r="IJD119" s="84"/>
      <c r="IJE119" s="84"/>
      <c r="IJF119" s="84"/>
      <c r="IJG119" s="84"/>
      <c r="IJH119" s="84"/>
      <c r="IJI119" s="84"/>
      <c r="IJJ119" s="84"/>
      <c r="IJK119" s="84"/>
      <c r="IJL119" s="84"/>
      <c r="IJM119" s="84"/>
      <c r="IJN119" s="84"/>
      <c r="IJO119" s="84"/>
      <c r="IJP119" s="84"/>
      <c r="IJQ119" s="84"/>
      <c r="IJR119" s="84"/>
      <c r="IJS119" s="84"/>
      <c r="IJT119" s="84"/>
      <c r="IJU119" s="84"/>
      <c r="IJV119" s="84"/>
      <c r="IJW119" s="84"/>
      <c r="IJX119" s="84"/>
      <c r="IJY119" s="84"/>
      <c r="IJZ119" s="84"/>
      <c r="IKA119" s="84"/>
      <c r="IKB119" s="84"/>
      <c r="IKC119" s="84"/>
      <c r="IKD119" s="84"/>
      <c r="IKE119" s="84"/>
      <c r="IKF119" s="84"/>
      <c r="IKG119" s="84"/>
      <c r="IKH119" s="84"/>
      <c r="IKI119" s="84"/>
      <c r="IKJ119" s="84"/>
      <c r="IKK119" s="84"/>
      <c r="IKL119" s="84"/>
      <c r="IKM119" s="84"/>
      <c r="IKN119" s="84"/>
      <c r="IKO119" s="84"/>
      <c r="IKP119" s="84"/>
      <c r="IKQ119" s="84"/>
      <c r="IKR119" s="84"/>
      <c r="IKS119" s="84"/>
      <c r="IKT119" s="84"/>
      <c r="IKU119" s="84"/>
      <c r="IKV119" s="84"/>
      <c r="IKW119" s="84"/>
      <c r="IKX119" s="84"/>
      <c r="IKY119" s="84"/>
      <c r="IKZ119" s="84"/>
      <c r="ILA119" s="84"/>
      <c r="ILB119" s="84"/>
      <c r="ILC119" s="84"/>
      <c r="ILD119" s="84"/>
      <c r="ILE119" s="84"/>
      <c r="ILF119" s="84"/>
      <c r="ILG119" s="84"/>
      <c r="ILH119" s="84"/>
      <c r="ILI119" s="84"/>
      <c r="ILJ119" s="84"/>
      <c r="ILK119" s="84"/>
      <c r="ILL119" s="84"/>
      <c r="ILM119" s="84"/>
      <c r="ILN119" s="84"/>
      <c r="ILO119" s="84"/>
      <c r="ILP119" s="84"/>
      <c r="ILQ119" s="84"/>
      <c r="ILR119" s="84"/>
      <c r="ILS119" s="84"/>
      <c r="ILT119" s="84"/>
      <c r="ILU119" s="84"/>
      <c r="ILV119" s="84"/>
      <c r="ILW119" s="84"/>
      <c r="ILX119" s="84"/>
      <c r="ILY119" s="84"/>
      <c r="ILZ119" s="84"/>
      <c r="IMA119" s="84"/>
      <c r="IMB119" s="84"/>
      <c r="IMC119" s="84"/>
      <c r="IMD119" s="84"/>
      <c r="IME119" s="84"/>
      <c r="IMF119" s="84"/>
      <c r="IMG119" s="84"/>
      <c r="IMH119" s="84"/>
      <c r="IMI119" s="84"/>
      <c r="IMJ119" s="84"/>
      <c r="IMK119" s="84"/>
      <c r="IML119" s="84"/>
      <c r="IMM119" s="84"/>
      <c r="IMN119" s="84"/>
      <c r="IMO119" s="84"/>
      <c r="IMP119" s="84"/>
      <c r="IMQ119" s="84"/>
      <c r="IMR119" s="84"/>
      <c r="IMS119" s="84"/>
      <c r="IMT119" s="84"/>
      <c r="IMU119" s="84"/>
      <c r="IMV119" s="84"/>
      <c r="IMW119" s="84"/>
      <c r="IMX119" s="84"/>
      <c r="IMY119" s="84"/>
      <c r="IMZ119" s="84"/>
      <c r="INA119" s="84"/>
      <c r="INB119" s="84"/>
      <c r="INC119" s="84"/>
      <c r="IND119" s="84"/>
      <c r="INE119" s="84"/>
      <c r="INF119" s="84"/>
      <c r="ING119" s="84"/>
      <c r="INH119" s="84"/>
      <c r="INI119" s="84"/>
      <c r="INJ119" s="84"/>
      <c r="INK119" s="84"/>
      <c r="INL119" s="84"/>
      <c r="INM119" s="84"/>
      <c r="INN119" s="84"/>
      <c r="INO119" s="84"/>
      <c r="INP119" s="84"/>
      <c r="INQ119" s="84"/>
      <c r="INR119" s="84"/>
      <c r="INS119" s="84"/>
      <c r="INT119" s="84"/>
      <c r="INU119" s="84"/>
      <c r="INV119" s="84"/>
      <c r="INW119" s="84"/>
      <c r="INX119" s="84"/>
      <c r="INY119" s="84"/>
      <c r="INZ119" s="84"/>
      <c r="IOA119" s="84"/>
      <c r="IOB119" s="84"/>
      <c r="IOC119" s="84"/>
      <c r="IOD119" s="84"/>
      <c r="IOE119" s="84"/>
      <c r="IOF119" s="84"/>
      <c r="IOG119" s="84"/>
      <c r="IOH119" s="84"/>
      <c r="IOI119" s="84"/>
      <c r="IOJ119" s="84"/>
      <c r="IOK119" s="84"/>
      <c r="IOL119" s="84"/>
      <c r="IOM119" s="84"/>
      <c r="ION119" s="84"/>
      <c r="IOO119" s="84"/>
      <c r="IOP119" s="84"/>
      <c r="IOQ119" s="84"/>
      <c r="IOR119" s="84"/>
      <c r="IOS119" s="84"/>
      <c r="IOT119" s="84"/>
      <c r="IOU119" s="84"/>
      <c r="IOV119" s="84"/>
      <c r="IOW119" s="84"/>
      <c r="IOX119" s="84"/>
      <c r="IOY119" s="84"/>
      <c r="IOZ119" s="84"/>
      <c r="IPA119" s="84"/>
      <c r="IPB119" s="84"/>
      <c r="IPC119" s="84"/>
      <c r="IPD119" s="84"/>
      <c r="IPE119" s="84"/>
      <c r="IPF119" s="84"/>
      <c r="IPG119" s="84"/>
      <c r="IPH119" s="84"/>
      <c r="IPI119" s="84"/>
      <c r="IPJ119" s="84"/>
      <c r="IPK119" s="84"/>
      <c r="IPL119" s="84"/>
      <c r="IPM119" s="84"/>
      <c r="IPN119" s="84"/>
      <c r="IPO119" s="84"/>
      <c r="IPP119" s="84"/>
      <c r="IPQ119" s="84"/>
      <c r="IPR119" s="84"/>
      <c r="IPS119" s="84"/>
      <c r="IPT119" s="84"/>
      <c r="IPU119" s="84"/>
      <c r="IPV119" s="84"/>
      <c r="IPW119" s="84"/>
      <c r="IPX119" s="84"/>
      <c r="IPY119" s="84"/>
      <c r="IPZ119" s="84"/>
      <c r="IQA119" s="84"/>
      <c r="IQB119" s="84"/>
      <c r="IQC119" s="84"/>
      <c r="IQD119" s="84"/>
      <c r="IQE119" s="84"/>
      <c r="IQF119" s="84"/>
      <c r="IQG119" s="84"/>
      <c r="IQH119" s="84"/>
      <c r="IQI119" s="84"/>
      <c r="IQJ119" s="84"/>
      <c r="IQK119" s="84"/>
      <c r="IQL119" s="84"/>
      <c r="IQM119" s="84"/>
      <c r="IQN119" s="84"/>
      <c r="IQO119" s="84"/>
      <c r="IQP119" s="84"/>
      <c r="IQQ119" s="84"/>
      <c r="IQR119" s="84"/>
      <c r="IQS119" s="84"/>
      <c r="IQT119" s="84"/>
      <c r="IQU119" s="84"/>
      <c r="IQV119" s="84"/>
      <c r="IQW119" s="84"/>
      <c r="IQX119" s="84"/>
      <c r="IQY119" s="84"/>
      <c r="IQZ119" s="84"/>
      <c r="IRA119" s="84"/>
      <c r="IRB119" s="84"/>
      <c r="IRC119" s="84"/>
      <c r="IRD119" s="84"/>
      <c r="IRE119" s="84"/>
      <c r="IRF119" s="84"/>
      <c r="IRG119" s="84"/>
      <c r="IRH119" s="84"/>
      <c r="IRI119" s="84"/>
      <c r="IRJ119" s="84"/>
      <c r="IRK119" s="84"/>
      <c r="IRL119" s="84"/>
      <c r="IRM119" s="84"/>
      <c r="IRN119" s="84"/>
      <c r="IRO119" s="84"/>
      <c r="IRP119" s="84"/>
      <c r="IRQ119" s="84"/>
      <c r="IRR119" s="84"/>
      <c r="IRS119" s="84"/>
      <c r="IRT119" s="84"/>
      <c r="IRU119" s="84"/>
      <c r="IRV119" s="84"/>
      <c r="IRW119" s="84"/>
      <c r="IRX119" s="84"/>
      <c r="IRY119" s="84"/>
      <c r="IRZ119" s="84"/>
      <c r="ISA119" s="84"/>
      <c r="ISB119" s="84"/>
      <c r="ISC119" s="84"/>
      <c r="ISD119" s="84"/>
      <c r="ISE119" s="84"/>
      <c r="ISF119" s="84"/>
      <c r="ISG119" s="84"/>
      <c r="ISH119" s="84"/>
      <c r="ISI119" s="84"/>
      <c r="ISJ119" s="84"/>
      <c r="ISK119" s="84"/>
      <c r="ISL119" s="84"/>
      <c r="ISM119" s="84"/>
      <c r="ISN119" s="84"/>
      <c r="ISO119" s="84"/>
      <c r="ISP119" s="84"/>
      <c r="ISQ119" s="84"/>
      <c r="ISR119" s="84"/>
      <c r="ISS119" s="84"/>
      <c r="IST119" s="84"/>
      <c r="ISU119" s="84"/>
      <c r="ISV119" s="84"/>
      <c r="ISW119" s="84"/>
      <c r="ISX119" s="84"/>
      <c r="ISY119" s="84"/>
      <c r="ISZ119" s="84"/>
      <c r="ITA119" s="84"/>
      <c r="ITB119" s="84"/>
      <c r="ITC119" s="84"/>
      <c r="ITD119" s="84"/>
      <c r="ITE119" s="84"/>
      <c r="ITF119" s="84"/>
      <c r="ITG119" s="84"/>
      <c r="ITH119" s="84"/>
      <c r="ITI119" s="84"/>
      <c r="ITJ119" s="84"/>
      <c r="ITK119" s="84"/>
      <c r="ITL119" s="84"/>
      <c r="ITM119" s="84"/>
      <c r="ITN119" s="84"/>
      <c r="ITO119" s="84"/>
      <c r="ITP119" s="84"/>
      <c r="ITQ119" s="84"/>
      <c r="ITR119" s="84"/>
      <c r="ITS119" s="84"/>
      <c r="ITT119" s="84"/>
      <c r="ITU119" s="84"/>
      <c r="ITV119" s="84"/>
      <c r="ITW119" s="84"/>
      <c r="ITX119" s="84"/>
      <c r="ITY119" s="84"/>
      <c r="ITZ119" s="84"/>
      <c r="IUA119" s="84"/>
      <c r="IUB119" s="84"/>
      <c r="IUC119" s="84"/>
      <c r="IUD119" s="84"/>
      <c r="IUE119" s="84"/>
      <c r="IUF119" s="84"/>
      <c r="IUG119" s="84"/>
      <c r="IUH119" s="84"/>
      <c r="IUI119" s="84"/>
      <c r="IUJ119" s="84"/>
      <c r="IUK119" s="84"/>
      <c r="IUL119" s="84"/>
      <c r="IUM119" s="84"/>
      <c r="IUN119" s="84"/>
      <c r="IUO119" s="84"/>
      <c r="IUP119" s="84"/>
      <c r="IUQ119" s="84"/>
      <c r="IUR119" s="84"/>
      <c r="IUS119" s="84"/>
      <c r="IUT119" s="84"/>
      <c r="IUU119" s="84"/>
      <c r="IUV119" s="84"/>
      <c r="IUW119" s="84"/>
      <c r="IUX119" s="84"/>
      <c r="IUY119" s="84"/>
      <c r="IUZ119" s="84"/>
      <c r="IVA119" s="84"/>
      <c r="IVB119" s="84"/>
      <c r="IVC119" s="84"/>
      <c r="IVD119" s="84"/>
      <c r="IVE119" s="84"/>
      <c r="IVF119" s="84"/>
      <c r="IVG119" s="84"/>
      <c r="IVH119" s="84"/>
      <c r="IVI119" s="84"/>
      <c r="IVJ119" s="84"/>
      <c r="IVK119" s="84"/>
      <c r="IVL119" s="84"/>
      <c r="IVM119" s="84"/>
      <c r="IVN119" s="84"/>
      <c r="IVO119" s="84"/>
      <c r="IVP119" s="84"/>
      <c r="IVQ119" s="84"/>
      <c r="IVR119" s="84"/>
      <c r="IVS119" s="84"/>
      <c r="IVT119" s="84"/>
      <c r="IVU119" s="84"/>
      <c r="IVV119" s="84"/>
      <c r="IVW119" s="84"/>
      <c r="IVX119" s="84"/>
      <c r="IVY119" s="84"/>
      <c r="IVZ119" s="84"/>
      <c r="IWA119" s="84"/>
      <c r="IWB119" s="84"/>
      <c r="IWC119" s="84"/>
      <c r="IWD119" s="84"/>
      <c r="IWE119" s="84"/>
      <c r="IWF119" s="84"/>
      <c r="IWG119" s="84"/>
      <c r="IWH119" s="84"/>
      <c r="IWI119" s="84"/>
      <c r="IWJ119" s="84"/>
      <c r="IWK119" s="84"/>
      <c r="IWL119" s="84"/>
      <c r="IWM119" s="84"/>
      <c r="IWN119" s="84"/>
      <c r="IWO119" s="84"/>
      <c r="IWP119" s="84"/>
      <c r="IWQ119" s="84"/>
      <c r="IWR119" s="84"/>
      <c r="IWS119" s="84"/>
      <c r="IWT119" s="84"/>
      <c r="IWU119" s="84"/>
      <c r="IWV119" s="84"/>
      <c r="IWW119" s="84"/>
      <c r="IWX119" s="84"/>
      <c r="IWY119" s="84"/>
      <c r="IWZ119" s="84"/>
      <c r="IXA119" s="84"/>
      <c r="IXB119" s="84"/>
      <c r="IXC119" s="84"/>
      <c r="IXD119" s="84"/>
      <c r="IXE119" s="84"/>
      <c r="IXF119" s="84"/>
      <c r="IXG119" s="84"/>
      <c r="IXH119" s="84"/>
      <c r="IXI119" s="84"/>
      <c r="IXJ119" s="84"/>
      <c r="IXK119" s="84"/>
      <c r="IXL119" s="84"/>
      <c r="IXM119" s="84"/>
      <c r="IXN119" s="84"/>
      <c r="IXO119" s="84"/>
      <c r="IXP119" s="84"/>
      <c r="IXQ119" s="84"/>
      <c r="IXR119" s="84"/>
      <c r="IXS119" s="84"/>
      <c r="IXT119" s="84"/>
      <c r="IXU119" s="84"/>
      <c r="IXV119" s="84"/>
      <c r="IXW119" s="84"/>
      <c r="IXX119" s="84"/>
      <c r="IXY119" s="84"/>
      <c r="IXZ119" s="84"/>
      <c r="IYA119" s="84"/>
      <c r="IYB119" s="84"/>
      <c r="IYC119" s="84"/>
      <c r="IYD119" s="84"/>
      <c r="IYE119" s="84"/>
      <c r="IYF119" s="84"/>
      <c r="IYG119" s="84"/>
      <c r="IYH119" s="84"/>
      <c r="IYI119" s="84"/>
      <c r="IYJ119" s="84"/>
      <c r="IYK119" s="84"/>
      <c r="IYL119" s="84"/>
      <c r="IYM119" s="84"/>
      <c r="IYN119" s="84"/>
      <c r="IYO119" s="84"/>
      <c r="IYP119" s="84"/>
      <c r="IYQ119" s="84"/>
      <c r="IYR119" s="84"/>
      <c r="IYS119" s="84"/>
      <c r="IYT119" s="84"/>
      <c r="IYU119" s="84"/>
      <c r="IYV119" s="84"/>
      <c r="IYW119" s="84"/>
      <c r="IYX119" s="84"/>
      <c r="IYY119" s="84"/>
      <c r="IYZ119" s="84"/>
      <c r="IZA119" s="84"/>
      <c r="IZB119" s="84"/>
      <c r="IZC119" s="84"/>
      <c r="IZD119" s="84"/>
      <c r="IZE119" s="84"/>
      <c r="IZF119" s="84"/>
      <c r="IZG119" s="84"/>
      <c r="IZH119" s="84"/>
      <c r="IZI119" s="84"/>
      <c r="IZJ119" s="84"/>
      <c r="IZK119" s="84"/>
      <c r="IZL119" s="84"/>
      <c r="IZM119" s="84"/>
      <c r="IZN119" s="84"/>
      <c r="IZO119" s="84"/>
      <c r="IZP119" s="84"/>
      <c r="IZQ119" s="84"/>
      <c r="IZR119" s="84"/>
      <c r="IZS119" s="84"/>
      <c r="IZT119" s="84"/>
      <c r="IZU119" s="84"/>
      <c r="IZV119" s="84"/>
      <c r="IZW119" s="84"/>
      <c r="IZX119" s="84"/>
      <c r="IZY119" s="84"/>
      <c r="IZZ119" s="84"/>
      <c r="JAA119" s="84"/>
      <c r="JAB119" s="84"/>
      <c r="JAC119" s="84"/>
      <c r="JAD119" s="84"/>
      <c r="JAE119" s="84"/>
      <c r="JAF119" s="84"/>
      <c r="JAG119" s="84"/>
      <c r="JAH119" s="84"/>
      <c r="JAI119" s="84"/>
      <c r="JAJ119" s="84"/>
      <c r="JAK119" s="84"/>
      <c r="JAL119" s="84"/>
      <c r="JAM119" s="84"/>
      <c r="JAN119" s="84"/>
      <c r="JAO119" s="84"/>
      <c r="JAP119" s="84"/>
      <c r="JAQ119" s="84"/>
      <c r="JAR119" s="84"/>
      <c r="JAS119" s="84"/>
      <c r="JAT119" s="84"/>
      <c r="JAU119" s="84"/>
      <c r="JAV119" s="84"/>
      <c r="JAW119" s="84"/>
      <c r="JAX119" s="84"/>
      <c r="JAY119" s="84"/>
      <c r="JAZ119" s="84"/>
      <c r="JBA119" s="84"/>
      <c r="JBB119" s="84"/>
      <c r="JBC119" s="84"/>
      <c r="JBD119" s="84"/>
      <c r="JBE119" s="84"/>
      <c r="JBF119" s="84"/>
      <c r="JBG119" s="84"/>
      <c r="JBH119" s="84"/>
      <c r="JBI119" s="84"/>
      <c r="JBJ119" s="84"/>
      <c r="JBK119" s="84"/>
      <c r="JBL119" s="84"/>
      <c r="JBM119" s="84"/>
      <c r="JBN119" s="84"/>
      <c r="JBO119" s="84"/>
      <c r="JBP119" s="84"/>
      <c r="JBQ119" s="84"/>
      <c r="JBR119" s="84"/>
      <c r="JBS119" s="84"/>
      <c r="JBT119" s="84"/>
      <c r="JBU119" s="84"/>
      <c r="JBV119" s="84"/>
      <c r="JBW119" s="84"/>
      <c r="JBX119" s="84"/>
      <c r="JBY119" s="84"/>
      <c r="JBZ119" s="84"/>
      <c r="JCA119" s="84"/>
      <c r="JCB119" s="84"/>
      <c r="JCC119" s="84"/>
      <c r="JCD119" s="84"/>
      <c r="JCE119" s="84"/>
      <c r="JCF119" s="84"/>
      <c r="JCG119" s="84"/>
      <c r="JCH119" s="84"/>
      <c r="JCI119" s="84"/>
      <c r="JCJ119" s="84"/>
      <c r="JCK119" s="84"/>
      <c r="JCL119" s="84"/>
      <c r="JCM119" s="84"/>
      <c r="JCN119" s="84"/>
      <c r="JCO119" s="84"/>
      <c r="JCP119" s="84"/>
      <c r="JCQ119" s="84"/>
      <c r="JCR119" s="84"/>
      <c r="JCS119" s="84"/>
      <c r="JCT119" s="84"/>
      <c r="JCU119" s="84"/>
      <c r="JCV119" s="84"/>
      <c r="JCW119" s="84"/>
      <c r="JCX119" s="84"/>
      <c r="JCY119" s="84"/>
      <c r="JCZ119" s="84"/>
      <c r="JDA119" s="84"/>
      <c r="JDB119" s="84"/>
      <c r="JDC119" s="84"/>
      <c r="JDD119" s="84"/>
      <c r="JDE119" s="84"/>
      <c r="JDF119" s="84"/>
      <c r="JDG119" s="84"/>
      <c r="JDH119" s="84"/>
      <c r="JDI119" s="84"/>
      <c r="JDJ119" s="84"/>
      <c r="JDK119" s="84"/>
      <c r="JDL119" s="84"/>
      <c r="JDM119" s="84"/>
      <c r="JDN119" s="84"/>
      <c r="JDO119" s="84"/>
      <c r="JDP119" s="84"/>
      <c r="JDQ119" s="84"/>
      <c r="JDR119" s="84"/>
      <c r="JDS119" s="84"/>
      <c r="JDT119" s="84"/>
      <c r="JDU119" s="84"/>
      <c r="JDV119" s="84"/>
      <c r="JDW119" s="84"/>
      <c r="JDX119" s="84"/>
      <c r="JDY119" s="84"/>
      <c r="JDZ119" s="84"/>
      <c r="JEA119" s="84"/>
      <c r="JEB119" s="84"/>
      <c r="JEC119" s="84"/>
      <c r="JED119" s="84"/>
      <c r="JEE119" s="84"/>
      <c r="JEF119" s="84"/>
      <c r="JEG119" s="84"/>
      <c r="JEH119" s="84"/>
      <c r="JEI119" s="84"/>
      <c r="JEJ119" s="84"/>
      <c r="JEK119" s="84"/>
      <c r="JEL119" s="84"/>
      <c r="JEM119" s="84"/>
      <c r="JEN119" s="84"/>
      <c r="JEO119" s="84"/>
      <c r="JEP119" s="84"/>
      <c r="JEQ119" s="84"/>
      <c r="JER119" s="84"/>
      <c r="JES119" s="84"/>
      <c r="JET119" s="84"/>
      <c r="JEU119" s="84"/>
      <c r="JEV119" s="84"/>
      <c r="JEW119" s="84"/>
      <c r="JEX119" s="84"/>
      <c r="JEY119" s="84"/>
      <c r="JEZ119" s="84"/>
      <c r="JFA119" s="84"/>
      <c r="JFB119" s="84"/>
      <c r="JFC119" s="84"/>
      <c r="JFD119" s="84"/>
      <c r="JFE119" s="84"/>
      <c r="JFF119" s="84"/>
      <c r="JFG119" s="84"/>
      <c r="JFH119" s="84"/>
      <c r="JFI119" s="84"/>
      <c r="JFJ119" s="84"/>
      <c r="JFK119" s="84"/>
      <c r="JFL119" s="84"/>
      <c r="JFM119" s="84"/>
      <c r="JFN119" s="84"/>
      <c r="JFO119" s="84"/>
      <c r="JFP119" s="84"/>
      <c r="JFQ119" s="84"/>
      <c r="JFR119" s="84"/>
      <c r="JFS119" s="84"/>
      <c r="JFT119" s="84"/>
      <c r="JFU119" s="84"/>
      <c r="JFV119" s="84"/>
      <c r="JFW119" s="84"/>
      <c r="JFX119" s="84"/>
      <c r="JFY119" s="84"/>
      <c r="JFZ119" s="84"/>
      <c r="JGA119" s="84"/>
      <c r="JGB119" s="84"/>
      <c r="JGC119" s="84"/>
      <c r="JGD119" s="84"/>
      <c r="JGE119" s="84"/>
      <c r="JGF119" s="84"/>
      <c r="JGG119" s="84"/>
      <c r="JGH119" s="84"/>
      <c r="JGI119" s="84"/>
      <c r="JGJ119" s="84"/>
      <c r="JGK119" s="84"/>
      <c r="JGL119" s="84"/>
      <c r="JGM119" s="84"/>
      <c r="JGN119" s="84"/>
      <c r="JGO119" s="84"/>
      <c r="JGP119" s="84"/>
      <c r="JGQ119" s="84"/>
      <c r="JGR119" s="84"/>
      <c r="JGS119" s="84"/>
      <c r="JGT119" s="84"/>
      <c r="JGU119" s="84"/>
      <c r="JGV119" s="84"/>
      <c r="JGW119" s="84"/>
      <c r="JGX119" s="84"/>
      <c r="JGY119" s="84"/>
      <c r="JGZ119" s="84"/>
      <c r="JHA119" s="84"/>
      <c r="JHB119" s="84"/>
      <c r="JHC119" s="84"/>
      <c r="JHD119" s="84"/>
      <c r="JHE119" s="84"/>
      <c r="JHF119" s="84"/>
      <c r="JHG119" s="84"/>
      <c r="JHH119" s="84"/>
      <c r="JHI119" s="84"/>
      <c r="JHJ119" s="84"/>
      <c r="JHK119" s="84"/>
      <c r="JHL119" s="84"/>
      <c r="JHM119" s="84"/>
      <c r="JHN119" s="84"/>
      <c r="JHO119" s="84"/>
      <c r="JHP119" s="84"/>
      <c r="JHQ119" s="84"/>
      <c r="JHR119" s="84"/>
      <c r="JHS119" s="84"/>
      <c r="JHT119" s="84"/>
      <c r="JHU119" s="84"/>
      <c r="JHV119" s="84"/>
      <c r="JHW119" s="84"/>
      <c r="JHX119" s="84"/>
      <c r="JHY119" s="84"/>
      <c r="JHZ119" s="84"/>
      <c r="JIA119" s="84"/>
      <c r="JIB119" s="84"/>
      <c r="JIC119" s="84"/>
      <c r="JID119" s="84"/>
      <c r="JIE119" s="84"/>
      <c r="JIF119" s="84"/>
      <c r="JIG119" s="84"/>
      <c r="JIH119" s="84"/>
      <c r="JII119" s="84"/>
      <c r="JIJ119" s="84"/>
      <c r="JIK119" s="84"/>
      <c r="JIL119" s="84"/>
      <c r="JIM119" s="84"/>
      <c r="JIN119" s="84"/>
      <c r="JIO119" s="84"/>
      <c r="JIP119" s="84"/>
      <c r="JIQ119" s="84"/>
      <c r="JIR119" s="84"/>
      <c r="JIS119" s="84"/>
      <c r="JIT119" s="84"/>
      <c r="JIU119" s="84"/>
      <c r="JIV119" s="84"/>
      <c r="JIW119" s="84"/>
      <c r="JIX119" s="84"/>
      <c r="JIY119" s="84"/>
      <c r="JIZ119" s="84"/>
      <c r="JJA119" s="84"/>
      <c r="JJB119" s="84"/>
      <c r="JJC119" s="84"/>
      <c r="JJD119" s="84"/>
      <c r="JJE119" s="84"/>
      <c r="JJF119" s="84"/>
      <c r="JJG119" s="84"/>
      <c r="JJH119" s="84"/>
      <c r="JJI119" s="84"/>
      <c r="JJJ119" s="84"/>
      <c r="JJK119" s="84"/>
      <c r="JJL119" s="84"/>
      <c r="JJM119" s="84"/>
      <c r="JJN119" s="84"/>
      <c r="JJO119" s="84"/>
      <c r="JJP119" s="84"/>
      <c r="JJQ119" s="84"/>
      <c r="JJR119" s="84"/>
      <c r="JJS119" s="84"/>
      <c r="JJT119" s="84"/>
      <c r="JJU119" s="84"/>
      <c r="JJV119" s="84"/>
      <c r="JJW119" s="84"/>
      <c r="JJX119" s="84"/>
      <c r="JJY119" s="84"/>
      <c r="JJZ119" s="84"/>
      <c r="JKA119" s="84"/>
      <c r="JKB119" s="84"/>
      <c r="JKC119" s="84"/>
      <c r="JKD119" s="84"/>
      <c r="JKE119" s="84"/>
      <c r="JKF119" s="84"/>
      <c r="JKG119" s="84"/>
      <c r="JKH119" s="84"/>
      <c r="JKI119" s="84"/>
      <c r="JKJ119" s="84"/>
      <c r="JKK119" s="84"/>
      <c r="JKL119" s="84"/>
      <c r="JKM119" s="84"/>
      <c r="JKN119" s="84"/>
      <c r="JKO119" s="84"/>
      <c r="JKP119" s="84"/>
      <c r="JKQ119" s="84"/>
      <c r="JKR119" s="84"/>
      <c r="JKS119" s="84"/>
      <c r="JKT119" s="84"/>
      <c r="JKU119" s="84"/>
      <c r="JKV119" s="84"/>
      <c r="JKW119" s="84"/>
      <c r="JKX119" s="84"/>
      <c r="JKY119" s="84"/>
      <c r="JKZ119" s="84"/>
      <c r="JLA119" s="84"/>
      <c r="JLB119" s="84"/>
      <c r="JLC119" s="84"/>
      <c r="JLD119" s="84"/>
      <c r="JLE119" s="84"/>
      <c r="JLF119" s="84"/>
      <c r="JLG119" s="84"/>
      <c r="JLH119" s="84"/>
      <c r="JLI119" s="84"/>
      <c r="JLJ119" s="84"/>
      <c r="JLK119" s="84"/>
      <c r="JLL119" s="84"/>
      <c r="JLM119" s="84"/>
      <c r="JLN119" s="84"/>
      <c r="JLO119" s="84"/>
      <c r="JLP119" s="84"/>
      <c r="JLQ119" s="84"/>
      <c r="JLR119" s="84"/>
      <c r="JLS119" s="84"/>
      <c r="JLT119" s="84"/>
      <c r="JLU119" s="84"/>
      <c r="JLV119" s="84"/>
      <c r="JLW119" s="84"/>
      <c r="JLX119" s="84"/>
      <c r="JLY119" s="84"/>
      <c r="JLZ119" s="84"/>
      <c r="JMA119" s="84"/>
      <c r="JMB119" s="84"/>
      <c r="JMC119" s="84"/>
      <c r="JMD119" s="84"/>
      <c r="JME119" s="84"/>
      <c r="JMF119" s="84"/>
      <c r="JMG119" s="84"/>
      <c r="JMH119" s="84"/>
      <c r="JMI119" s="84"/>
      <c r="JMJ119" s="84"/>
      <c r="JMK119" s="84"/>
      <c r="JML119" s="84"/>
      <c r="JMM119" s="84"/>
      <c r="JMN119" s="84"/>
      <c r="JMO119" s="84"/>
      <c r="JMP119" s="84"/>
      <c r="JMQ119" s="84"/>
      <c r="JMR119" s="84"/>
      <c r="JMS119" s="84"/>
      <c r="JMT119" s="84"/>
      <c r="JMU119" s="84"/>
      <c r="JMV119" s="84"/>
      <c r="JMW119" s="84"/>
      <c r="JMX119" s="84"/>
      <c r="JMY119" s="84"/>
      <c r="JMZ119" s="84"/>
      <c r="JNA119" s="84"/>
      <c r="JNB119" s="84"/>
      <c r="JNC119" s="84"/>
      <c r="JND119" s="84"/>
      <c r="JNE119" s="84"/>
      <c r="JNF119" s="84"/>
      <c r="JNG119" s="84"/>
      <c r="JNH119" s="84"/>
      <c r="JNI119" s="84"/>
      <c r="JNJ119" s="84"/>
      <c r="JNK119" s="84"/>
      <c r="JNL119" s="84"/>
      <c r="JNM119" s="84"/>
      <c r="JNN119" s="84"/>
      <c r="JNO119" s="84"/>
      <c r="JNP119" s="84"/>
      <c r="JNQ119" s="84"/>
      <c r="JNR119" s="84"/>
      <c r="JNS119" s="84"/>
      <c r="JNT119" s="84"/>
      <c r="JNU119" s="84"/>
      <c r="JNV119" s="84"/>
      <c r="JNW119" s="84"/>
      <c r="JNX119" s="84"/>
      <c r="JNY119" s="84"/>
      <c r="JNZ119" s="84"/>
      <c r="JOA119" s="84"/>
      <c r="JOB119" s="84"/>
      <c r="JOC119" s="84"/>
      <c r="JOD119" s="84"/>
      <c r="JOE119" s="84"/>
      <c r="JOF119" s="84"/>
      <c r="JOG119" s="84"/>
      <c r="JOH119" s="84"/>
      <c r="JOI119" s="84"/>
      <c r="JOJ119" s="84"/>
      <c r="JOK119" s="84"/>
      <c r="JOL119" s="84"/>
      <c r="JOM119" s="84"/>
      <c r="JON119" s="84"/>
      <c r="JOO119" s="84"/>
      <c r="JOP119" s="84"/>
      <c r="JOQ119" s="84"/>
      <c r="JOR119" s="84"/>
      <c r="JOS119" s="84"/>
      <c r="JOT119" s="84"/>
      <c r="JOU119" s="84"/>
      <c r="JOV119" s="84"/>
      <c r="JOW119" s="84"/>
      <c r="JOX119" s="84"/>
      <c r="JOY119" s="84"/>
      <c r="JOZ119" s="84"/>
      <c r="JPA119" s="84"/>
      <c r="JPB119" s="84"/>
      <c r="JPC119" s="84"/>
      <c r="JPD119" s="84"/>
      <c r="JPE119" s="84"/>
      <c r="JPF119" s="84"/>
      <c r="JPG119" s="84"/>
      <c r="JPH119" s="84"/>
      <c r="JPI119" s="84"/>
      <c r="JPJ119" s="84"/>
      <c r="JPK119" s="84"/>
      <c r="JPL119" s="84"/>
      <c r="JPM119" s="84"/>
      <c r="JPN119" s="84"/>
      <c r="JPO119" s="84"/>
      <c r="JPP119" s="84"/>
      <c r="JPQ119" s="84"/>
      <c r="JPR119" s="84"/>
      <c r="JPS119" s="84"/>
      <c r="JPT119" s="84"/>
      <c r="JPU119" s="84"/>
      <c r="JPV119" s="84"/>
      <c r="JPW119" s="84"/>
      <c r="JPX119" s="84"/>
      <c r="JPY119" s="84"/>
      <c r="JPZ119" s="84"/>
      <c r="JQA119" s="84"/>
      <c r="JQB119" s="84"/>
      <c r="JQC119" s="84"/>
      <c r="JQD119" s="84"/>
      <c r="JQE119" s="84"/>
      <c r="JQF119" s="84"/>
      <c r="JQG119" s="84"/>
      <c r="JQH119" s="84"/>
      <c r="JQI119" s="84"/>
      <c r="JQJ119" s="84"/>
      <c r="JQK119" s="84"/>
      <c r="JQL119" s="84"/>
      <c r="JQM119" s="84"/>
      <c r="JQN119" s="84"/>
      <c r="JQO119" s="84"/>
      <c r="JQP119" s="84"/>
      <c r="JQQ119" s="84"/>
      <c r="JQR119" s="84"/>
      <c r="JQS119" s="84"/>
      <c r="JQT119" s="84"/>
      <c r="JQU119" s="84"/>
      <c r="JQV119" s="84"/>
      <c r="JQW119" s="84"/>
      <c r="JQX119" s="84"/>
      <c r="JQY119" s="84"/>
      <c r="JQZ119" s="84"/>
      <c r="JRA119" s="84"/>
      <c r="JRB119" s="84"/>
      <c r="JRC119" s="84"/>
      <c r="JRD119" s="84"/>
      <c r="JRE119" s="84"/>
      <c r="JRF119" s="84"/>
      <c r="JRG119" s="84"/>
      <c r="JRH119" s="84"/>
      <c r="JRI119" s="84"/>
      <c r="JRJ119" s="84"/>
      <c r="JRK119" s="84"/>
      <c r="JRL119" s="84"/>
      <c r="JRM119" s="84"/>
      <c r="JRN119" s="84"/>
      <c r="JRO119" s="84"/>
      <c r="JRP119" s="84"/>
      <c r="JRQ119" s="84"/>
      <c r="JRR119" s="84"/>
      <c r="JRS119" s="84"/>
      <c r="JRT119" s="84"/>
      <c r="JRU119" s="84"/>
      <c r="JRV119" s="84"/>
      <c r="JRW119" s="84"/>
      <c r="JRX119" s="84"/>
      <c r="JRY119" s="84"/>
      <c r="JRZ119" s="84"/>
      <c r="JSA119" s="84"/>
      <c r="JSB119" s="84"/>
      <c r="JSC119" s="84"/>
      <c r="JSD119" s="84"/>
      <c r="JSE119" s="84"/>
      <c r="JSF119" s="84"/>
      <c r="JSG119" s="84"/>
      <c r="JSH119" s="84"/>
      <c r="JSI119" s="84"/>
      <c r="JSJ119" s="84"/>
      <c r="JSK119" s="84"/>
      <c r="JSL119" s="84"/>
      <c r="JSM119" s="84"/>
      <c r="JSN119" s="84"/>
      <c r="JSO119" s="84"/>
      <c r="JSP119" s="84"/>
      <c r="JSQ119" s="84"/>
      <c r="JSR119" s="84"/>
      <c r="JSS119" s="84"/>
      <c r="JST119" s="84"/>
      <c r="JSU119" s="84"/>
      <c r="JSV119" s="84"/>
      <c r="JSW119" s="84"/>
      <c r="JSX119" s="84"/>
      <c r="JSY119" s="84"/>
      <c r="JSZ119" s="84"/>
      <c r="JTA119" s="84"/>
      <c r="JTB119" s="84"/>
      <c r="JTC119" s="84"/>
      <c r="JTD119" s="84"/>
      <c r="JTE119" s="84"/>
      <c r="JTF119" s="84"/>
      <c r="JTG119" s="84"/>
      <c r="JTH119" s="84"/>
      <c r="JTI119" s="84"/>
      <c r="JTJ119" s="84"/>
      <c r="JTK119" s="84"/>
      <c r="JTL119" s="84"/>
      <c r="JTM119" s="84"/>
      <c r="JTN119" s="84"/>
      <c r="JTO119" s="84"/>
      <c r="JTP119" s="84"/>
      <c r="JTQ119" s="84"/>
      <c r="JTR119" s="84"/>
      <c r="JTS119" s="84"/>
      <c r="JTT119" s="84"/>
      <c r="JTU119" s="84"/>
      <c r="JTV119" s="84"/>
      <c r="JTW119" s="84"/>
      <c r="JTX119" s="84"/>
      <c r="JTY119" s="84"/>
      <c r="JTZ119" s="84"/>
      <c r="JUA119" s="84"/>
      <c r="JUB119" s="84"/>
      <c r="JUC119" s="84"/>
      <c r="JUD119" s="84"/>
      <c r="JUE119" s="84"/>
      <c r="JUF119" s="84"/>
      <c r="JUG119" s="84"/>
      <c r="JUH119" s="84"/>
      <c r="JUI119" s="84"/>
      <c r="JUJ119" s="84"/>
      <c r="JUK119" s="84"/>
      <c r="JUL119" s="84"/>
      <c r="JUM119" s="84"/>
      <c r="JUN119" s="84"/>
      <c r="JUO119" s="84"/>
      <c r="JUP119" s="84"/>
      <c r="JUQ119" s="84"/>
      <c r="JUR119" s="84"/>
      <c r="JUS119" s="84"/>
      <c r="JUT119" s="84"/>
      <c r="JUU119" s="84"/>
      <c r="JUV119" s="84"/>
      <c r="JUW119" s="84"/>
      <c r="JUX119" s="84"/>
      <c r="JUY119" s="84"/>
      <c r="JUZ119" s="84"/>
      <c r="JVA119" s="84"/>
      <c r="JVB119" s="84"/>
      <c r="JVC119" s="84"/>
      <c r="JVD119" s="84"/>
      <c r="JVE119" s="84"/>
      <c r="JVF119" s="84"/>
      <c r="JVG119" s="84"/>
      <c r="JVH119" s="84"/>
      <c r="JVI119" s="84"/>
      <c r="JVJ119" s="84"/>
      <c r="JVK119" s="84"/>
      <c r="JVL119" s="84"/>
      <c r="JVM119" s="84"/>
      <c r="JVN119" s="84"/>
      <c r="JVO119" s="84"/>
      <c r="JVP119" s="84"/>
      <c r="JVQ119" s="84"/>
      <c r="JVR119" s="84"/>
      <c r="JVS119" s="84"/>
      <c r="JVT119" s="84"/>
      <c r="JVU119" s="84"/>
      <c r="JVV119" s="84"/>
      <c r="JVW119" s="84"/>
      <c r="JVX119" s="84"/>
      <c r="JVY119" s="84"/>
      <c r="JVZ119" s="84"/>
      <c r="JWA119" s="84"/>
      <c r="JWB119" s="84"/>
      <c r="JWC119" s="84"/>
      <c r="JWD119" s="84"/>
      <c r="JWE119" s="84"/>
      <c r="JWF119" s="84"/>
      <c r="JWG119" s="84"/>
      <c r="JWH119" s="84"/>
      <c r="JWI119" s="84"/>
      <c r="JWJ119" s="84"/>
      <c r="JWK119" s="84"/>
      <c r="JWL119" s="84"/>
      <c r="JWM119" s="84"/>
      <c r="JWN119" s="84"/>
      <c r="JWO119" s="84"/>
      <c r="JWP119" s="84"/>
      <c r="JWQ119" s="84"/>
      <c r="JWR119" s="84"/>
      <c r="JWS119" s="84"/>
      <c r="JWT119" s="84"/>
      <c r="JWU119" s="84"/>
      <c r="JWV119" s="84"/>
      <c r="JWW119" s="84"/>
      <c r="JWX119" s="84"/>
      <c r="JWY119" s="84"/>
      <c r="JWZ119" s="84"/>
      <c r="JXA119" s="84"/>
      <c r="JXB119" s="84"/>
      <c r="JXC119" s="84"/>
      <c r="JXD119" s="84"/>
      <c r="JXE119" s="84"/>
      <c r="JXF119" s="84"/>
      <c r="JXG119" s="84"/>
      <c r="JXH119" s="84"/>
      <c r="JXI119" s="84"/>
      <c r="JXJ119" s="84"/>
      <c r="JXK119" s="84"/>
      <c r="JXL119" s="84"/>
      <c r="JXM119" s="84"/>
      <c r="JXN119" s="84"/>
      <c r="JXO119" s="84"/>
      <c r="JXP119" s="84"/>
      <c r="JXQ119" s="84"/>
      <c r="JXR119" s="84"/>
      <c r="JXS119" s="84"/>
      <c r="JXT119" s="84"/>
      <c r="JXU119" s="84"/>
      <c r="JXV119" s="84"/>
      <c r="JXW119" s="84"/>
      <c r="JXX119" s="84"/>
      <c r="JXY119" s="84"/>
      <c r="JXZ119" s="84"/>
      <c r="JYA119" s="84"/>
      <c r="JYB119" s="84"/>
      <c r="JYC119" s="84"/>
      <c r="JYD119" s="84"/>
      <c r="JYE119" s="84"/>
      <c r="JYF119" s="84"/>
      <c r="JYG119" s="84"/>
      <c r="JYH119" s="84"/>
      <c r="JYI119" s="84"/>
      <c r="JYJ119" s="84"/>
      <c r="JYK119" s="84"/>
      <c r="JYL119" s="84"/>
      <c r="JYM119" s="84"/>
      <c r="JYN119" s="84"/>
      <c r="JYO119" s="84"/>
      <c r="JYP119" s="84"/>
      <c r="JYQ119" s="84"/>
      <c r="JYR119" s="84"/>
      <c r="JYS119" s="84"/>
      <c r="JYT119" s="84"/>
      <c r="JYU119" s="84"/>
      <c r="JYV119" s="84"/>
      <c r="JYW119" s="84"/>
      <c r="JYX119" s="84"/>
      <c r="JYY119" s="84"/>
      <c r="JYZ119" s="84"/>
      <c r="JZA119" s="84"/>
      <c r="JZB119" s="84"/>
      <c r="JZC119" s="84"/>
      <c r="JZD119" s="84"/>
      <c r="JZE119" s="84"/>
      <c r="JZF119" s="84"/>
      <c r="JZG119" s="84"/>
      <c r="JZH119" s="84"/>
      <c r="JZI119" s="84"/>
      <c r="JZJ119" s="84"/>
      <c r="JZK119" s="84"/>
      <c r="JZL119" s="84"/>
      <c r="JZM119" s="84"/>
      <c r="JZN119" s="84"/>
      <c r="JZO119" s="84"/>
      <c r="JZP119" s="84"/>
      <c r="JZQ119" s="84"/>
      <c r="JZR119" s="84"/>
      <c r="JZS119" s="84"/>
      <c r="JZT119" s="84"/>
      <c r="JZU119" s="84"/>
      <c r="JZV119" s="84"/>
      <c r="JZW119" s="84"/>
      <c r="JZX119" s="84"/>
      <c r="JZY119" s="84"/>
      <c r="JZZ119" s="84"/>
      <c r="KAA119" s="84"/>
      <c r="KAB119" s="84"/>
      <c r="KAC119" s="84"/>
      <c r="KAD119" s="84"/>
      <c r="KAE119" s="84"/>
      <c r="KAF119" s="84"/>
      <c r="KAG119" s="84"/>
      <c r="KAH119" s="84"/>
      <c r="KAI119" s="84"/>
      <c r="KAJ119" s="84"/>
      <c r="KAK119" s="84"/>
      <c r="KAL119" s="84"/>
      <c r="KAM119" s="84"/>
      <c r="KAN119" s="84"/>
      <c r="KAO119" s="84"/>
      <c r="KAP119" s="84"/>
      <c r="KAQ119" s="84"/>
      <c r="KAR119" s="84"/>
      <c r="KAS119" s="84"/>
      <c r="KAT119" s="84"/>
      <c r="KAU119" s="84"/>
      <c r="KAV119" s="84"/>
      <c r="KAW119" s="84"/>
      <c r="KAX119" s="84"/>
      <c r="KAY119" s="84"/>
      <c r="KAZ119" s="84"/>
      <c r="KBA119" s="84"/>
      <c r="KBB119" s="84"/>
      <c r="KBC119" s="84"/>
      <c r="KBD119" s="84"/>
      <c r="KBE119" s="84"/>
      <c r="KBF119" s="84"/>
      <c r="KBG119" s="84"/>
      <c r="KBH119" s="84"/>
      <c r="KBI119" s="84"/>
      <c r="KBJ119" s="84"/>
      <c r="KBK119" s="84"/>
      <c r="KBL119" s="84"/>
      <c r="KBM119" s="84"/>
      <c r="KBN119" s="84"/>
      <c r="KBO119" s="84"/>
      <c r="KBP119" s="84"/>
      <c r="KBQ119" s="84"/>
      <c r="KBR119" s="84"/>
      <c r="KBS119" s="84"/>
      <c r="KBT119" s="84"/>
      <c r="KBU119" s="84"/>
      <c r="KBV119" s="84"/>
      <c r="KBW119" s="84"/>
      <c r="KBX119" s="84"/>
      <c r="KBY119" s="84"/>
      <c r="KBZ119" s="84"/>
      <c r="KCA119" s="84"/>
      <c r="KCB119" s="84"/>
      <c r="KCC119" s="84"/>
      <c r="KCD119" s="84"/>
      <c r="KCE119" s="84"/>
      <c r="KCF119" s="84"/>
      <c r="KCG119" s="84"/>
      <c r="KCH119" s="84"/>
      <c r="KCI119" s="84"/>
      <c r="KCJ119" s="84"/>
      <c r="KCK119" s="84"/>
      <c r="KCL119" s="84"/>
      <c r="KCM119" s="84"/>
      <c r="KCN119" s="84"/>
      <c r="KCO119" s="84"/>
      <c r="KCP119" s="84"/>
      <c r="KCQ119" s="84"/>
      <c r="KCR119" s="84"/>
      <c r="KCS119" s="84"/>
      <c r="KCT119" s="84"/>
      <c r="KCU119" s="84"/>
      <c r="KCV119" s="84"/>
      <c r="KCW119" s="84"/>
      <c r="KCX119" s="84"/>
      <c r="KCY119" s="84"/>
      <c r="KCZ119" s="84"/>
      <c r="KDA119" s="84"/>
      <c r="KDB119" s="84"/>
      <c r="KDC119" s="84"/>
      <c r="KDD119" s="84"/>
      <c r="KDE119" s="84"/>
      <c r="KDF119" s="84"/>
      <c r="KDG119" s="84"/>
      <c r="KDH119" s="84"/>
      <c r="KDI119" s="84"/>
      <c r="KDJ119" s="84"/>
      <c r="KDK119" s="84"/>
      <c r="KDL119" s="84"/>
      <c r="KDM119" s="84"/>
      <c r="KDN119" s="84"/>
      <c r="KDO119" s="84"/>
      <c r="KDP119" s="84"/>
      <c r="KDQ119" s="84"/>
      <c r="KDR119" s="84"/>
      <c r="KDS119" s="84"/>
      <c r="KDT119" s="84"/>
      <c r="KDU119" s="84"/>
      <c r="KDV119" s="84"/>
      <c r="KDW119" s="84"/>
      <c r="KDX119" s="84"/>
      <c r="KDY119" s="84"/>
      <c r="KDZ119" s="84"/>
      <c r="KEA119" s="84"/>
      <c r="KEB119" s="84"/>
      <c r="KEC119" s="84"/>
      <c r="KED119" s="84"/>
      <c r="KEE119" s="84"/>
      <c r="KEF119" s="84"/>
      <c r="KEG119" s="84"/>
      <c r="KEH119" s="84"/>
      <c r="KEI119" s="84"/>
      <c r="KEJ119" s="84"/>
      <c r="KEK119" s="84"/>
      <c r="KEL119" s="84"/>
      <c r="KEM119" s="84"/>
      <c r="KEN119" s="84"/>
      <c r="KEO119" s="84"/>
      <c r="KEP119" s="84"/>
      <c r="KEQ119" s="84"/>
      <c r="KER119" s="84"/>
      <c r="KES119" s="84"/>
      <c r="KET119" s="84"/>
      <c r="KEU119" s="84"/>
      <c r="KEV119" s="84"/>
      <c r="KEW119" s="84"/>
      <c r="KEX119" s="84"/>
      <c r="KEY119" s="84"/>
      <c r="KEZ119" s="84"/>
      <c r="KFA119" s="84"/>
      <c r="KFB119" s="84"/>
      <c r="KFC119" s="84"/>
      <c r="KFD119" s="84"/>
      <c r="KFE119" s="84"/>
      <c r="KFF119" s="84"/>
      <c r="KFG119" s="84"/>
      <c r="KFH119" s="84"/>
      <c r="KFI119" s="84"/>
      <c r="KFJ119" s="84"/>
      <c r="KFK119" s="84"/>
      <c r="KFL119" s="84"/>
      <c r="KFM119" s="84"/>
      <c r="KFN119" s="84"/>
      <c r="KFO119" s="84"/>
      <c r="KFP119" s="84"/>
      <c r="KFQ119" s="84"/>
      <c r="KFR119" s="84"/>
      <c r="KFS119" s="84"/>
      <c r="KFT119" s="84"/>
      <c r="KFU119" s="84"/>
      <c r="KFV119" s="84"/>
      <c r="KFW119" s="84"/>
      <c r="KFX119" s="84"/>
      <c r="KFY119" s="84"/>
      <c r="KFZ119" s="84"/>
      <c r="KGA119" s="84"/>
      <c r="KGB119" s="84"/>
      <c r="KGC119" s="84"/>
      <c r="KGD119" s="84"/>
      <c r="KGE119" s="84"/>
      <c r="KGF119" s="84"/>
      <c r="KGG119" s="84"/>
      <c r="KGH119" s="84"/>
      <c r="KGI119" s="84"/>
      <c r="KGJ119" s="84"/>
      <c r="KGK119" s="84"/>
      <c r="KGL119" s="84"/>
      <c r="KGM119" s="84"/>
      <c r="KGN119" s="84"/>
      <c r="KGO119" s="84"/>
      <c r="KGP119" s="84"/>
      <c r="KGQ119" s="84"/>
      <c r="KGR119" s="84"/>
      <c r="KGS119" s="84"/>
      <c r="KGT119" s="84"/>
      <c r="KGU119" s="84"/>
      <c r="KGV119" s="84"/>
      <c r="KGW119" s="84"/>
      <c r="KGX119" s="84"/>
      <c r="KGY119" s="84"/>
      <c r="KGZ119" s="84"/>
      <c r="KHA119" s="84"/>
      <c r="KHB119" s="84"/>
      <c r="KHC119" s="84"/>
      <c r="KHD119" s="84"/>
      <c r="KHE119" s="84"/>
      <c r="KHF119" s="84"/>
      <c r="KHG119" s="84"/>
      <c r="KHH119" s="84"/>
      <c r="KHI119" s="84"/>
      <c r="KHJ119" s="84"/>
      <c r="KHK119" s="84"/>
      <c r="KHL119" s="84"/>
      <c r="KHM119" s="84"/>
      <c r="KHN119" s="84"/>
      <c r="KHO119" s="84"/>
      <c r="KHP119" s="84"/>
      <c r="KHQ119" s="84"/>
      <c r="KHR119" s="84"/>
      <c r="KHS119" s="84"/>
      <c r="KHT119" s="84"/>
      <c r="KHU119" s="84"/>
      <c r="KHV119" s="84"/>
      <c r="KHW119" s="84"/>
      <c r="KHX119" s="84"/>
      <c r="KHY119" s="84"/>
      <c r="KHZ119" s="84"/>
      <c r="KIA119" s="84"/>
      <c r="KIB119" s="84"/>
      <c r="KIC119" s="84"/>
      <c r="KID119" s="84"/>
      <c r="KIE119" s="84"/>
      <c r="KIF119" s="84"/>
      <c r="KIG119" s="84"/>
      <c r="KIH119" s="84"/>
      <c r="KII119" s="84"/>
      <c r="KIJ119" s="84"/>
      <c r="KIK119" s="84"/>
      <c r="KIL119" s="84"/>
      <c r="KIM119" s="84"/>
      <c r="KIN119" s="84"/>
      <c r="KIO119" s="84"/>
      <c r="KIP119" s="84"/>
      <c r="KIQ119" s="84"/>
      <c r="KIR119" s="84"/>
      <c r="KIS119" s="84"/>
      <c r="KIT119" s="84"/>
      <c r="KIU119" s="84"/>
      <c r="KIV119" s="84"/>
      <c r="KIW119" s="84"/>
      <c r="KIX119" s="84"/>
      <c r="KIY119" s="84"/>
      <c r="KIZ119" s="84"/>
      <c r="KJA119" s="84"/>
      <c r="KJB119" s="84"/>
      <c r="KJC119" s="84"/>
      <c r="KJD119" s="84"/>
      <c r="KJE119" s="84"/>
      <c r="KJF119" s="84"/>
      <c r="KJG119" s="84"/>
      <c r="KJH119" s="84"/>
      <c r="KJI119" s="84"/>
      <c r="KJJ119" s="84"/>
      <c r="KJK119" s="84"/>
      <c r="KJL119" s="84"/>
      <c r="KJM119" s="84"/>
      <c r="KJN119" s="84"/>
      <c r="KJO119" s="84"/>
      <c r="KJP119" s="84"/>
      <c r="KJQ119" s="84"/>
      <c r="KJR119" s="84"/>
      <c r="KJS119" s="84"/>
      <c r="KJT119" s="84"/>
      <c r="KJU119" s="84"/>
      <c r="KJV119" s="84"/>
      <c r="KJW119" s="84"/>
      <c r="KJX119" s="84"/>
      <c r="KJY119" s="84"/>
      <c r="KJZ119" s="84"/>
      <c r="KKA119" s="84"/>
      <c r="KKB119" s="84"/>
      <c r="KKC119" s="84"/>
      <c r="KKD119" s="84"/>
      <c r="KKE119" s="84"/>
      <c r="KKF119" s="84"/>
      <c r="KKG119" s="84"/>
      <c r="KKH119" s="84"/>
      <c r="KKI119" s="84"/>
      <c r="KKJ119" s="84"/>
      <c r="KKK119" s="84"/>
      <c r="KKL119" s="84"/>
      <c r="KKM119" s="84"/>
      <c r="KKN119" s="84"/>
      <c r="KKO119" s="84"/>
      <c r="KKP119" s="84"/>
      <c r="KKQ119" s="84"/>
      <c r="KKR119" s="84"/>
      <c r="KKS119" s="84"/>
      <c r="KKT119" s="84"/>
      <c r="KKU119" s="84"/>
      <c r="KKV119" s="84"/>
      <c r="KKW119" s="84"/>
      <c r="KKX119" s="84"/>
      <c r="KKY119" s="84"/>
      <c r="KKZ119" s="84"/>
      <c r="KLA119" s="84"/>
      <c r="KLB119" s="84"/>
      <c r="KLC119" s="84"/>
      <c r="KLD119" s="84"/>
      <c r="KLE119" s="84"/>
      <c r="KLF119" s="84"/>
      <c r="KLG119" s="84"/>
      <c r="KLH119" s="84"/>
      <c r="KLI119" s="84"/>
      <c r="KLJ119" s="84"/>
      <c r="KLK119" s="84"/>
      <c r="KLL119" s="84"/>
      <c r="KLM119" s="84"/>
      <c r="KLN119" s="84"/>
      <c r="KLO119" s="84"/>
      <c r="KLP119" s="84"/>
      <c r="KLQ119" s="84"/>
      <c r="KLR119" s="84"/>
      <c r="KLS119" s="84"/>
      <c r="KLT119" s="84"/>
      <c r="KLU119" s="84"/>
      <c r="KLV119" s="84"/>
      <c r="KLW119" s="84"/>
      <c r="KLX119" s="84"/>
      <c r="KLY119" s="84"/>
      <c r="KLZ119" s="84"/>
      <c r="KMA119" s="84"/>
      <c r="KMB119" s="84"/>
      <c r="KMC119" s="84"/>
      <c r="KMD119" s="84"/>
      <c r="KME119" s="84"/>
      <c r="KMF119" s="84"/>
      <c r="KMG119" s="84"/>
      <c r="KMH119" s="84"/>
      <c r="KMI119" s="84"/>
      <c r="KMJ119" s="84"/>
      <c r="KMK119" s="84"/>
      <c r="KML119" s="84"/>
      <c r="KMM119" s="84"/>
      <c r="KMN119" s="84"/>
      <c r="KMO119" s="84"/>
      <c r="KMP119" s="84"/>
      <c r="KMQ119" s="84"/>
      <c r="KMR119" s="84"/>
      <c r="KMS119" s="84"/>
      <c r="KMT119" s="84"/>
      <c r="KMU119" s="84"/>
      <c r="KMV119" s="84"/>
      <c r="KMW119" s="84"/>
      <c r="KMX119" s="84"/>
      <c r="KMY119" s="84"/>
      <c r="KMZ119" s="84"/>
      <c r="KNA119" s="84"/>
      <c r="KNB119" s="84"/>
      <c r="KNC119" s="84"/>
      <c r="KND119" s="84"/>
      <c r="KNE119" s="84"/>
      <c r="KNF119" s="84"/>
      <c r="KNG119" s="84"/>
      <c r="KNH119" s="84"/>
      <c r="KNI119" s="84"/>
      <c r="KNJ119" s="84"/>
      <c r="KNK119" s="84"/>
      <c r="KNL119" s="84"/>
      <c r="KNM119" s="84"/>
      <c r="KNN119" s="84"/>
      <c r="KNO119" s="84"/>
      <c r="KNP119" s="84"/>
      <c r="KNQ119" s="84"/>
      <c r="KNR119" s="84"/>
      <c r="KNS119" s="84"/>
      <c r="KNT119" s="84"/>
      <c r="KNU119" s="84"/>
      <c r="KNV119" s="84"/>
      <c r="KNW119" s="84"/>
      <c r="KNX119" s="84"/>
      <c r="KNY119" s="84"/>
      <c r="KNZ119" s="84"/>
      <c r="KOA119" s="84"/>
      <c r="KOB119" s="84"/>
      <c r="KOC119" s="84"/>
      <c r="KOD119" s="84"/>
      <c r="KOE119" s="84"/>
      <c r="KOF119" s="84"/>
      <c r="KOG119" s="84"/>
      <c r="KOH119" s="84"/>
      <c r="KOI119" s="84"/>
      <c r="KOJ119" s="84"/>
      <c r="KOK119" s="84"/>
      <c r="KOL119" s="84"/>
      <c r="KOM119" s="84"/>
      <c r="KON119" s="84"/>
      <c r="KOO119" s="84"/>
      <c r="KOP119" s="84"/>
      <c r="KOQ119" s="84"/>
      <c r="KOR119" s="84"/>
      <c r="KOS119" s="84"/>
      <c r="KOT119" s="84"/>
      <c r="KOU119" s="84"/>
      <c r="KOV119" s="84"/>
      <c r="KOW119" s="84"/>
      <c r="KOX119" s="84"/>
      <c r="KOY119" s="84"/>
      <c r="KOZ119" s="84"/>
      <c r="KPA119" s="84"/>
      <c r="KPB119" s="84"/>
      <c r="KPC119" s="84"/>
      <c r="KPD119" s="84"/>
      <c r="KPE119" s="84"/>
      <c r="KPF119" s="84"/>
      <c r="KPG119" s="84"/>
      <c r="KPH119" s="84"/>
      <c r="KPI119" s="84"/>
      <c r="KPJ119" s="84"/>
      <c r="KPK119" s="84"/>
      <c r="KPL119" s="84"/>
      <c r="KPM119" s="84"/>
      <c r="KPN119" s="84"/>
      <c r="KPO119" s="84"/>
      <c r="KPP119" s="84"/>
      <c r="KPQ119" s="84"/>
      <c r="KPR119" s="84"/>
      <c r="KPS119" s="84"/>
      <c r="KPT119" s="84"/>
      <c r="KPU119" s="84"/>
      <c r="KPV119" s="84"/>
      <c r="KPW119" s="84"/>
      <c r="KPX119" s="84"/>
      <c r="KPY119" s="84"/>
      <c r="KPZ119" s="84"/>
      <c r="KQA119" s="84"/>
      <c r="KQB119" s="84"/>
      <c r="KQC119" s="84"/>
      <c r="KQD119" s="84"/>
      <c r="KQE119" s="84"/>
      <c r="KQF119" s="84"/>
      <c r="KQG119" s="84"/>
      <c r="KQH119" s="84"/>
      <c r="KQI119" s="84"/>
      <c r="KQJ119" s="84"/>
      <c r="KQK119" s="84"/>
      <c r="KQL119" s="84"/>
      <c r="KQM119" s="84"/>
      <c r="KQN119" s="84"/>
      <c r="KQO119" s="84"/>
      <c r="KQP119" s="84"/>
      <c r="KQQ119" s="84"/>
      <c r="KQR119" s="84"/>
      <c r="KQS119" s="84"/>
      <c r="KQT119" s="84"/>
      <c r="KQU119" s="84"/>
      <c r="KQV119" s="84"/>
      <c r="KQW119" s="84"/>
      <c r="KQX119" s="84"/>
      <c r="KQY119" s="84"/>
      <c r="KQZ119" s="84"/>
      <c r="KRA119" s="84"/>
      <c r="KRB119" s="84"/>
      <c r="KRC119" s="84"/>
      <c r="KRD119" s="84"/>
      <c r="KRE119" s="84"/>
      <c r="KRF119" s="84"/>
      <c r="KRG119" s="84"/>
      <c r="KRH119" s="84"/>
      <c r="KRI119" s="84"/>
      <c r="KRJ119" s="84"/>
      <c r="KRK119" s="84"/>
      <c r="KRL119" s="84"/>
      <c r="KRM119" s="84"/>
      <c r="KRN119" s="84"/>
      <c r="KRO119" s="84"/>
      <c r="KRP119" s="84"/>
      <c r="KRQ119" s="84"/>
      <c r="KRR119" s="84"/>
      <c r="KRS119" s="84"/>
      <c r="KRT119" s="84"/>
      <c r="KRU119" s="84"/>
      <c r="KRV119" s="84"/>
      <c r="KRW119" s="84"/>
      <c r="KRX119" s="84"/>
      <c r="KRY119" s="84"/>
      <c r="KRZ119" s="84"/>
      <c r="KSA119" s="84"/>
      <c r="KSB119" s="84"/>
      <c r="KSC119" s="84"/>
      <c r="KSD119" s="84"/>
      <c r="KSE119" s="84"/>
      <c r="KSF119" s="84"/>
      <c r="KSG119" s="84"/>
      <c r="KSH119" s="84"/>
      <c r="KSI119" s="84"/>
      <c r="KSJ119" s="84"/>
      <c r="KSK119" s="84"/>
      <c r="KSL119" s="84"/>
      <c r="KSM119" s="84"/>
      <c r="KSN119" s="84"/>
      <c r="KSO119" s="84"/>
      <c r="KSP119" s="84"/>
      <c r="KSQ119" s="84"/>
      <c r="KSR119" s="84"/>
      <c r="KSS119" s="84"/>
      <c r="KST119" s="84"/>
      <c r="KSU119" s="84"/>
      <c r="KSV119" s="84"/>
      <c r="KSW119" s="84"/>
      <c r="KSX119" s="84"/>
      <c r="KSY119" s="84"/>
      <c r="KSZ119" s="84"/>
      <c r="KTA119" s="84"/>
      <c r="KTB119" s="84"/>
      <c r="KTC119" s="84"/>
      <c r="KTD119" s="84"/>
      <c r="KTE119" s="84"/>
      <c r="KTF119" s="84"/>
      <c r="KTG119" s="84"/>
      <c r="KTH119" s="84"/>
      <c r="KTI119" s="84"/>
      <c r="KTJ119" s="84"/>
      <c r="KTK119" s="84"/>
      <c r="KTL119" s="84"/>
      <c r="KTM119" s="84"/>
      <c r="KTN119" s="84"/>
      <c r="KTO119" s="84"/>
      <c r="KTP119" s="84"/>
      <c r="KTQ119" s="84"/>
      <c r="KTR119" s="84"/>
      <c r="KTS119" s="84"/>
      <c r="KTT119" s="84"/>
      <c r="KTU119" s="84"/>
      <c r="KTV119" s="84"/>
      <c r="KTW119" s="84"/>
      <c r="KTX119" s="84"/>
      <c r="KTY119" s="84"/>
      <c r="KTZ119" s="84"/>
      <c r="KUA119" s="84"/>
      <c r="KUB119" s="84"/>
      <c r="KUC119" s="84"/>
      <c r="KUD119" s="84"/>
      <c r="KUE119" s="84"/>
      <c r="KUF119" s="84"/>
      <c r="KUG119" s="84"/>
      <c r="KUH119" s="84"/>
      <c r="KUI119" s="84"/>
      <c r="KUJ119" s="84"/>
      <c r="KUK119" s="84"/>
      <c r="KUL119" s="84"/>
      <c r="KUM119" s="84"/>
      <c r="KUN119" s="84"/>
      <c r="KUO119" s="84"/>
      <c r="KUP119" s="84"/>
      <c r="KUQ119" s="84"/>
      <c r="KUR119" s="84"/>
      <c r="KUS119" s="84"/>
      <c r="KUT119" s="84"/>
      <c r="KUU119" s="84"/>
      <c r="KUV119" s="84"/>
      <c r="KUW119" s="84"/>
      <c r="KUX119" s="84"/>
      <c r="KUY119" s="84"/>
      <c r="KUZ119" s="84"/>
      <c r="KVA119" s="84"/>
      <c r="KVB119" s="84"/>
      <c r="KVC119" s="84"/>
      <c r="KVD119" s="84"/>
      <c r="KVE119" s="84"/>
      <c r="KVF119" s="84"/>
      <c r="KVG119" s="84"/>
      <c r="KVH119" s="84"/>
      <c r="KVI119" s="84"/>
      <c r="KVJ119" s="84"/>
      <c r="KVK119" s="84"/>
      <c r="KVL119" s="84"/>
      <c r="KVM119" s="84"/>
      <c r="KVN119" s="84"/>
      <c r="KVO119" s="84"/>
      <c r="KVP119" s="84"/>
      <c r="KVQ119" s="84"/>
      <c r="KVR119" s="84"/>
      <c r="KVS119" s="84"/>
      <c r="KVT119" s="84"/>
      <c r="KVU119" s="84"/>
      <c r="KVV119" s="84"/>
      <c r="KVW119" s="84"/>
      <c r="KVX119" s="84"/>
      <c r="KVY119" s="84"/>
      <c r="KVZ119" s="84"/>
      <c r="KWA119" s="84"/>
      <c r="KWB119" s="84"/>
      <c r="KWC119" s="84"/>
      <c r="KWD119" s="84"/>
      <c r="KWE119" s="84"/>
      <c r="KWF119" s="84"/>
      <c r="KWG119" s="84"/>
      <c r="KWH119" s="84"/>
      <c r="KWI119" s="84"/>
      <c r="KWJ119" s="84"/>
      <c r="KWK119" s="84"/>
      <c r="KWL119" s="84"/>
      <c r="KWM119" s="84"/>
      <c r="KWN119" s="84"/>
      <c r="KWO119" s="84"/>
      <c r="KWP119" s="84"/>
      <c r="KWQ119" s="84"/>
      <c r="KWR119" s="84"/>
      <c r="KWS119" s="84"/>
      <c r="KWT119" s="84"/>
      <c r="KWU119" s="84"/>
      <c r="KWV119" s="84"/>
      <c r="KWW119" s="84"/>
      <c r="KWX119" s="84"/>
      <c r="KWY119" s="84"/>
      <c r="KWZ119" s="84"/>
      <c r="KXA119" s="84"/>
      <c r="KXB119" s="84"/>
      <c r="KXC119" s="84"/>
      <c r="KXD119" s="84"/>
      <c r="KXE119" s="84"/>
      <c r="KXF119" s="84"/>
      <c r="KXG119" s="84"/>
      <c r="KXH119" s="84"/>
      <c r="KXI119" s="84"/>
      <c r="KXJ119" s="84"/>
      <c r="KXK119" s="84"/>
      <c r="KXL119" s="84"/>
      <c r="KXM119" s="84"/>
      <c r="KXN119" s="84"/>
      <c r="KXO119" s="84"/>
      <c r="KXP119" s="84"/>
      <c r="KXQ119" s="84"/>
      <c r="KXR119" s="84"/>
      <c r="KXS119" s="84"/>
      <c r="KXT119" s="84"/>
      <c r="KXU119" s="84"/>
      <c r="KXV119" s="84"/>
      <c r="KXW119" s="84"/>
      <c r="KXX119" s="84"/>
      <c r="KXY119" s="84"/>
      <c r="KXZ119" s="84"/>
      <c r="KYA119" s="84"/>
      <c r="KYB119" s="84"/>
      <c r="KYC119" s="84"/>
      <c r="KYD119" s="84"/>
      <c r="KYE119" s="84"/>
      <c r="KYF119" s="84"/>
      <c r="KYG119" s="84"/>
      <c r="KYH119" s="84"/>
      <c r="KYI119" s="84"/>
      <c r="KYJ119" s="84"/>
      <c r="KYK119" s="84"/>
      <c r="KYL119" s="84"/>
      <c r="KYM119" s="84"/>
      <c r="KYN119" s="84"/>
      <c r="KYO119" s="84"/>
      <c r="KYP119" s="84"/>
      <c r="KYQ119" s="84"/>
      <c r="KYR119" s="84"/>
      <c r="KYS119" s="84"/>
      <c r="KYT119" s="84"/>
      <c r="KYU119" s="84"/>
      <c r="KYV119" s="84"/>
      <c r="KYW119" s="84"/>
      <c r="KYX119" s="84"/>
      <c r="KYY119" s="84"/>
      <c r="KYZ119" s="84"/>
      <c r="KZA119" s="84"/>
      <c r="KZB119" s="84"/>
      <c r="KZC119" s="84"/>
      <c r="KZD119" s="84"/>
      <c r="KZE119" s="84"/>
      <c r="KZF119" s="84"/>
      <c r="KZG119" s="84"/>
      <c r="KZH119" s="84"/>
      <c r="KZI119" s="84"/>
      <c r="KZJ119" s="84"/>
      <c r="KZK119" s="84"/>
      <c r="KZL119" s="84"/>
      <c r="KZM119" s="84"/>
      <c r="KZN119" s="84"/>
      <c r="KZO119" s="84"/>
      <c r="KZP119" s="84"/>
      <c r="KZQ119" s="84"/>
      <c r="KZR119" s="84"/>
      <c r="KZS119" s="84"/>
      <c r="KZT119" s="84"/>
      <c r="KZU119" s="84"/>
      <c r="KZV119" s="84"/>
      <c r="KZW119" s="84"/>
      <c r="KZX119" s="84"/>
      <c r="KZY119" s="84"/>
      <c r="KZZ119" s="84"/>
      <c r="LAA119" s="84"/>
      <c r="LAB119" s="84"/>
      <c r="LAC119" s="84"/>
      <c r="LAD119" s="84"/>
      <c r="LAE119" s="84"/>
      <c r="LAF119" s="84"/>
      <c r="LAG119" s="84"/>
      <c r="LAH119" s="84"/>
      <c r="LAI119" s="84"/>
      <c r="LAJ119" s="84"/>
      <c r="LAK119" s="84"/>
      <c r="LAL119" s="84"/>
      <c r="LAM119" s="84"/>
      <c r="LAN119" s="84"/>
      <c r="LAO119" s="84"/>
      <c r="LAP119" s="84"/>
      <c r="LAQ119" s="84"/>
      <c r="LAR119" s="84"/>
      <c r="LAS119" s="84"/>
      <c r="LAT119" s="84"/>
      <c r="LAU119" s="84"/>
      <c r="LAV119" s="84"/>
      <c r="LAW119" s="84"/>
      <c r="LAX119" s="84"/>
      <c r="LAY119" s="84"/>
      <c r="LAZ119" s="84"/>
      <c r="LBA119" s="84"/>
      <c r="LBB119" s="84"/>
      <c r="LBC119" s="84"/>
      <c r="LBD119" s="84"/>
      <c r="LBE119" s="84"/>
      <c r="LBF119" s="84"/>
      <c r="LBG119" s="84"/>
      <c r="LBH119" s="84"/>
      <c r="LBI119" s="84"/>
      <c r="LBJ119" s="84"/>
      <c r="LBK119" s="84"/>
      <c r="LBL119" s="84"/>
      <c r="LBM119" s="84"/>
      <c r="LBN119" s="84"/>
      <c r="LBO119" s="84"/>
      <c r="LBP119" s="84"/>
      <c r="LBQ119" s="84"/>
      <c r="LBR119" s="84"/>
      <c r="LBS119" s="84"/>
      <c r="LBT119" s="84"/>
      <c r="LBU119" s="84"/>
      <c r="LBV119" s="84"/>
      <c r="LBW119" s="84"/>
      <c r="LBX119" s="84"/>
      <c r="LBY119" s="84"/>
      <c r="LBZ119" s="84"/>
      <c r="LCA119" s="84"/>
      <c r="LCB119" s="84"/>
      <c r="LCC119" s="84"/>
      <c r="LCD119" s="84"/>
      <c r="LCE119" s="84"/>
      <c r="LCF119" s="84"/>
      <c r="LCG119" s="84"/>
      <c r="LCH119" s="84"/>
      <c r="LCI119" s="84"/>
      <c r="LCJ119" s="84"/>
      <c r="LCK119" s="84"/>
      <c r="LCL119" s="84"/>
      <c r="LCM119" s="84"/>
      <c r="LCN119" s="84"/>
      <c r="LCO119" s="84"/>
      <c r="LCP119" s="84"/>
      <c r="LCQ119" s="84"/>
      <c r="LCR119" s="84"/>
      <c r="LCS119" s="84"/>
      <c r="LCT119" s="84"/>
      <c r="LCU119" s="84"/>
      <c r="LCV119" s="84"/>
      <c r="LCW119" s="84"/>
      <c r="LCX119" s="84"/>
      <c r="LCY119" s="84"/>
      <c r="LCZ119" s="84"/>
      <c r="LDA119" s="84"/>
      <c r="LDB119" s="84"/>
      <c r="LDC119" s="84"/>
      <c r="LDD119" s="84"/>
      <c r="LDE119" s="84"/>
      <c r="LDF119" s="84"/>
      <c r="LDG119" s="84"/>
      <c r="LDH119" s="84"/>
      <c r="LDI119" s="84"/>
      <c r="LDJ119" s="84"/>
      <c r="LDK119" s="84"/>
      <c r="LDL119" s="84"/>
      <c r="LDM119" s="84"/>
      <c r="LDN119" s="84"/>
      <c r="LDO119" s="84"/>
      <c r="LDP119" s="84"/>
      <c r="LDQ119" s="84"/>
      <c r="LDR119" s="84"/>
      <c r="LDS119" s="84"/>
      <c r="LDT119" s="84"/>
      <c r="LDU119" s="84"/>
      <c r="LDV119" s="84"/>
      <c r="LDW119" s="84"/>
      <c r="LDX119" s="84"/>
      <c r="LDY119" s="84"/>
      <c r="LDZ119" s="84"/>
      <c r="LEA119" s="84"/>
      <c r="LEB119" s="84"/>
      <c r="LEC119" s="84"/>
      <c r="LED119" s="84"/>
      <c r="LEE119" s="84"/>
      <c r="LEF119" s="84"/>
      <c r="LEG119" s="84"/>
      <c r="LEH119" s="84"/>
      <c r="LEI119" s="84"/>
      <c r="LEJ119" s="84"/>
      <c r="LEK119" s="84"/>
      <c r="LEL119" s="84"/>
      <c r="LEM119" s="84"/>
      <c r="LEN119" s="84"/>
      <c r="LEO119" s="84"/>
      <c r="LEP119" s="84"/>
      <c r="LEQ119" s="84"/>
      <c r="LER119" s="84"/>
      <c r="LES119" s="84"/>
      <c r="LET119" s="84"/>
      <c r="LEU119" s="84"/>
      <c r="LEV119" s="84"/>
      <c r="LEW119" s="84"/>
      <c r="LEX119" s="84"/>
      <c r="LEY119" s="84"/>
      <c r="LEZ119" s="84"/>
      <c r="LFA119" s="84"/>
      <c r="LFB119" s="84"/>
      <c r="LFC119" s="84"/>
      <c r="LFD119" s="84"/>
      <c r="LFE119" s="84"/>
      <c r="LFF119" s="84"/>
      <c r="LFG119" s="84"/>
      <c r="LFH119" s="84"/>
      <c r="LFI119" s="84"/>
      <c r="LFJ119" s="84"/>
      <c r="LFK119" s="84"/>
      <c r="LFL119" s="84"/>
      <c r="LFM119" s="84"/>
      <c r="LFN119" s="84"/>
      <c r="LFO119" s="84"/>
      <c r="LFP119" s="84"/>
      <c r="LFQ119" s="84"/>
      <c r="LFR119" s="84"/>
      <c r="LFS119" s="84"/>
      <c r="LFT119" s="84"/>
      <c r="LFU119" s="84"/>
      <c r="LFV119" s="84"/>
      <c r="LFW119" s="84"/>
      <c r="LFX119" s="84"/>
      <c r="LFY119" s="84"/>
      <c r="LFZ119" s="84"/>
      <c r="LGA119" s="84"/>
      <c r="LGB119" s="84"/>
      <c r="LGC119" s="84"/>
      <c r="LGD119" s="84"/>
      <c r="LGE119" s="84"/>
      <c r="LGF119" s="84"/>
      <c r="LGG119" s="84"/>
      <c r="LGH119" s="84"/>
      <c r="LGI119" s="84"/>
      <c r="LGJ119" s="84"/>
      <c r="LGK119" s="84"/>
      <c r="LGL119" s="84"/>
      <c r="LGM119" s="84"/>
      <c r="LGN119" s="84"/>
      <c r="LGO119" s="84"/>
      <c r="LGP119" s="84"/>
      <c r="LGQ119" s="84"/>
      <c r="LGR119" s="84"/>
      <c r="LGS119" s="84"/>
      <c r="LGT119" s="84"/>
      <c r="LGU119" s="84"/>
      <c r="LGV119" s="84"/>
      <c r="LGW119" s="84"/>
      <c r="LGX119" s="84"/>
      <c r="LGY119" s="84"/>
      <c r="LGZ119" s="84"/>
      <c r="LHA119" s="84"/>
      <c r="LHB119" s="84"/>
      <c r="LHC119" s="84"/>
      <c r="LHD119" s="84"/>
      <c r="LHE119" s="84"/>
      <c r="LHF119" s="84"/>
      <c r="LHG119" s="84"/>
      <c r="LHH119" s="84"/>
      <c r="LHI119" s="84"/>
      <c r="LHJ119" s="84"/>
      <c r="LHK119" s="84"/>
      <c r="LHL119" s="84"/>
      <c r="LHM119" s="84"/>
      <c r="LHN119" s="84"/>
      <c r="LHO119" s="84"/>
      <c r="LHP119" s="84"/>
      <c r="LHQ119" s="84"/>
      <c r="LHR119" s="84"/>
      <c r="LHS119" s="84"/>
      <c r="LHT119" s="84"/>
      <c r="LHU119" s="84"/>
      <c r="LHV119" s="84"/>
      <c r="LHW119" s="84"/>
      <c r="LHX119" s="84"/>
      <c r="LHY119" s="84"/>
      <c r="LHZ119" s="84"/>
      <c r="LIA119" s="84"/>
      <c r="LIB119" s="84"/>
      <c r="LIC119" s="84"/>
      <c r="LID119" s="84"/>
      <c r="LIE119" s="84"/>
      <c r="LIF119" s="84"/>
      <c r="LIG119" s="84"/>
      <c r="LIH119" s="84"/>
      <c r="LII119" s="84"/>
      <c r="LIJ119" s="84"/>
      <c r="LIK119" s="84"/>
      <c r="LIL119" s="84"/>
      <c r="LIM119" s="84"/>
      <c r="LIN119" s="84"/>
      <c r="LIO119" s="84"/>
      <c r="LIP119" s="84"/>
      <c r="LIQ119" s="84"/>
      <c r="LIR119" s="84"/>
      <c r="LIS119" s="84"/>
      <c r="LIT119" s="84"/>
      <c r="LIU119" s="84"/>
      <c r="LIV119" s="84"/>
      <c r="LIW119" s="84"/>
      <c r="LIX119" s="84"/>
      <c r="LIY119" s="84"/>
      <c r="LIZ119" s="84"/>
      <c r="LJA119" s="84"/>
      <c r="LJB119" s="84"/>
      <c r="LJC119" s="84"/>
      <c r="LJD119" s="84"/>
      <c r="LJE119" s="84"/>
      <c r="LJF119" s="84"/>
      <c r="LJG119" s="84"/>
      <c r="LJH119" s="84"/>
      <c r="LJI119" s="84"/>
      <c r="LJJ119" s="84"/>
      <c r="LJK119" s="84"/>
      <c r="LJL119" s="84"/>
      <c r="LJM119" s="84"/>
      <c r="LJN119" s="84"/>
      <c r="LJO119" s="84"/>
      <c r="LJP119" s="84"/>
      <c r="LJQ119" s="84"/>
      <c r="LJR119" s="84"/>
      <c r="LJS119" s="84"/>
      <c r="LJT119" s="84"/>
      <c r="LJU119" s="84"/>
      <c r="LJV119" s="84"/>
      <c r="LJW119" s="84"/>
      <c r="LJX119" s="84"/>
      <c r="LJY119" s="84"/>
      <c r="LJZ119" s="84"/>
      <c r="LKA119" s="84"/>
      <c r="LKB119" s="84"/>
      <c r="LKC119" s="84"/>
      <c r="LKD119" s="84"/>
      <c r="LKE119" s="84"/>
      <c r="LKF119" s="84"/>
      <c r="LKG119" s="84"/>
      <c r="LKH119" s="84"/>
      <c r="LKI119" s="84"/>
      <c r="LKJ119" s="84"/>
      <c r="LKK119" s="84"/>
      <c r="LKL119" s="84"/>
      <c r="LKM119" s="84"/>
      <c r="LKN119" s="84"/>
      <c r="LKO119" s="84"/>
      <c r="LKP119" s="84"/>
      <c r="LKQ119" s="84"/>
      <c r="LKR119" s="84"/>
      <c r="LKS119" s="84"/>
      <c r="LKT119" s="84"/>
      <c r="LKU119" s="84"/>
      <c r="LKV119" s="84"/>
      <c r="LKW119" s="84"/>
      <c r="LKX119" s="84"/>
      <c r="LKY119" s="84"/>
      <c r="LKZ119" s="84"/>
      <c r="LLA119" s="84"/>
      <c r="LLB119" s="84"/>
      <c r="LLC119" s="84"/>
      <c r="LLD119" s="84"/>
      <c r="LLE119" s="84"/>
      <c r="LLF119" s="84"/>
      <c r="LLG119" s="84"/>
      <c r="LLH119" s="84"/>
      <c r="LLI119" s="84"/>
      <c r="LLJ119" s="84"/>
      <c r="LLK119" s="84"/>
      <c r="LLL119" s="84"/>
      <c r="LLM119" s="84"/>
      <c r="LLN119" s="84"/>
      <c r="LLO119" s="84"/>
      <c r="LLP119" s="84"/>
      <c r="LLQ119" s="84"/>
      <c r="LLR119" s="84"/>
      <c r="LLS119" s="84"/>
      <c r="LLT119" s="84"/>
      <c r="LLU119" s="84"/>
      <c r="LLV119" s="84"/>
      <c r="LLW119" s="84"/>
      <c r="LLX119" s="84"/>
      <c r="LLY119" s="84"/>
      <c r="LLZ119" s="84"/>
      <c r="LMA119" s="84"/>
      <c r="LMB119" s="84"/>
      <c r="LMC119" s="84"/>
      <c r="LMD119" s="84"/>
      <c r="LME119" s="84"/>
      <c r="LMF119" s="84"/>
      <c r="LMG119" s="84"/>
      <c r="LMH119" s="84"/>
      <c r="LMI119" s="84"/>
      <c r="LMJ119" s="84"/>
      <c r="LMK119" s="84"/>
      <c r="LML119" s="84"/>
      <c r="LMM119" s="84"/>
      <c r="LMN119" s="84"/>
      <c r="LMO119" s="84"/>
      <c r="LMP119" s="84"/>
      <c r="LMQ119" s="84"/>
      <c r="LMR119" s="84"/>
      <c r="LMS119" s="84"/>
      <c r="LMT119" s="84"/>
      <c r="LMU119" s="84"/>
      <c r="LMV119" s="84"/>
      <c r="LMW119" s="84"/>
      <c r="LMX119" s="84"/>
      <c r="LMY119" s="84"/>
      <c r="LMZ119" s="84"/>
      <c r="LNA119" s="84"/>
      <c r="LNB119" s="84"/>
      <c r="LNC119" s="84"/>
      <c r="LND119" s="84"/>
      <c r="LNE119" s="84"/>
      <c r="LNF119" s="84"/>
      <c r="LNG119" s="84"/>
      <c r="LNH119" s="84"/>
      <c r="LNI119" s="84"/>
      <c r="LNJ119" s="84"/>
      <c r="LNK119" s="84"/>
      <c r="LNL119" s="84"/>
      <c r="LNM119" s="84"/>
      <c r="LNN119" s="84"/>
      <c r="LNO119" s="84"/>
      <c r="LNP119" s="84"/>
      <c r="LNQ119" s="84"/>
      <c r="LNR119" s="84"/>
      <c r="LNS119" s="84"/>
      <c r="LNT119" s="84"/>
      <c r="LNU119" s="84"/>
      <c r="LNV119" s="84"/>
      <c r="LNW119" s="84"/>
      <c r="LNX119" s="84"/>
      <c r="LNY119" s="84"/>
      <c r="LNZ119" s="84"/>
      <c r="LOA119" s="84"/>
      <c r="LOB119" s="84"/>
      <c r="LOC119" s="84"/>
      <c r="LOD119" s="84"/>
      <c r="LOE119" s="84"/>
      <c r="LOF119" s="84"/>
      <c r="LOG119" s="84"/>
      <c r="LOH119" s="84"/>
      <c r="LOI119" s="84"/>
      <c r="LOJ119" s="84"/>
      <c r="LOK119" s="84"/>
      <c r="LOL119" s="84"/>
      <c r="LOM119" s="84"/>
      <c r="LON119" s="84"/>
      <c r="LOO119" s="84"/>
      <c r="LOP119" s="84"/>
      <c r="LOQ119" s="84"/>
      <c r="LOR119" s="84"/>
      <c r="LOS119" s="84"/>
      <c r="LOT119" s="84"/>
      <c r="LOU119" s="84"/>
      <c r="LOV119" s="84"/>
      <c r="LOW119" s="84"/>
      <c r="LOX119" s="84"/>
      <c r="LOY119" s="84"/>
      <c r="LOZ119" s="84"/>
      <c r="LPA119" s="84"/>
      <c r="LPB119" s="84"/>
      <c r="LPC119" s="84"/>
      <c r="LPD119" s="84"/>
      <c r="LPE119" s="84"/>
      <c r="LPF119" s="84"/>
      <c r="LPG119" s="84"/>
      <c r="LPH119" s="84"/>
      <c r="LPI119" s="84"/>
      <c r="LPJ119" s="84"/>
      <c r="LPK119" s="84"/>
      <c r="LPL119" s="84"/>
      <c r="LPM119" s="84"/>
      <c r="LPN119" s="84"/>
      <c r="LPO119" s="84"/>
      <c r="LPP119" s="84"/>
      <c r="LPQ119" s="84"/>
      <c r="LPR119" s="84"/>
      <c r="LPS119" s="84"/>
      <c r="LPT119" s="84"/>
      <c r="LPU119" s="84"/>
      <c r="LPV119" s="84"/>
      <c r="LPW119" s="84"/>
      <c r="LPX119" s="84"/>
      <c r="LPY119" s="84"/>
      <c r="LPZ119" s="84"/>
      <c r="LQA119" s="84"/>
      <c r="LQB119" s="84"/>
      <c r="LQC119" s="84"/>
      <c r="LQD119" s="84"/>
      <c r="LQE119" s="84"/>
      <c r="LQF119" s="84"/>
      <c r="LQG119" s="84"/>
      <c r="LQH119" s="84"/>
      <c r="LQI119" s="84"/>
      <c r="LQJ119" s="84"/>
      <c r="LQK119" s="84"/>
      <c r="LQL119" s="84"/>
      <c r="LQM119" s="84"/>
      <c r="LQN119" s="84"/>
      <c r="LQO119" s="84"/>
      <c r="LQP119" s="84"/>
      <c r="LQQ119" s="84"/>
      <c r="LQR119" s="84"/>
      <c r="LQS119" s="84"/>
      <c r="LQT119" s="84"/>
      <c r="LQU119" s="84"/>
      <c r="LQV119" s="84"/>
      <c r="LQW119" s="84"/>
      <c r="LQX119" s="84"/>
      <c r="LQY119" s="84"/>
      <c r="LQZ119" s="84"/>
      <c r="LRA119" s="84"/>
      <c r="LRB119" s="84"/>
      <c r="LRC119" s="84"/>
      <c r="LRD119" s="84"/>
      <c r="LRE119" s="84"/>
      <c r="LRF119" s="84"/>
      <c r="LRG119" s="84"/>
      <c r="LRH119" s="84"/>
      <c r="LRI119" s="84"/>
      <c r="LRJ119" s="84"/>
      <c r="LRK119" s="84"/>
      <c r="LRL119" s="84"/>
      <c r="LRM119" s="84"/>
      <c r="LRN119" s="84"/>
      <c r="LRO119" s="84"/>
      <c r="LRP119" s="84"/>
      <c r="LRQ119" s="84"/>
      <c r="LRR119" s="84"/>
      <c r="LRS119" s="84"/>
      <c r="LRT119" s="84"/>
      <c r="LRU119" s="84"/>
      <c r="LRV119" s="84"/>
      <c r="LRW119" s="84"/>
      <c r="LRX119" s="84"/>
      <c r="LRY119" s="84"/>
      <c r="LRZ119" s="84"/>
      <c r="LSA119" s="84"/>
      <c r="LSB119" s="84"/>
      <c r="LSC119" s="84"/>
      <c r="LSD119" s="84"/>
      <c r="LSE119" s="84"/>
      <c r="LSF119" s="84"/>
      <c r="LSG119" s="84"/>
      <c r="LSH119" s="84"/>
      <c r="LSI119" s="84"/>
      <c r="LSJ119" s="84"/>
      <c r="LSK119" s="84"/>
      <c r="LSL119" s="84"/>
      <c r="LSM119" s="84"/>
      <c r="LSN119" s="84"/>
      <c r="LSO119" s="84"/>
      <c r="LSP119" s="84"/>
      <c r="LSQ119" s="84"/>
      <c r="LSR119" s="84"/>
      <c r="LSS119" s="84"/>
      <c r="LST119" s="84"/>
      <c r="LSU119" s="84"/>
      <c r="LSV119" s="84"/>
      <c r="LSW119" s="84"/>
      <c r="LSX119" s="84"/>
      <c r="LSY119" s="84"/>
      <c r="LSZ119" s="84"/>
      <c r="LTA119" s="84"/>
      <c r="LTB119" s="84"/>
      <c r="LTC119" s="84"/>
      <c r="LTD119" s="84"/>
      <c r="LTE119" s="84"/>
      <c r="LTF119" s="84"/>
      <c r="LTG119" s="84"/>
      <c r="LTH119" s="84"/>
      <c r="LTI119" s="84"/>
      <c r="LTJ119" s="84"/>
      <c r="LTK119" s="84"/>
      <c r="LTL119" s="84"/>
      <c r="LTM119" s="84"/>
      <c r="LTN119" s="84"/>
      <c r="LTO119" s="84"/>
      <c r="LTP119" s="84"/>
      <c r="LTQ119" s="84"/>
      <c r="LTR119" s="84"/>
      <c r="LTS119" s="84"/>
      <c r="LTT119" s="84"/>
      <c r="LTU119" s="84"/>
      <c r="LTV119" s="84"/>
      <c r="LTW119" s="84"/>
      <c r="LTX119" s="84"/>
      <c r="LTY119" s="84"/>
      <c r="LTZ119" s="84"/>
      <c r="LUA119" s="84"/>
      <c r="LUB119" s="84"/>
      <c r="LUC119" s="84"/>
      <c r="LUD119" s="84"/>
      <c r="LUE119" s="84"/>
      <c r="LUF119" s="84"/>
      <c r="LUG119" s="84"/>
      <c r="LUH119" s="84"/>
      <c r="LUI119" s="84"/>
      <c r="LUJ119" s="84"/>
      <c r="LUK119" s="84"/>
      <c r="LUL119" s="84"/>
      <c r="LUM119" s="84"/>
      <c r="LUN119" s="84"/>
      <c r="LUO119" s="84"/>
      <c r="LUP119" s="84"/>
      <c r="LUQ119" s="84"/>
      <c r="LUR119" s="84"/>
      <c r="LUS119" s="84"/>
      <c r="LUT119" s="84"/>
      <c r="LUU119" s="84"/>
      <c r="LUV119" s="84"/>
      <c r="LUW119" s="84"/>
      <c r="LUX119" s="84"/>
      <c r="LUY119" s="84"/>
      <c r="LUZ119" s="84"/>
      <c r="LVA119" s="84"/>
      <c r="LVB119" s="84"/>
      <c r="LVC119" s="84"/>
      <c r="LVD119" s="84"/>
      <c r="LVE119" s="84"/>
      <c r="LVF119" s="84"/>
      <c r="LVG119" s="84"/>
      <c r="LVH119" s="84"/>
      <c r="LVI119" s="84"/>
      <c r="LVJ119" s="84"/>
      <c r="LVK119" s="84"/>
      <c r="LVL119" s="84"/>
      <c r="LVM119" s="84"/>
      <c r="LVN119" s="84"/>
      <c r="LVO119" s="84"/>
      <c r="LVP119" s="84"/>
      <c r="LVQ119" s="84"/>
      <c r="LVR119" s="84"/>
      <c r="LVS119" s="84"/>
      <c r="LVT119" s="84"/>
      <c r="LVU119" s="84"/>
      <c r="LVV119" s="84"/>
      <c r="LVW119" s="84"/>
      <c r="LVX119" s="84"/>
      <c r="LVY119" s="84"/>
      <c r="LVZ119" s="84"/>
      <c r="LWA119" s="84"/>
      <c r="LWB119" s="84"/>
      <c r="LWC119" s="84"/>
      <c r="LWD119" s="84"/>
      <c r="LWE119" s="84"/>
      <c r="LWF119" s="84"/>
      <c r="LWG119" s="84"/>
      <c r="LWH119" s="84"/>
      <c r="LWI119" s="84"/>
      <c r="LWJ119" s="84"/>
      <c r="LWK119" s="84"/>
      <c r="LWL119" s="84"/>
      <c r="LWM119" s="84"/>
      <c r="LWN119" s="84"/>
      <c r="LWO119" s="84"/>
      <c r="LWP119" s="84"/>
      <c r="LWQ119" s="84"/>
      <c r="LWR119" s="84"/>
      <c r="LWS119" s="84"/>
      <c r="LWT119" s="84"/>
      <c r="LWU119" s="84"/>
      <c r="LWV119" s="84"/>
      <c r="LWW119" s="84"/>
      <c r="LWX119" s="84"/>
      <c r="LWY119" s="84"/>
      <c r="LWZ119" s="84"/>
      <c r="LXA119" s="84"/>
      <c r="LXB119" s="84"/>
      <c r="LXC119" s="84"/>
      <c r="LXD119" s="84"/>
      <c r="LXE119" s="84"/>
      <c r="LXF119" s="84"/>
      <c r="LXG119" s="84"/>
      <c r="LXH119" s="84"/>
      <c r="LXI119" s="84"/>
      <c r="LXJ119" s="84"/>
      <c r="LXK119" s="84"/>
      <c r="LXL119" s="84"/>
      <c r="LXM119" s="84"/>
      <c r="LXN119" s="84"/>
      <c r="LXO119" s="84"/>
      <c r="LXP119" s="84"/>
      <c r="LXQ119" s="84"/>
      <c r="LXR119" s="84"/>
      <c r="LXS119" s="84"/>
      <c r="LXT119" s="84"/>
      <c r="LXU119" s="84"/>
      <c r="LXV119" s="84"/>
      <c r="LXW119" s="84"/>
      <c r="LXX119" s="84"/>
      <c r="LXY119" s="84"/>
      <c r="LXZ119" s="84"/>
      <c r="LYA119" s="84"/>
      <c r="LYB119" s="84"/>
      <c r="LYC119" s="84"/>
      <c r="LYD119" s="84"/>
      <c r="LYE119" s="84"/>
      <c r="LYF119" s="84"/>
      <c r="LYG119" s="84"/>
      <c r="LYH119" s="84"/>
      <c r="LYI119" s="84"/>
      <c r="LYJ119" s="84"/>
      <c r="LYK119" s="84"/>
      <c r="LYL119" s="84"/>
      <c r="LYM119" s="84"/>
      <c r="LYN119" s="84"/>
      <c r="LYO119" s="84"/>
      <c r="LYP119" s="84"/>
      <c r="LYQ119" s="84"/>
      <c r="LYR119" s="84"/>
      <c r="LYS119" s="84"/>
      <c r="LYT119" s="84"/>
      <c r="LYU119" s="84"/>
      <c r="LYV119" s="84"/>
      <c r="LYW119" s="84"/>
      <c r="LYX119" s="84"/>
      <c r="LYY119" s="84"/>
      <c r="LYZ119" s="84"/>
      <c r="LZA119" s="84"/>
      <c r="LZB119" s="84"/>
      <c r="LZC119" s="84"/>
      <c r="LZD119" s="84"/>
      <c r="LZE119" s="84"/>
      <c r="LZF119" s="84"/>
      <c r="LZG119" s="84"/>
      <c r="LZH119" s="84"/>
      <c r="LZI119" s="84"/>
      <c r="LZJ119" s="84"/>
      <c r="LZK119" s="84"/>
      <c r="LZL119" s="84"/>
      <c r="LZM119" s="84"/>
      <c r="LZN119" s="84"/>
      <c r="LZO119" s="84"/>
      <c r="LZP119" s="84"/>
      <c r="LZQ119" s="84"/>
      <c r="LZR119" s="84"/>
      <c r="LZS119" s="84"/>
      <c r="LZT119" s="84"/>
      <c r="LZU119" s="84"/>
      <c r="LZV119" s="84"/>
      <c r="LZW119" s="84"/>
      <c r="LZX119" s="84"/>
      <c r="LZY119" s="84"/>
      <c r="LZZ119" s="84"/>
      <c r="MAA119" s="84"/>
      <c r="MAB119" s="84"/>
      <c r="MAC119" s="84"/>
      <c r="MAD119" s="84"/>
      <c r="MAE119" s="84"/>
      <c r="MAF119" s="84"/>
      <c r="MAG119" s="84"/>
      <c r="MAH119" s="84"/>
      <c r="MAI119" s="84"/>
      <c r="MAJ119" s="84"/>
      <c r="MAK119" s="84"/>
      <c r="MAL119" s="84"/>
      <c r="MAM119" s="84"/>
      <c r="MAN119" s="84"/>
      <c r="MAO119" s="84"/>
      <c r="MAP119" s="84"/>
      <c r="MAQ119" s="84"/>
      <c r="MAR119" s="84"/>
      <c r="MAS119" s="84"/>
      <c r="MAT119" s="84"/>
      <c r="MAU119" s="84"/>
      <c r="MAV119" s="84"/>
      <c r="MAW119" s="84"/>
      <c r="MAX119" s="84"/>
      <c r="MAY119" s="84"/>
      <c r="MAZ119" s="84"/>
      <c r="MBA119" s="84"/>
      <c r="MBB119" s="84"/>
      <c r="MBC119" s="84"/>
      <c r="MBD119" s="84"/>
      <c r="MBE119" s="84"/>
      <c r="MBF119" s="84"/>
      <c r="MBG119" s="84"/>
      <c r="MBH119" s="84"/>
      <c r="MBI119" s="84"/>
      <c r="MBJ119" s="84"/>
      <c r="MBK119" s="84"/>
      <c r="MBL119" s="84"/>
      <c r="MBM119" s="84"/>
      <c r="MBN119" s="84"/>
      <c r="MBO119" s="84"/>
      <c r="MBP119" s="84"/>
      <c r="MBQ119" s="84"/>
      <c r="MBR119" s="84"/>
      <c r="MBS119" s="84"/>
      <c r="MBT119" s="84"/>
      <c r="MBU119" s="84"/>
      <c r="MBV119" s="84"/>
      <c r="MBW119" s="84"/>
      <c r="MBX119" s="84"/>
      <c r="MBY119" s="84"/>
      <c r="MBZ119" s="84"/>
      <c r="MCA119" s="84"/>
      <c r="MCB119" s="84"/>
      <c r="MCC119" s="84"/>
      <c r="MCD119" s="84"/>
      <c r="MCE119" s="84"/>
      <c r="MCF119" s="84"/>
      <c r="MCG119" s="84"/>
      <c r="MCH119" s="84"/>
      <c r="MCI119" s="84"/>
      <c r="MCJ119" s="84"/>
      <c r="MCK119" s="84"/>
      <c r="MCL119" s="84"/>
      <c r="MCM119" s="84"/>
      <c r="MCN119" s="84"/>
      <c r="MCO119" s="84"/>
      <c r="MCP119" s="84"/>
      <c r="MCQ119" s="84"/>
      <c r="MCR119" s="84"/>
      <c r="MCS119" s="84"/>
      <c r="MCT119" s="84"/>
      <c r="MCU119" s="84"/>
      <c r="MCV119" s="84"/>
      <c r="MCW119" s="84"/>
      <c r="MCX119" s="84"/>
      <c r="MCY119" s="84"/>
      <c r="MCZ119" s="84"/>
      <c r="MDA119" s="84"/>
      <c r="MDB119" s="84"/>
      <c r="MDC119" s="84"/>
      <c r="MDD119" s="84"/>
      <c r="MDE119" s="84"/>
      <c r="MDF119" s="84"/>
      <c r="MDG119" s="84"/>
      <c r="MDH119" s="84"/>
      <c r="MDI119" s="84"/>
      <c r="MDJ119" s="84"/>
      <c r="MDK119" s="84"/>
      <c r="MDL119" s="84"/>
      <c r="MDM119" s="84"/>
      <c r="MDN119" s="84"/>
      <c r="MDO119" s="84"/>
      <c r="MDP119" s="84"/>
      <c r="MDQ119" s="84"/>
      <c r="MDR119" s="84"/>
      <c r="MDS119" s="84"/>
      <c r="MDT119" s="84"/>
      <c r="MDU119" s="84"/>
      <c r="MDV119" s="84"/>
      <c r="MDW119" s="84"/>
      <c r="MDX119" s="84"/>
      <c r="MDY119" s="84"/>
      <c r="MDZ119" s="84"/>
      <c r="MEA119" s="84"/>
      <c r="MEB119" s="84"/>
      <c r="MEC119" s="84"/>
      <c r="MED119" s="84"/>
      <c r="MEE119" s="84"/>
      <c r="MEF119" s="84"/>
      <c r="MEG119" s="84"/>
      <c r="MEH119" s="84"/>
      <c r="MEI119" s="84"/>
      <c r="MEJ119" s="84"/>
      <c r="MEK119" s="84"/>
      <c r="MEL119" s="84"/>
      <c r="MEM119" s="84"/>
      <c r="MEN119" s="84"/>
      <c r="MEO119" s="84"/>
      <c r="MEP119" s="84"/>
      <c r="MEQ119" s="84"/>
      <c r="MER119" s="84"/>
      <c r="MES119" s="84"/>
      <c r="MET119" s="84"/>
      <c r="MEU119" s="84"/>
      <c r="MEV119" s="84"/>
      <c r="MEW119" s="84"/>
      <c r="MEX119" s="84"/>
      <c r="MEY119" s="84"/>
      <c r="MEZ119" s="84"/>
      <c r="MFA119" s="84"/>
      <c r="MFB119" s="84"/>
      <c r="MFC119" s="84"/>
      <c r="MFD119" s="84"/>
      <c r="MFE119" s="84"/>
      <c r="MFF119" s="84"/>
      <c r="MFG119" s="84"/>
      <c r="MFH119" s="84"/>
      <c r="MFI119" s="84"/>
      <c r="MFJ119" s="84"/>
      <c r="MFK119" s="84"/>
      <c r="MFL119" s="84"/>
      <c r="MFM119" s="84"/>
      <c r="MFN119" s="84"/>
      <c r="MFO119" s="84"/>
      <c r="MFP119" s="84"/>
      <c r="MFQ119" s="84"/>
      <c r="MFR119" s="84"/>
      <c r="MFS119" s="84"/>
      <c r="MFT119" s="84"/>
      <c r="MFU119" s="84"/>
      <c r="MFV119" s="84"/>
      <c r="MFW119" s="84"/>
      <c r="MFX119" s="84"/>
      <c r="MFY119" s="84"/>
      <c r="MFZ119" s="84"/>
      <c r="MGA119" s="84"/>
      <c r="MGB119" s="84"/>
      <c r="MGC119" s="84"/>
      <c r="MGD119" s="84"/>
      <c r="MGE119" s="84"/>
      <c r="MGF119" s="84"/>
      <c r="MGG119" s="84"/>
      <c r="MGH119" s="84"/>
      <c r="MGI119" s="84"/>
      <c r="MGJ119" s="84"/>
      <c r="MGK119" s="84"/>
      <c r="MGL119" s="84"/>
      <c r="MGM119" s="84"/>
      <c r="MGN119" s="84"/>
      <c r="MGO119" s="84"/>
      <c r="MGP119" s="84"/>
      <c r="MGQ119" s="84"/>
      <c r="MGR119" s="84"/>
      <c r="MGS119" s="84"/>
      <c r="MGT119" s="84"/>
      <c r="MGU119" s="84"/>
      <c r="MGV119" s="84"/>
      <c r="MGW119" s="84"/>
      <c r="MGX119" s="84"/>
      <c r="MGY119" s="84"/>
      <c r="MGZ119" s="84"/>
      <c r="MHA119" s="84"/>
      <c r="MHB119" s="84"/>
      <c r="MHC119" s="84"/>
      <c r="MHD119" s="84"/>
      <c r="MHE119" s="84"/>
      <c r="MHF119" s="84"/>
      <c r="MHG119" s="84"/>
      <c r="MHH119" s="84"/>
      <c r="MHI119" s="84"/>
      <c r="MHJ119" s="84"/>
      <c r="MHK119" s="84"/>
      <c r="MHL119" s="84"/>
      <c r="MHM119" s="84"/>
      <c r="MHN119" s="84"/>
      <c r="MHO119" s="84"/>
      <c r="MHP119" s="84"/>
      <c r="MHQ119" s="84"/>
      <c r="MHR119" s="84"/>
      <c r="MHS119" s="84"/>
      <c r="MHT119" s="84"/>
      <c r="MHU119" s="84"/>
      <c r="MHV119" s="84"/>
      <c r="MHW119" s="84"/>
      <c r="MHX119" s="84"/>
      <c r="MHY119" s="84"/>
      <c r="MHZ119" s="84"/>
      <c r="MIA119" s="84"/>
      <c r="MIB119" s="84"/>
      <c r="MIC119" s="84"/>
      <c r="MID119" s="84"/>
      <c r="MIE119" s="84"/>
      <c r="MIF119" s="84"/>
      <c r="MIG119" s="84"/>
      <c r="MIH119" s="84"/>
      <c r="MII119" s="84"/>
      <c r="MIJ119" s="84"/>
      <c r="MIK119" s="84"/>
      <c r="MIL119" s="84"/>
      <c r="MIM119" s="84"/>
      <c r="MIN119" s="84"/>
      <c r="MIO119" s="84"/>
      <c r="MIP119" s="84"/>
      <c r="MIQ119" s="84"/>
      <c r="MIR119" s="84"/>
      <c r="MIS119" s="84"/>
      <c r="MIT119" s="84"/>
      <c r="MIU119" s="84"/>
      <c r="MIV119" s="84"/>
      <c r="MIW119" s="84"/>
      <c r="MIX119" s="84"/>
      <c r="MIY119" s="84"/>
      <c r="MIZ119" s="84"/>
      <c r="MJA119" s="84"/>
      <c r="MJB119" s="84"/>
      <c r="MJC119" s="84"/>
      <c r="MJD119" s="84"/>
      <c r="MJE119" s="84"/>
      <c r="MJF119" s="84"/>
      <c r="MJG119" s="84"/>
      <c r="MJH119" s="84"/>
      <c r="MJI119" s="84"/>
      <c r="MJJ119" s="84"/>
      <c r="MJK119" s="84"/>
      <c r="MJL119" s="84"/>
      <c r="MJM119" s="84"/>
      <c r="MJN119" s="84"/>
      <c r="MJO119" s="84"/>
      <c r="MJP119" s="84"/>
      <c r="MJQ119" s="84"/>
      <c r="MJR119" s="84"/>
      <c r="MJS119" s="84"/>
      <c r="MJT119" s="84"/>
      <c r="MJU119" s="84"/>
      <c r="MJV119" s="84"/>
      <c r="MJW119" s="84"/>
      <c r="MJX119" s="84"/>
      <c r="MJY119" s="84"/>
      <c r="MJZ119" s="84"/>
      <c r="MKA119" s="84"/>
      <c r="MKB119" s="84"/>
      <c r="MKC119" s="84"/>
      <c r="MKD119" s="84"/>
      <c r="MKE119" s="84"/>
      <c r="MKF119" s="84"/>
      <c r="MKG119" s="84"/>
      <c r="MKH119" s="84"/>
      <c r="MKI119" s="84"/>
      <c r="MKJ119" s="84"/>
      <c r="MKK119" s="84"/>
      <c r="MKL119" s="84"/>
      <c r="MKM119" s="84"/>
      <c r="MKN119" s="84"/>
      <c r="MKO119" s="84"/>
      <c r="MKP119" s="84"/>
      <c r="MKQ119" s="84"/>
      <c r="MKR119" s="84"/>
      <c r="MKS119" s="84"/>
      <c r="MKT119" s="84"/>
      <c r="MKU119" s="84"/>
      <c r="MKV119" s="84"/>
      <c r="MKW119" s="84"/>
      <c r="MKX119" s="84"/>
      <c r="MKY119" s="84"/>
      <c r="MKZ119" s="84"/>
      <c r="MLA119" s="84"/>
      <c r="MLB119" s="84"/>
      <c r="MLC119" s="84"/>
      <c r="MLD119" s="84"/>
      <c r="MLE119" s="84"/>
      <c r="MLF119" s="84"/>
      <c r="MLG119" s="84"/>
      <c r="MLH119" s="84"/>
      <c r="MLI119" s="84"/>
      <c r="MLJ119" s="84"/>
      <c r="MLK119" s="84"/>
      <c r="MLL119" s="84"/>
      <c r="MLM119" s="84"/>
      <c r="MLN119" s="84"/>
      <c r="MLO119" s="84"/>
      <c r="MLP119" s="84"/>
      <c r="MLQ119" s="84"/>
      <c r="MLR119" s="84"/>
      <c r="MLS119" s="84"/>
      <c r="MLT119" s="84"/>
      <c r="MLU119" s="84"/>
      <c r="MLV119" s="84"/>
      <c r="MLW119" s="84"/>
      <c r="MLX119" s="84"/>
      <c r="MLY119" s="84"/>
      <c r="MLZ119" s="84"/>
      <c r="MMA119" s="84"/>
      <c r="MMB119" s="84"/>
      <c r="MMC119" s="84"/>
      <c r="MMD119" s="84"/>
      <c r="MME119" s="84"/>
      <c r="MMF119" s="84"/>
      <c r="MMG119" s="84"/>
      <c r="MMH119" s="84"/>
      <c r="MMI119" s="84"/>
      <c r="MMJ119" s="84"/>
      <c r="MMK119" s="84"/>
      <c r="MML119" s="84"/>
      <c r="MMM119" s="84"/>
      <c r="MMN119" s="84"/>
      <c r="MMO119" s="84"/>
      <c r="MMP119" s="84"/>
      <c r="MMQ119" s="84"/>
      <c r="MMR119" s="84"/>
      <c r="MMS119" s="84"/>
      <c r="MMT119" s="84"/>
      <c r="MMU119" s="84"/>
      <c r="MMV119" s="84"/>
      <c r="MMW119" s="84"/>
      <c r="MMX119" s="84"/>
      <c r="MMY119" s="84"/>
      <c r="MMZ119" s="84"/>
      <c r="MNA119" s="84"/>
      <c r="MNB119" s="84"/>
      <c r="MNC119" s="84"/>
      <c r="MND119" s="84"/>
      <c r="MNE119" s="84"/>
      <c r="MNF119" s="84"/>
      <c r="MNG119" s="84"/>
      <c r="MNH119" s="84"/>
      <c r="MNI119" s="84"/>
      <c r="MNJ119" s="84"/>
      <c r="MNK119" s="84"/>
      <c r="MNL119" s="84"/>
      <c r="MNM119" s="84"/>
      <c r="MNN119" s="84"/>
      <c r="MNO119" s="84"/>
      <c r="MNP119" s="84"/>
      <c r="MNQ119" s="84"/>
      <c r="MNR119" s="84"/>
      <c r="MNS119" s="84"/>
      <c r="MNT119" s="84"/>
      <c r="MNU119" s="84"/>
      <c r="MNV119" s="84"/>
      <c r="MNW119" s="84"/>
      <c r="MNX119" s="84"/>
      <c r="MNY119" s="84"/>
      <c r="MNZ119" s="84"/>
      <c r="MOA119" s="84"/>
      <c r="MOB119" s="84"/>
      <c r="MOC119" s="84"/>
      <c r="MOD119" s="84"/>
      <c r="MOE119" s="84"/>
      <c r="MOF119" s="84"/>
      <c r="MOG119" s="84"/>
      <c r="MOH119" s="84"/>
      <c r="MOI119" s="84"/>
      <c r="MOJ119" s="84"/>
      <c r="MOK119" s="84"/>
      <c r="MOL119" s="84"/>
      <c r="MOM119" s="84"/>
      <c r="MON119" s="84"/>
      <c r="MOO119" s="84"/>
      <c r="MOP119" s="84"/>
      <c r="MOQ119" s="84"/>
      <c r="MOR119" s="84"/>
      <c r="MOS119" s="84"/>
      <c r="MOT119" s="84"/>
      <c r="MOU119" s="84"/>
      <c r="MOV119" s="84"/>
      <c r="MOW119" s="84"/>
      <c r="MOX119" s="84"/>
      <c r="MOY119" s="84"/>
      <c r="MOZ119" s="84"/>
      <c r="MPA119" s="84"/>
      <c r="MPB119" s="84"/>
      <c r="MPC119" s="84"/>
      <c r="MPD119" s="84"/>
      <c r="MPE119" s="84"/>
      <c r="MPF119" s="84"/>
      <c r="MPG119" s="84"/>
      <c r="MPH119" s="84"/>
      <c r="MPI119" s="84"/>
      <c r="MPJ119" s="84"/>
      <c r="MPK119" s="84"/>
      <c r="MPL119" s="84"/>
      <c r="MPM119" s="84"/>
      <c r="MPN119" s="84"/>
      <c r="MPO119" s="84"/>
      <c r="MPP119" s="84"/>
      <c r="MPQ119" s="84"/>
      <c r="MPR119" s="84"/>
      <c r="MPS119" s="84"/>
      <c r="MPT119" s="84"/>
      <c r="MPU119" s="84"/>
      <c r="MPV119" s="84"/>
      <c r="MPW119" s="84"/>
      <c r="MPX119" s="84"/>
      <c r="MPY119" s="84"/>
      <c r="MPZ119" s="84"/>
      <c r="MQA119" s="84"/>
      <c r="MQB119" s="84"/>
      <c r="MQC119" s="84"/>
      <c r="MQD119" s="84"/>
      <c r="MQE119" s="84"/>
      <c r="MQF119" s="84"/>
      <c r="MQG119" s="84"/>
      <c r="MQH119" s="84"/>
      <c r="MQI119" s="84"/>
      <c r="MQJ119" s="84"/>
      <c r="MQK119" s="84"/>
      <c r="MQL119" s="84"/>
      <c r="MQM119" s="84"/>
      <c r="MQN119" s="84"/>
      <c r="MQO119" s="84"/>
      <c r="MQP119" s="84"/>
      <c r="MQQ119" s="84"/>
      <c r="MQR119" s="84"/>
      <c r="MQS119" s="84"/>
      <c r="MQT119" s="84"/>
      <c r="MQU119" s="84"/>
      <c r="MQV119" s="84"/>
      <c r="MQW119" s="84"/>
      <c r="MQX119" s="84"/>
      <c r="MQY119" s="84"/>
      <c r="MQZ119" s="84"/>
      <c r="MRA119" s="84"/>
      <c r="MRB119" s="84"/>
      <c r="MRC119" s="84"/>
      <c r="MRD119" s="84"/>
      <c r="MRE119" s="84"/>
      <c r="MRF119" s="84"/>
      <c r="MRG119" s="84"/>
      <c r="MRH119" s="84"/>
      <c r="MRI119" s="84"/>
      <c r="MRJ119" s="84"/>
      <c r="MRK119" s="84"/>
      <c r="MRL119" s="84"/>
      <c r="MRM119" s="84"/>
      <c r="MRN119" s="84"/>
      <c r="MRO119" s="84"/>
      <c r="MRP119" s="84"/>
      <c r="MRQ119" s="84"/>
      <c r="MRR119" s="84"/>
      <c r="MRS119" s="84"/>
      <c r="MRT119" s="84"/>
      <c r="MRU119" s="84"/>
      <c r="MRV119" s="84"/>
      <c r="MRW119" s="84"/>
      <c r="MRX119" s="84"/>
      <c r="MRY119" s="84"/>
      <c r="MRZ119" s="84"/>
      <c r="MSA119" s="84"/>
      <c r="MSB119" s="84"/>
      <c r="MSC119" s="84"/>
      <c r="MSD119" s="84"/>
      <c r="MSE119" s="84"/>
      <c r="MSF119" s="84"/>
      <c r="MSG119" s="84"/>
      <c r="MSH119" s="84"/>
      <c r="MSI119" s="84"/>
      <c r="MSJ119" s="84"/>
      <c r="MSK119" s="84"/>
      <c r="MSL119" s="84"/>
      <c r="MSM119" s="84"/>
      <c r="MSN119" s="84"/>
      <c r="MSO119" s="84"/>
      <c r="MSP119" s="84"/>
      <c r="MSQ119" s="84"/>
      <c r="MSR119" s="84"/>
      <c r="MSS119" s="84"/>
      <c r="MST119" s="84"/>
      <c r="MSU119" s="84"/>
      <c r="MSV119" s="84"/>
      <c r="MSW119" s="84"/>
      <c r="MSX119" s="84"/>
      <c r="MSY119" s="84"/>
      <c r="MSZ119" s="84"/>
      <c r="MTA119" s="84"/>
      <c r="MTB119" s="84"/>
      <c r="MTC119" s="84"/>
      <c r="MTD119" s="84"/>
      <c r="MTE119" s="84"/>
      <c r="MTF119" s="84"/>
      <c r="MTG119" s="84"/>
      <c r="MTH119" s="84"/>
      <c r="MTI119" s="84"/>
      <c r="MTJ119" s="84"/>
      <c r="MTK119" s="84"/>
      <c r="MTL119" s="84"/>
      <c r="MTM119" s="84"/>
      <c r="MTN119" s="84"/>
      <c r="MTO119" s="84"/>
      <c r="MTP119" s="84"/>
      <c r="MTQ119" s="84"/>
      <c r="MTR119" s="84"/>
      <c r="MTS119" s="84"/>
      <c r="MTT119" s="84"/>
      <c r="MTU119" s="84"/>
      <c r="MTV119" s="84"/>
      <c r="MTW119" s="84"/>
      <c r="MTX119" s="84"/>
      <c r="MTY119" s="84"/>
      <c r="MTZ119" s="84"/>
      <c r="MUA119" s="84"/>
      <c r="MUB119" s="84"/>
      <c r="MUC119" s="84"/>
      <c r="MUD119" s="84"/>
      <c r="MUE119" s="84"/>
      <c r="MUF119" s="84"/>
      <c r="MUG119" s="84"/>
      <c r="MUH119" s="84"/>
      <c r="MUI119" s="84"/>
      <c r="MUJ119" s="84"/>
      <c r="MUK119" s="84"/>
      <c r="MUL119" s="84"/>
      <c r="MUM119" s="84"/>
      <c r="MUN119" s="84"/>
      <c r="MUO119" s="84"/>
      <c r="MUP119" s="84"/>
      <c r="MUQ119" s="84"/>
      <c r="MUR119" s="84"/>
      <c r="MUS119" s="84"/>
      <c r="MUT119" s="84"/>
      <c r="MUU119" s="84"/>
      <c r="MUV119" s="84"/>
      <c r="MUW119" s="84"/>
      <c r="MUX119" s="84"/>
      <c r="MUY119" s="84"/>
      <c r="MUZ119" s="84"/>
      <c r="MVA119" s="84"/>
      <c r="MVB119" s="84"/>
      <c r="MVC119" s="84"/>
      <c r="MVD119" s="84"/>
      <c r="MVE119" s="84"/>
      <c r="MVF119" s="84"/>
      <c r="MVG119" s="84"/>
      <c r="MVH119" s="84"/>
      <c r="MVI119" s="84"/>
      <c r="MVJ119" s="84"/>
      <c r="MVK119" s="84"/>
      <c r="MVL119" s="84"/>
      <c r="MVM119" s="84"/>
      <c r="MVN119" s="84"/>
      <c r="MVO119" s="84"/>
      <c r="MVP119" s="84"/>
      <c r="MVQ119" s="84"/>
      <c r="MVR119" s="84"/>
      <c r="MVS119" s="84"/>
      <c r="MVT119" s="84"/>
      <c r="MVU119" s="84"/>
      <c r="MVV119" s="84"/>
      <c r="MVW119" s="84"/>
      <c r="MVX119" s="84"/>
      <c r="MVY119" s="84"/>
      <c r="MVZ119" s="84"/>
      <c r="MWA119" s="84"/>
      <c r="MWB119" s="84"/>
      <c r="MWC119" s="84"/>
      <c r="MWD119" s="84"/>
      <c r="MWE119" s="84"/>
      <c r="MWF119" s="84"/>
      <c r="MWG119" s="84"/>
      <c r="MWH119" s="84"/>
      <c r="MWI119" s="84"/>
      <c r="MWJ119" s="84"/>
      <c r="MWK119" s="84"/>
      <c r="MWL119" s="84"/>
      <c r="MWM119" s="84"/>
      <c r="MWN119" s="84"/>
      <c r="MWO119" s="84"/>
      <c r="MWP119" s="84"/>
      <c r="MWQ119" s="84"/>
      <c r="MWR119" s="84"/>
      <c r="MWS119" s="84"/>
      <c r="MWT119" s="84"/>
      <c r="MWU119" s="84"/>
      <c r="MWV119" s="84"/>
      <c r="MWW119" s="84"/>
      <c r="MWX119" s="84"/>
      <c r="MWY119" s="84"/>
      <c r="MWZ119" s="84"/>
      <c r="MXA119" s="84"/>
      <c r="MXB119" s="84"/>
      <c r="MXC119" s="84"/>
      <c r="MXD119" s="84"/>
      <c r="MXE119" s="84"/>
      <c r="MXF119" s="84"/>
      <c r="MXG119" s="84"/>
      <c r="MXH119" s="84"/>
      <c r="MXI119" s="84"/>
      <c r="MXJ119" s="84"/>
      <c r="MXK119" s="84"/>
      <c r="MXL119" s="84"/>
      <c r="MXM119" s="84"/>
      <c r="MXN119" s="84"/>
      <c r="MXO119" s="84"/>
      <c r="MXP119" s="84"/>
      <c r="MXQ119" s="84"/>
      <c r="MXR119" s="84"/>
      <c r="MXS119" s="84"/>
      <c r="MXT119" s="84"/>
      <c r="MXU119" s="84"/>
      <c r="MXV119" s="84"/>
      <c r="MXW119" s="84"/>
      <c r="MXX119" s="84"/>
      <c r="MXY119" s="84"/>
      <c r="MXZ119" s="84"/>
      <c r="MYA119" s="84"/>
      <c r="MYB119" s="84"/>
      <c r="MYC119" s="84"/>
      <c r="MYD119" s="84"/>
      <c r="MYE119" s="84"/>
      <c r="MYF119" s="84"/>
      <c r="MYG119" s="84"/>
      <c r="MYH119" s="84"/>
      <c r="MYI119" s="84"/>
      <c r="MYJ119" s="84"/>
      <c r="MYK119" s="84"/>
      <c r="MYL119" s="84"/>
      <c r="MYM119" s="84"/>
      <c r="MYN119" s="84"/>
      <c r="MYO119" s="84"/>
      <c r="MYP119" s="84"/>
      <c r="MYQ119" s="84"/>
      <c r="MYR119" s="84"/>
      <c r="MYS119" s="84"/>
      <c r="MYT119" s="84"/>
      <c r="MYU119" s="84"/>
      <c r="MYV119" s="84"/>
      <c r="MYW119" s="84"/>
      <c r="MYX119" s="84"/>
      <c r="MYY119" s="84"/>
      <c r="MYZ119" s="84"/>
      <c r="MZA119" s="84"/>
      <c r="MZB119" s="84"/>
      <c r="MZC119" s="84"/>
      <c r="MZD119" s="84"/>
      <c r="MZE119" s="84"/>
      <c r="MZF119" s="84"/>
      <c r="MZG119" s="84"/>
      <c r="MZH119" s="84"/>
      <c r="MZI119" s="84"/>
      <c r="MZJ119" s="84"/>
      <c r="MZK119" s="84"/>
      <c r="MZL119" s="84"/>
      <c r="MZM119" s="84"/>
      <c r="MZN119" s="84"/>
      <c r="MZO119" s="84"/>
      <c r="MZP119" s="84"/>
      <c r="MZQ119" s="84"/>
      <c r="MZR119" s="84"/>
      <c r="MZS119" s="84"/>
      <c r="MZT119" s="84"/>
      <c r="MZU119" s="84"/>
      <c r="MZV119" s="84"/>
      <c r="MZW119" s="84"/>
      <c r="MZX119" s="84"/>
      <c r="MZY119" s="84"/>
      <c r="MZZ119" s="84"/>
      <c r="NAA119" s="84"/>
      <c r="NAB119" s="84"/>
      <c r="NAC119" s="84"/>
      <c r="NAD119" s="84"/>
      <c r="NAE119" s="84"/>
      <c r="NAF119" s="84"/>
      <c r="NAG119" s="84"/>
      <c r="NAH119" s="84"/>
      <c r="NAI119" s="84"/>
      <c r="NAJ119" s="84"/>
      <c r="NAK119" s="84"/>
      <c r="NAL119" s="84"/>
      <c r="NAM119" s="84"/>
      <c r="NAN119" s="84"/>
      <c r="NAO119" s="84"/>
      <c r="NAP119" s="84"/>
      <c r="NAQ119" s="84"/>
      <c r="NAR119" s="84"/>
      <c r="NAS119" s="84"/>
      <c r="NAT119" s="84"/>
      <c r="NAU119" s="84"/>
      <c r="NAV119" s="84"/>
      <c r="NAW119" s="84"/>
      <c r="NAX119" s="84"/>
      <c r="NAY119" s="84"/>
      <c r="NAZ119" s="84"/>
      <c r="NBA119" s="84"/>
      <c r="NBB119" s="84"/>
      <c r="NBC119" s="84"/>
      <c r="NBD119" s="84"/>
      <c r="NBE119" s="84"/>
      <c r="NBF119" s="84"/>
      <c r="NBG119" s="84"/>
      <c r="NBH119" s="84"/>
      <c r="NBI119" s="84"/>
      <c r="NBJ119" s="84"/>
      <c r="NBK119" s="84"/>
      <c r="NBL119" s="84"/>
      <c r="NBM119" s="84"/>
      <c r="NBN119" s="84"/>
      <c r="NBO119" s="84"/>
      <c r="NBP119" s="84"/>
      <c r="NBQ119" s="84"/>
      <c r="NBR119" s="84"/>
      <c r="NBS119" s="84"/>
      <c r="NBT119" s="84"/>
      <c r="NBU119" s="84"/>
      <c r="NBV119" s="84"/>
      <c r="NBW119" s="84"/>
      <c r="NBX119" s="84"/>
      <c r="NBY119" s="84"/>
      <c r="NBZ119" s="84"/>
      <c r="NCA119" s="84"/>
      <c r="NCB119" s="84"/>
      <c r="NCC119" s="84"/>
      <c r="NCD119" s="84"/>
      <c r="NCE119" s="84"/>
      <c r="NCF119" s="84"/>
      <c r="NCG119" s="84"/>
      <c r="NCH119" s="84"/>
      <c r="NCI119" s="84"/>
      <c r="NCJ119" s="84"/>
      <c r="NCK119" s="84"/>
      <c r="NCL119" s="84"/>
      <c r="NCM119" s="84"/>
      <c r="NCN119" s="84"/>
      <c r="NCO119" s="84"/>
      <c r="NCP119" s="84"/>
      <c r="NCQ119" s="84"/>
      <c r="NCR119" s="84"/>
      <c r="NCS119" s="84"/>
      <c r="NCT119" s="84"/>
      <c r="NCU119" s="84"/>
      <c r="NCV119" s="84"/>
      <c r="NCW119" s="84"/>
      <c r="NCX119" s="84"/>
      <c r="NCY119" s="84"/>
      <c r="NCZ119" s="84"/>
      <c r="NDA119" s="84"/>
      <c r="NDB119" s="84"/>
      <c r="NDC119" s="84"/>
      <c r="NDD119" s="84"/>
      <c r="NDE119" s="84"/>
      <c r="NDF119" s="84"/>
      <c r="NDG119" s="84"/>
      <c r="NDH119" s="84"/>
      <c r="NDI119" s="84"/>
      <c r="NDJ119" s="84"/>
      <c r="NDK119" s="84"/>
      <c r="NDL119" s="84"/>
      <c r="NDM119" s="84"/>
      <c r="NDN119" s="84"/>
      <c r="NDO119" s="84"/>
      <c r="NDP119" s="84"/>
      <c r="NDQ119" s="84"/>
      <c r="NDR119" s="84"/>
      <c r="NDS119" s="84"/>
      <c r="NDT119" s="84"/>
      <c r="NDU119" s="84"/>
      <c r="NDV119" s="84"/>
      <c r="NDW119" s="84"/>
      <c r="NDX119" s="84"/>
      <c r="NDY119" s="84"/>
      <c r="NDZ119" s="84"/>
      <c r="NEA119" s="84"/>
      <c r="NEB119" s="84"/>
      <c r="NEC119" s="84"/>
      <c r="NED119" s="84"/>
      <c r="NEE119" s="84"/>
      <c r="NEF119" s="84"/>
      <c r="NEG119" s="84"/>
      <c r="NEH119" s="84"/>
      <c r="NEI119" s="84"/>
      <c r="NEJ119" s="84"/>
      <c r="NEK119" s="84"/>
      <c r="NEL119" s="84"/>
      <c r="NEM119" s="84"/>
      <c r="NEN119" s="84"/>
      <c r="NEO119" s="84"/>
      <c r="NEP119" s="84"/>
      <c r="NEQ119" s="84"/>
      <c r="NER119" s="84"/>
      <c r="NES119" s="84"/>
      <c r="NET119" s="84"/>
      <c r="NEU119" s="84"/>
      <c r="NEV119" s="84"/>
      <c r="NEW119" s="84"/>
      <c r="NEX119" s="84"/>
      <c r="NEY119" s="84"/>
      <c r="NEZ119" s="84"/>
      <c r="NFA119" s="84"/>
      <c r="NFB119" s="84"/>
      <c r="NFC119" s="84"/>
      <c r="NFD119" s="84"/>
      <c r="NFE119" s="84"/>
      <c r="NFF119" s="84"/>
      <c r="NFG119" s="84"/>
      <c r="NFH119" s="84"/>
      <c r="NFI119" s="84"/>
      <c r="NFJ119" s="84"/>
      <c r="NFK119" s="84"/>
      <c r="NFL119" s="84"/>
      <c r="NFM119" s="84"/>
      <c r="NFN119" s="84"/>
      <c r="NFO119" s="84"/>
      <c r="NFP119" s="84"/>
      <c r="NFQ119" s="84"/>
      <c r="NFR119" s="84"/>
      <c r="NFS119" s="84"/>
      <c r="NFT119" s="84"/>
      <c r="NFU119" s="84"/>
      <c r="NFV119" s="84"/>
      <c r="NFW119" s="84"/>
      <c r="NFX119" s="84"/>
      <c r="NFY119" s="84"/>
      <c r="NFZ119" s="84"/>
      <c r="NGA119" s="84"/>
      <c r="NGB119" s="84"/>
      <c r="NGC119" s="84"/>
      <c r="NGD119" s="84"/>
      <c r="NGE119" s="84"/>
      <c r="NGF119" s="84"/>
      <c r="NGG119" s="84"/>
      <c r="NGH119" s="84"/>
      <c r="NGI119" s="84"/>
      <c r="NGJ119" s="84"/>
      <c r="NGK119" s="84"/>
      <c r="NGL119" s="84"/>
      <c r="NGM119" s="84"/>
      <c r="NGN119" s="84"/>
      <c r="NGO119" s="84"/>
      <c r="NGP119" s="84"/>
      <c r="NGQ119" s="84"/>
      <c r="NGR119" s="84"/>
      <c r="NGS119" s="84"/>
      <c r="NGT119" s="84"/>
      <c r="NGU119" s="84"/>
      <c r="NGV119" s="84"/>
      <c r="NGW119" s="84"/>
      <c r="NGX119" s="84"/>
      <c r="NGY119" s="84"/>
      <c r="NGZ119" s="84"/>
      <c r="NHA119" s="84"/>
      <c r="NHB119" s="84"/>
      <c r="NHC119" s="84"/>
      <c r="NHD119" s="84"/>
      <c r="NHE119" s="84"/>
      <c r="NHF119" s="84"/>
      <c r="NHG119" s="84"/>
      <c r="NHH119" s="84"/>
      <c r="NHI119" s="84"/>
      <c r="NHJ119" s="84"/>
      <c r="NHK119" s="84"/>
      <c r="NHL119" s="84"/>
      <c r="NHM119" s="84"/>
      <c r="NHN119" s="84"/>
      <c r="NHO119" s="84"/>
      <c r="NHP119" s="84"/>
      <c r="NHQ119" s="84"/>
      <c r="NHR119" s="84"/>
      <c r="NHS119" s="84"/>
      <c r="NHT119" s="84"/>
      <c r="NHU119" s="84"/>
      <c r="NHV119" s="84"/>
      <c r="NHW119" s="84"/>
      <c r="NHX119" s="84"/>
      <c r="NHY119" s="84"/>
      <c r="NHZ119" s="84"/>
      <c r="NIA119" s="84"/>
      <c r="NIB119" s="84"/>
      <c r="NIC119" s="84"/>
      <c r="NID119" s="84"/>
      <c r="NIE119" s="84"/>
      <c r="NIF119" s="84"/>
      <c r="NIG119" s="84"/>
      <c r="NIH119" s="84"/>
      <c r="NII119" s="84"/>
      <c r="NIJ119" s="84"/>
      <c r="NIK119" s="84"/>
      <c r="NIL119" s="84"/>
      <c r="NIM119" s="84"/>
      <c r="NIN119" s="84"/>
      <c r="NIO119" s="84"/>
      <c r="NIP119" s="84"/>
      <c r="NIQ119" s="84"/>
      <c r="NIR119" s="84"/>
      <c r="NIS119" s="84"/>
      <c r="NIT119" s="84"/>
      <c r="NIU119" s="84"/>
      <c r="NIV119" s="84"/>
      <c r="NIW119" s="84"/>
      <c r="NIX119" s="84"/>
      <c r="NIY119" s="84"/>
      <c r="NIZ119" s="84"/>
      <c r="NJA119" s="84"/>
      <c r="NJB119" s="84"/>
      <c r="NJC119" s="84"/>
      <c r="NJD119" s="84"/>
      <c r="NJE119" s="84"/>
      <c r="NJF119" s="84"/>
      <c r="NJG119" s="84"/>
      <c r="NJH119" s="84"/>
      <c r="NJI119" s="84"/>
      <c r="NJJ119" s="84"/>
      <c r="NJK119" s="84"/>
      <c r="NJL119" s="84"/>
      <c r="NJM119" s="84"/>
      <c r="NJN119" s="84"/>
      <c r="NJO119" s="84"/>
      <c r="NJP119" s="84"/>
      <c r="NJQ119" s="84"/>
      <c r="NJR119" s="84"/>
      <c r="NJS119" s="84"/>
      <c r="NJT119" s="84"/>
      <c r="NJU119" s="84"/>
      <c r="NJV119" s="84"/>
      <c r="NJW119" s="84"/>
      <c r="NJX119" s="84"/>
      <c r="NJY119" s="84"/>
      <c r="NJZ119" s="84"/>
      <c r="NKA119" s="84"/>
      <c r="NKB119" s="84"/>
      <c r="NKC119" s="84"/>
      <c r="NKD119" s="84"/>
      <c r="NKE119" s="84"/>
      <c r="NKF119" s="84"/>
      <c r="NKG119" s="84"/>
      <c r="NKH119" s="84"/>
      <c r="NKI119" s="84"/>
      <c r="NKJ119" s="84"/>
      <c r="NKK119" s="84"/>
      <c r="NKL119" s="84"/>
      <c r="NKM119" s="84"/>
      <c r="NKN119" s="84"/>
      <c r="NKO119" s="84"/>
      <c r="NKP119" s="84"/>
      <c r="NKQ119" s="84"/>
      <c r="NKR119" s="84"/>
      <c r="NKS119" s="84"/>
      <c r="NKT119" s="84"/>
      <c r="NKU119" s="84"/>
      <c r="NKV119" s="84"/>
      <c r="NKW119" s="84"/>
      <c r="NKX119" s="84"/>
      <c r="NKY119" s="84"/>
      <c r="NKZ119" s="84"/>
      <c r="NLA119" s="84"/>
      <c r="NLB119" s="84"/>
      <c r="NLC119" s="84"/>
      <c r="NLD119" s="84"/>
      <c r="NLE119" s="84"/>
      <c r="NLF119" s="84"/>
      <c r="NLG119" s="84"/>
      <c r="NLH119" s="84"/>
      <c r="NLI119" s="84"/>
      <c r="NLJ119" s="84"/>
      <c r="NLK119" s="84"/>
      <c r="NLL119" s="84"/>
      <c r="NLM119" s="84"/>
      <c r="NLN119" s="84"/>
      <c r="NLO119" s="84"/>
      <c r="NLP119" s="84"/>
      <c r="NLQ119" s="84"/>
      <c r="NLR119" s="84"/>
      <c r="NLS119" s="84"/>
      <c r="NLT119" s="84"/>
      <c r="NLU119" s="84"/>
      <c r="NLV119" s="84"/>
      <c r="NLW119" s="84"/>
      <c r="NLX119" s="84"/>
      <c r="NLY119" s="84"/>
      <c r="NLZ119" s="84"/>
      <c r="NMA119" s="84"/>
      <c r="NMB119" s="84"/>
      <c r="NMC119" s="84"/>
      <c r="NMD119" s="84"/>
      <c r="NME119" s="84"/>
      <c r="NMF119" s="84"/>
      <c r="NMG119" s="84"/>
      <c r="NMH119" s="84"/>
      <c r="NMI119" s="84"/>
      <c r="NMJ119" s="84"/>
      <c r="NMK119" s="84"/>
      <c r="NML119" s="84"/>
      <c r="NMM119" s="84"/>
      <c r="NMN119" s="84"/>
      <c r="NMO119" s="84"/>
      <c r="NMP119" s="84"/>
      <c r="NMQ119" s="84"/>
      <c r="NMR119" s="84"/>
      <c r="NMS119" s="84"/>
      <c r="NMT119" s="84"/>
      <c r="NMU119" s="84"/>
      <c r="NMV119" s="84"/>
      <c r="NMW119" s="84"/>
      <c r="NMX119" s="84"/>
      <c r="NMY119" s="84"/>
      <c r="NMZ119" s="84"/>
      <c r="NNA119" s="84"/>
      <c r="NNB119" s="84"/>
      <c r="NNC119" s="84"/>
      <c r="NND119" s="84"/>
      <c r="NNE119" s="84"/>
      <c r="NNF119" s="84"/>
      <c r="NNG119" s="84"/>
      <c r="NNH119" s="84"/>
      <c r="NNI119" s="84"/>
      <c r="NNJ119" s="84"/>
      <c r="NNK119" s="84"/>
      <c r="NNL119" s="84"/>
      <c r="NNM119" s="84"/>
      <c r="NNN119" s="84"/>
      <c r="NNO119" s="84"/>
      <c r="NNP119" s="84"/>
      <c r="NNQ119" s="84"/>
      <c r="NNR119" s="84"/>
      <c r="NNS119" s="84"/>
      <c r="NNT119" s="84"/>
      <c r="NNU119" s="84"/>
      <c r="NNV119" s="84"/>
      <c r="NNW119" s="84"/>
      <c r="NNX119" s="84"/>
      <c r="NNY119" s="84"/>
      <c r="NNZ119" s="84"/>
      <c r="NOA119" s="84"/>
      <c r="NOB119" s="84"/>
      <c r="NOC119" s="84"/>
      <c r="NOD119" s="84"/>
      <c r="NOE119" s="84"/>
      <c r="NOF119" s="84"/>
      <c r="NOG119" s="84"/>
      <c r="NOH119" s="84"/>
      <c r="NOI119" s="84"/>
      <c r="NOJ119" s="84"/>
      <c r="NOK119" s="84"/>
      <c r="NOL119" s="84"/>
      <c r="NOM119" s="84"/>
      <c r="NON119" s="84"/>
      <c r="NOO119" s="84"/>
      <c r="NOP119" s="84"/>
      <c r="NOQ119" s="84"/>
      <c r="NOR119" s="84"/>
      <c r="NOS119" s="84"/>
      <c r="NOT119" s="84"/>
      <c r="NOU119" s="84"/>
      <c r="NOV119" s="84"/>
      <c r="NOW119" s="84"/>
      <c r="NOX119" s="84"/>
      <c r="NOY119" s="84"/>
      <c r="NOZ119" s="84"/>
      <c r="NPA119" s="84"/>
      <c r="NPB119" s="84"/>
      <c r="NPC119" s="84"/>
      <c r="NPD119" s="84"/>
      <c r="NPE119" s="84"/>
      <c r="NPF119" s="84"/>
      <c r="NPG119" s="84"/>
      <c r="NPH119" s="84"/>
      <c r="NPI119" s="84"/>
      <c r="NPJ119" s="84"/>
      <c r="NPK119" s="84"/>
      <c r="NPL119" s="84"/>
      <c r="NPM119" s="84"/>
      <c r="NPN119" s="84"/>
      <c r="NPO119" s="84"/>
      <c r="NPP119" s="84"/>
      <c r="NPQ119" s="84"/>
      <c r="NPR119" s="84"/>
      <c r="NPS119" s="84"/>
      <c r="NPT119" s="84"/>
      <c r="NPU119" s="84"/>
      <c r="NPV119" s="84"/>
      <c r="NPW119" s="84"/>
      <c r="NPX119" s="84"/>
      <c r="NPY119" s="84"/>
      <c r="NPZ119" s="84"/>
      <c r="NQA119" s="84"/>
      <c r="NQB119" s="84"/>
      <c r="NQC119" s="84"/>
      <c r="NQD119" s="84"/>
      <c r="NQE119" s="84"/>
      <c r="NQF119" s="84"/>
      <c r="NQG119" s="84"/>
      <c r="NQH119" s="84"/>
      <c r="NQI119" s="84"/>
      <c r="NQJ119" s="84"/>
      <c r="NQK119" s="84"/>
      <c r="NQL119" s="84"/>
      <c r="NQM119" s="84"/>
      <c r="NQN119" s="84"/>
      <c r="NQO119" s="84"/>
      <c r="NQP119" s="84"/>
      <c r="NQQ119" s="84"/>
      <c r="NQR119" s="84"/>
      <c r="NQS119" s="84"/>
      <c r="NQT119" s="84"/>
      <c r="NQU119" s="84"/>
      <c r="NQV119" s="84"/>
      <c r="NQW119" s="84"/>
      <c r="NQX119" s="84"/>
      <c r="NQY119" s="84"/>
      <c r="NQZ119" s="84"/>
      <c r="NRA119" s="84"/>
      <c r="NRB119" s="84"/>
      <c r="NRC119" s="84"/>
      <c r="NRD119" s="84"/>
      <c r="NRE119" s="84"/>
      <c r="NRF119" s="84"/>
      <c r="NRG119" s="84"/>
      <c r="NRH119" s="84"/>
      <c r="NRI119" s="84"/>
      <c r="NRJ119" s="84"/>
      <c r="NRK119" s="84"/>
      <c r="NRL119" s="84"/>
      <c r="NRM119" s="84"/>
      <c r="NRN119" s="84"/>
      <c r="NRO119" s="84"/>
      <c r="NRP119" s="84"/>
      <c r="NRQ119" s="84"/>
      <c r="NRR119" s="84"/>
      <c r="NRS119" s="84"/>
      <c r="NRT119" s="84"/>
      <c r="NRU119" s="84"/>
      <c r="NRV119" s="84"/>
      <c r="NRW119" s="84"/>
      <c r="NRX119" s="84"/>
      <c r="NRY119" s="84"/>
      <c r="NRZ119" s="84"/>
      <c r="NSA119" s="84"/>
      <c r="NSB119" s="84"/>
      <c r="NSC119" s="84"/>
      <c r="NSD119" s="84"/>
      <c r="NSE119" s="84"/>
      <c r="NSF119" s="84"/>
      <c r="NSG119" s="84"/>
      <c r="NSH119" s="84"/>
      <c r="NSI119" s="84"/>
      <c r="NSJ119" s="84"/>
      <c r="NSK119" s="84"/>
      <c r="NSL119" s="84"/>
      <c r="NSM119" s="84"/>
      <c r="NSN119" s="84"/>
      <c r="NSO119" s="84"/>
      <c r="NSP119" s="84"/>
      <c r="NSQ119" s="84"/>
      <c r="NSR119" s="84"/>
      <c r="NSS119" s="84"/>
      <c r="NST119" s="84"/>
      <c r="NSU119" s="84"/>
      <c r="NSV119" s="84"/>
      <c r="NSW119" s="84"/>
      <c r="NSX119" s="84"/>
      <c r="NSY119" s="84"/>
      <c r="NSZ119" s="84"/>
      <c r="NTA119" s="84"/>
      <c r="NTB119" s="84"/>
      <c r="NTC119" s="84"/>
      <c r="NTD119" s="84"/>
      <c r="NTE119" s="84"/>
      <c r="NTF119" s="84"/>
      <c r="NTG119" s="84"/>
      <c r="NTH119" s="84"/>
      <c r="NTI119" s="84"/>
      <c r="NTJ119" s="84"/>
      <c r="NTK119" s="84"/>
      <c r="NTL119" s="84"/>
      <c r="NTM119" s="84"/>
      <c r="NTN119" s="84"/>
      <c r="NTO119" s="84"/>
      <c r="NTP119" s="84"/>
      <c r="NTQ119" s="84"/>
      <c r="NTR119" s="84"/>
      <c r="NTS119" s="84"/>
      <c r="NTT119" s="84"/>
      <c r="NTU119" s="84"/>
      <c r="NTV119" s="84"/>
      <c r="NTW119" s="84"/>
      <c r="NTX119" s="84"/>
      <c r="NTY119" s="84"/>
      <c r="NTZ119" s="84"/>
      <c r="NUA119" s="84"/>
      <c r="NUB119" s="84"/>
      <c r="NUC119" s="84"/>
      <c r="NUD119" s="84"/>
      <c r="NUE119" s="84"/>
      <c r="NUF119" s="84"/>
      <c r="NUG119" s="84"/>
      <c r="NUH119" s="84"/>
      <c r="NUI119" s="84"/>
      <c r="NUJ119" s="84"/>
      <c r="NUK119" s="84"/>
      <c r="NUL119" s="84"/>
      <c r="NUM119" s="84"/>
      <c r="NUN119" s="84"/>
      <c r="NUO119" s="84"/>
      <c r="NUP119" s="84"/>
      <c r="NUQ119" s="84"/>
      <c r="NUR119" s="84"/>
      <c r="NUS119" s="84"/>
      <c r="NUT119" s="84"/>
      <c r="NUU119" s="84"/>
      <c r="NUV119" s="84"/>
      <c r="NUW119" s="84"/>
      <c r="NUX119" s="84"/>
      <c r="NUY119" s="84"/>
      <c r="NUZ119" s="84"/>
      <c r="NVA119" s="84"/>
      <c r="NVB119" s="84"/>
      <c r="NVC119" s="84"/>
      <c r="NVD119" s="84"/>
      <c r="NVE119" s="84"/>
      <c r="NVF119" s="84"/>
      <c r="NVG119" s="84"/>
      <c r="NVH119" s="84"/>
      <c r="NVI119" s="84"/>
      <c r="NVJ119" s="84"/>
      <c r="NVK119" s="84"/>
      <c r="NVL119" s="84"/>
      <c r="NVM119" s="84"/>
      <c r="NVN119" s="84"/>
      <c r="NVO119" s="84"/>
      <c r="NVP119" s="84"/>
      <c r="NVQ119" s="84"/>
      <c r="NVR119" s="84"/>
      <c r="NVS119" s="84"/>
      <c r="NVT119" s="84"/>
      <c r="NVU119" s="84"/>
      <c r="NVV119" s="84"/>
      <c r="NVW119" s="84"/>
      <c r="NVX119" s="84"/>
      <c r="NVY119" s="84"/>
      <c r="NVZ119" s="84"/>
      <c r="NWA119" s="84"/>
      <c r="NWB119" s="84"/>
      <c r="NWC119" s="84"/>
      <c r="NWD119" s="84"/>
      <c r="NWE119" s="84"/>
      <c r="NWF119" s="84"/>
      <c r="NWG119" s="84"/>
      <c r="NWH119" s="84"/>
      <c r="NWI119" s="84"/>
      <c r="NWJ119" s="84"/>
      <c r="NWK119" s="84"/>
      <c r="NWL119" s="84"/>
      <c r="NWM119" s="84"/>
      <c r="NWN119" s="84"/>
      <c r="NWO119" s="84"/>
      <c r="NWP119" s="84"/>
      <c r="NWQ119" s="84"/>
      <c r="NWR119" s="84"/>
      <c r="NWS119" s="84"/>
      <c r="NWT119" s="84"/>
      <c r="NWU119" s="84"/>
      <c r="NWV119" s="84"/>
      <c r="NWW119" s="84"/>
      <c r="NWX119" s="84"/>
      <c r="NWY119" s="84"/>
      <c r="NWZ119" s="84"/>
      <c r="NXA119" s="84"/>
      <c r="NXB119" s="84"/>
      <c r="NXC119" s="84"/>
      <c r="NXD119" s="84"/>
      <c r="NXE119" s="84"/>
      <c r="NXF119" s="84"/>
      <c r="NXG119" s="84"/>
      <c r="NXH119" s="84"/>
      <c r="NXI119" s="84"/>
      <c r="NXJ119" s="84"/>
      <c r="NXK119" s="84"/>
      <c r="NXL119" s="84"/>
      <c r="NXM119" s="84"/>
      <c r="NXN119" s="84"/>
      <c r="NXO119" s="84"/>
      <c r="NXP119" s="84"/>
      <c r="NXQ119" s="84"/>
      <c r="NXR119" s="84"/>
      <c r="NXS119" s="84"/>
      <c r="NXT119" s="84"/>
      <c r="NXU119" s="84"/>
      <c r="NXV119" s="84"/>
      <c r="NXW119" s="84"/>
      <c r="NXX119" s="84"/>
      <c r="NXY119" s="84"/>
      <c r="NXZ119" s="84"/>
      <c r="NYA119" s="84"/>
      <c r="NYB119" s="84"/>
      <c r="NYC119" s="84"/>
      <c r="NYD119" s="84"/>
      <c r="NYE119" s="84"/>
      <c r="NYF119" s="84"/>
      <c r="NYG119" s="84"/>
      <c r="NYH119" s="84"/>
      <c r="NYI119" s="84"/>
      <c r="NYJ119" s="84"/>
      <c r="NYK119" s="84"/>
      <c r="NYL119" s="84"/>
      <c r="NYM119" s="84"/>
      <c r="NYN119" s="84"/>
      <c r="NYO119" s="84"/>
      <c r="NYP119" s="84"/>
      <c r="NYQ119" s="84"/>
      <c r="NYR119" s="84"/>
      <c r="NYS119" s="84"/>
      <c r="NYT119" s="84"/>
      <c r="NYU119" s="84"/>
      <c r="NYV119" s="84"/>
      <c r="NYW119" s="84"/>
      <c r="NYX119" s="84"/>
      <c r="NYY119" s="84"/>
      <c r="NYZ119" s="84"/>
      <c r="NZA119" s="84"/>
      <c r="NZB119" s="84"/>
      <c r="NZC119" s="84"/>
      <c r="NZD119" s="84"/>
      <c r="NZE119" s="84"/>
      <c r="NZF119" s="84"/>
      <c r="NZG119" s="84"/>
      <c r="NZH119" s="84"/>
      <c r="NZI119" s="84"/>
      <c r="NZJ119" s="84"/>
      <c r="NZK119" s="84"/>
      <c r="NZL119" s="84"/>
      <c r="NZM119" s="84"/>
      <c r="NZN119" s="84"/>
      <c r="NZO119" s="84"/>
      <c r="NZP119" s="84"/>
      <c r="NZQ119" s="84"/>
      <c r="NZR119" s="84"/>
      <c r="NZS119" s="84"/>
      <c r="NZT119" s="84"/>
      <c r="NZU119" s="84"/>
      <c r="NZV119" s="84"/>
      <c r="NZW119" s="84"/>
      <c r="NZX119" s="84"/>
      <c r="NZY119" s="84"/>
      <c r="NZZ119" s="84"/>
      <c r="OAA119" s="84"/>
      <c r="OAB119" s="84"/>
      <c r="OAC119" s="84"/>
      <c r="OAD119" s="84"/>
      <c r="OAE119" s="84"/>
      <c r="OAF119" s="84"/>
      <c r="OAG119" s="84"/>
      <c r="OAH119" s="84"/>
      <c r="OAI119" s="84"/>
      <c r="OAJ119" s="84"/>
      <c r="OAK119" s="84"/>
      <c r="OAL119" s="84"/>
      <c r="OAM119" s="84"/>
      <c r="OAN119" s="84"/>
      <c r="OAO119" s="84"/>
      <c r="OAP119" s="84"/>
      <c r="OAQ119" s="84"/>
      <c r="OAR119" s="84"/>
      <c r="OAS119" s="84"/>
      <c r="OAT119" s="84"/>
      <c r="OAU119" s="84"/>
      <c r="OAV119" s="84"/>
      <c r="OAW119" s="84"/>
      <c r="OAX119" s="84"/>
      <c r="OAY119" s="84"/>
      <c r="OAZ119" s="84"/>
      <c r="OBA119" s="84"/>
      <c r="OBB119" s="84"/>
      <c r="OBC119" s="84"/>
      <c r="OBD119" s="84"/>
      <c r="OBE119" s="84"/>
      <c r="OBF119" s="84"/>
      <c r="OBG119" s="84"/>
      <c r="OBH119" s="84"/>
      <c r="OBI119" s="84"/>
      <c r="OBJ119" s="84"/>
      <c r="OBK119" s="84"/>
      <c r="OBL119" s="84"/>
      <c r="OBM119" s="84"/>
      <c r="OBN119" s="84"/>
      <c r="OBO119" s="84"/>
      <c r="OBP119" s="84"/>
      <c r="OBQ119" s="84"/>
      <c r="OBR119" s="84"/>
      <c r="OBS119" s="84"/>
      <c r="OBT119" s="84"/>
      <c r="OBU119" s="84"/>
      <c r="OBV119" s="84"/>
      <c r="OBW119" s="84"/>
      <c r="OBX119" s="84"/>
      <c r="OBY119" s="84"/>
      <c r="OBZ119" s="84"/>
      <c r="OCA119" s="84"/>
      <c r="OCB119" s="84"/>
      <c r="OCC119" s="84"/>
      <c r="OCD119" s="84"/>
      <c r="OCE119" s="84"/>
      <c r="OCF119" s="84"/>
      <c r="OCG119" s="84"/>
      <c r="OCH119" s="84"/>
      <c r="OCI119" s="84"/>
      <c r="OCJ119" s="84"/>
      <c r="OCK119" s="84"/>
      <c r="OCL119" s="84"/>
      <c r="OCM119" s="84"/>
      <c r="OCN119" s="84"/>
      <c r="OCO119" s="84"/>
      <c r="OCP119" s="84"/>
      <c r="OCQ119" s="84"/>
      <c r="OCR119" s="84"/>
      <c r="OCS119" s="84"/>
      <c r="OCT119" s="84"/>
      <c r="OCU119" s="84"/>
      <c r="OCV119" s="84"/>
      <c r="OCW119" s="84"/>
      <c r="OCX119" s="84"/>
      <c r="OCY119" s="84"/>
      <c r="OCZ119" s="84"/>
      <c r="ODA119" s="84"/>
      <c r="ODB119" s="84"/>
      <c r="ODC119" s="84"/>
      <c r="ODD119" s="84"/>
      <c r="ODE119" s="84"/>
      <c r="ODF119" s="84"/>
      <c r="ODG119" s="84"/>
      <c r="ODH119" s="84"/>
      <c r="ODI119" s="84"/>
      <c r="ODJ119" s="84"/>
      <c r="ODK119" s="84"/>
      <c r="ODL119" s="84"/>
      <c r="ODM119" s="84"/>
      <c r="ODN119" s="84"/>
      <c r="ODO119" s="84"/>
      <c r="ODP119" s="84"/>
      <c r="ODQ119" s="84"/>
      <c r="ODR119" s="84"/>
      <c r="ODS119" s="84"/>
      <c r="ODT119" s="84"/>
      <c r="ODU119" s="84"/>
      <c r="ODV119" s="84"/>
      <c r="ODW119" s="84"/>
      <c r="ODX119" s="84"/>
      <c r="ODY119" s="84"/>
      <c r="ODZ119" s="84"/>
      <c r="OEA119" s="84"/>
      <c r="OEB119" s="84"/>
      <c r="OEC119" s="84"/>
      <c r="OED119" s="84"/>
      <c r="OEE119" s="84"/>
      <c r="OEF119" s="84"/>
      <c r="OEG119" s="84"/>
      <c r="OEH119" s="84"/>
      <c r="OEI119" s="84"/>
      <c r="OEJ119" s="84"/>
      <c r="OEK119" s="84"/>
      <c r="OEL119" s="84"/>
      <c r="OEM119" s="84"/>
      <c r="OEN119" s="84"/>
      <c r="OEO119" s="84"/>
      <c r="OEP119" s="84"/>
      <c r="OEQ119" s="84"/>
      <c r="OER119" s="84"/>
      <c r="OES119" s="84"/>
      <c r="OET119" s="84"/>
      <c r="OEU119" s="84"/>
      <c r="OEV119" s="84"/>
      <c r="OEW119" s="84"/>
      <c r="OEX119" s="84"/>
      <c r="OEY119" s="84"/>
      <c r="OEZ119" s="84"/>
      <c r="OFA119" s="84"/>
      <c r="OFB119" s="84"/>
      <c r="OFC119" s="84"/>
      <c r="OFD119" s="84"/>
      <c r="OFE119" s="84"/>
      <c r="OFF119" s="84"/>
      <c r="OFG119" s="84"/>
      <c r="OFH119" s="84"/>
      <c r="OFI119" s="84"/>
      <c r="OFJ119" s="84"/>
      <c r="OFK119" s="84"/>
      <c r="OFL119" s="84"/>
      <c r="OFM119" s="84"/>
      <c r="OFN119" s="84"/>
      <c r="OFO119" s="84"/>
      <c r="OFP119" s="84"/>
      <c r="OFQ119" s="84"/>
      <c r="OFR119" s="84"/>
      <c r="OFS119" s="84"/>
      <c r="OFT119" s="84"/>
      <c r="OFU119" s="84"/>
      <c r="OFV119" s="84"/>
      <c r="OFW119" s="84"/>
      <c r="OFX119" s="84"/>
      <c r="OFY119" s="84"/>
      <c r="OFZ119" s="84"/>
      <c r="OGA119" s="84"/>
      <c r="OGB119" s="84"/>
      <c r="OGC119" s="84"/>
      <c r="OGD119" s="84"/>
      <c r="OGE119" s="84"/>
      <c r="OGF119" s="84"/>
      <c r="OGG119" s="84"/>
      <c r="OGH119" s="84"/>
      <c r="OGI119" s="84"/>
      <c r="OGJ119" s="84"/>
      <c r="OGK119" s="84"/>
      <c r="OGL119" s="84"/>
      <c r="OGM119" s="84"/>
      <c r="OGN119" s="84"/>
      <c r="OGO119" s="84"/>
      <c r="OGP119" s="84"/>
      <c r="OGQ119" s="84"/>
      <c r="OGR119" s="84"/>
      <c r="OGS119" s="84"/>
      <c r="OGT119" s="84"/>
      <c r="OGU119" s="84"/>
      <c r="OGV119" s="84"/>
      <c r="OGW119" s="84"/>
      <c r="OGX119" s="84"/>
      <c r="OGY119" s="84"/>
      <c r="OGZ119" s="84"/>
      <c r="OHA119" s="84"/>
      <c r="OHB119" s="84"/>
      <c r="OHC119" s="84"/>
      <c r="OHD119" s="84"/>
      <c r="OHE119" s="84"/>
      <c r="OHF119" s="84"/>
      <c r="OHG119" s="84"/>
      <c r="OHH119" s="84"/>
      <c r="OHI119" s="84"/>
      <c r="OHJ119" s="84"/>
      <c r="OHK119" s="84"/>
      <c r="OHL119" s="84"/>
      <c r="OHM119" s="84"/>
      <c r="OHN119" s="84"/>
      <c r="OHO119" s="84"/>
      <c r="OHP119" s="84"/>
      <c r="OHQ119" s="84"/>
      <c r="OHR119" s="84"/>
      <c r="OHS119" s="84"/>
      <c r="OHT119" s="84"/>
      <c r="OHU119" s="84"/>
      <c r="OHV119" s="84"/>
      <c r="OHW119" s="84"/>
      <c r="OHX119" s="84"/>
      <c r="OHY119" s="84"/>
      <c r="OHZ119" s="84"/>
      <c r="OIA119" s="84"/>
      <c r="OIB119" s="84"/>
      <c r="OIC119" s="84"/>
      <c r="OID119" s="84"/>
      <c r="OIE119" s="84"/>
      <c r="OIF119" s="84"/>
      <c r="OIG119" s="84"/>
      <c r="OIH119" s="84"/>
      <c r="OII119" s="84"/>
      <c r="OIJ119" s="84"/>
      <c r="OIK119" s="84"/>
      <c r="OIL119" s="84"/>
      <c r="OIM119" s="84"/>
      <c r="OIN119" s="84"/>
      <c r="OIO119" s="84"/>
      <c r="OIP119" s="84"/>
      <c r="OIQ119" s="84"/>
      <c r="OIR119" s="84"/>
      <c r="OIS119" s="84"/>
      <c r="OIT119" s="84"/>
      <c r="OIU119" s="84"/>
      <c r="OIV119" s="84"/>
      <c r="OIW119" s="84"/>
      <c r="OIX119" s="84"/>
      <c r="OIY119" s="84"/>
      <c r="OIZ119" s="84"/>
      <c r="OJA119" s="84"/>
      <c r="OJB119" s="84"/>
      <c r="OJC119" s="84"/>
      <c r="OJD119" s="84"/>
      <c r="OJE119" s="84"/>
      <c r="OJF119" s="84"/>
      <c r="OJG119" s="84"/>
      <c r="OJH119" s="84"/>
      <c r="OJI119" s="84"/>
      <c r="OJJ119" s="84"/>
      <c r="OJK119" s="84"/>
      <c r="OJL119" s="84"/>
      <c r="OJM119" s="84"/>
      <c r="OJN119" s="84"/>
      <c r="OJO119" s="84"/>
      <c r="OJP119" s="84"/>
      <c r="OJQ119" s="84"/>
      <c r="OJR119" s="84"/>
      <c r="OJS119" s="84"/>
      <c r="OJT119" s="84"/>
      <c r="OJU119" s="84"/>
      <c r="OJV119" s="84"/>
      <c r="OJW119" s="84"/>
      <c r="OJX119" s="84"/>
      <c r="OJY119" s="84"/>
      <c r="OJZ119" s="84"/>
      <c r="OKA119" s="84"/>
      <c r="OKB119" s="84"/>
      <c r="OKC119" s="84"/>
      <c r="OKD119" s="84"/>
      <c r="OKE119" s="84"/>
      <c r="OKF119" s="84"/>
      <c r="OKG119" s="84"/>
      <c r="OKH119" s="84"/>
      <c r="OKI119" s="84"/>
      <c r="OKJ119" s="84"/>
      <c r="OKK119" s="84"/>
      <c r="OKL119" s="84"/>
      <c r="OKM119" s="84"/>
      <c r="OKN119" s="84"/>
      <c r="OKO119" s="84"/>
      <c r="OKP119" s="84"/>
      <c r="OKQ119" s="84"/>
      <c r="OKR119" s="84"/>
      <c r="OKS119" s="84"/>
      <c r="OKT119" s="84"/>
      <c r="OKU119" s="84"/>
      <c r="OKV119" s="84"/>
      <c r="OKW119" s="84"/>
      <c r="OKX119" s="84"/>
      <c r="OKY119" s="84"/>
      <c r="OKZ119" s="84"/>
      <c r="OLA119" s="84"/>
      <c r="OLB119" s="84"/>
      <c r="OLC119" s="84"/>
      <c r="OLD119" s="84"/>
      <c r="OLE119" s="84"/>
      <c r="OLF119" s="84"/>
      <c r="OLG119" s="84"/>
      <c r="OLH119" s="84"/>
      <c r="OLI119" s="84"/>
      <c r="OLJ119" s="84"/>
      <c r="OLK119" s="84"/>
      <c r="OLL119" s="84"/>
      <c r="OLM119" s="84"/>
      <c r="OLN119" s="84"/>
      <c r="OLO119" s="84"/>
      <c r="OLP119" s="84"/>
      <c r="OLQ119" s="84"/>
      <c r="OLR119" s="84"/>
      <c r="OLS119" s="84"/>
      <c r="OLT119" s="84"/>
      <c r="OLU119" s="84"/>
      <c r="OLV119" s="84"/>
      <c r="OLW119" s="84"/>
      <c r="OLX119" s="84"/>
      <c r="OLY119" s="84"/>
      <c r="OLZ119" s="84"/>
      <c r="OMA119" s="84"/>
      <c r="OMB119" s="84"/>
      <c r="OMC119" s="84"/>
      <c r="OMD119" s="84"/>
      <c r="OME119" s="84"/>
      <c r="OMF119" s="84"/>
      <c r="OMG119" s="84"/>
      <c r="OMH119" s="84"/>
      <c r="OMI119" s="84"/>
      <c r="OMJ119" s="84"/>
      <c r="OMK119" s="84"/>
      <c r="OML119" s="84"/>
      <c r="OMM119" s="84"/>
      <c r="OMN119" s="84"/>
      <c r="OMO119" s="84"/>
      <c r="OMP119" s="84"/>
      <c r="OMQ119" s="84"/>
      <c r="OMR119" s="84"/>
      <c r="OMS119" s="84"/>
      <c r="OMT119" s="84"/>
      <c r="OMU119" s="84"/>
      <c r="OMV119" s="84"/>
      <c r="OMW119" s="84"/>
      <c r="OMX119" s="84"/>
      <c r="OMY119" s="84"/>
      <c r="OMZ119" s="84"/>
      <c r="ONA119" s="84"/>
      <c r="ONB119" s="84"/>
      <c r="ONC119" s="84"/>
      <c r="OND119" s="84"/>
      <c r="ONE119" s="84"/>
      <c r="ONF119" s="84"/>
      <c r="ONG119" s="84"/>
      <c r="ONH119" s="84"/>
      <c r="ONI119" s="84"/>
      <c r="ONJ119" s="84"/>
      <c r="ONK119" s="84"/>
      <c r="ONL119" s="84"/>
      <c r="ONM119" s="84"/>
      <c r="ONN119" s="84"/>
      <c r="ONO119" s="84"/>
      <c r="ONP119" s="84"/>
      <c r="ONQ119" s="84"/>
      <c r="ONR119" s="84"/>
      <c r="ONS119" s="84"/>
      <c r="ONT119" s="84"/>
      <c r="ONU119" s="84"/>
      <c r="ONV119" s="84"/>
      <c r="ONW119" s="84"/>
      <c r="ONX119" s="84"/>
      <c r="ONY119" s="84"/>
      <c r="ONZ119" s="84"/>
      <c r="OOA119" s="84"/>
      <c r="OOB119" s="84"/>
      <c r="OOC119" s="84"/>
      <c r="OOD119" s="84"/>
      <c r="OOE119" s="84"/>
      <c r="OOF119" s="84"/>
      <c r="OOG119" s="84"/>
      <c r="OOH119" s="84"/>
      <c r="OOI119" s="84"/>
      <c r="OOJ119" s="84"/>
      <c r="OOK119" s="84"/>
      <c r="OOL119" s="84"/>
      <c r="OOM119" s="84"/>
      <c r="OON119" s="84"/>
      <c r="OOO119" s="84"/>
      <c r="OOP119" s="84"/>
      <c r="OOQ119" s="84"/>
      <c r="OOR119" s="84"/>
      <c r="OOS119" s="84"/>
      <c r="OOT119" s="84"/>
      <c r="OOU119" s="84"/>
      <c r="OOV119" s="84"/>
      <c r="OOW119" s="84"/>
      <c r="OOX119" s="84"/>
      <c r="OOY119" s="84"/>
      <c r="OOZ119" s="84"/>
      <c r="OPA119" s="84"/>
      <c r="OPB119" s="84"/>
      <c r="OPC119" s="84"/>
      <c r="OPD119" s="84"/>
      <c r="OPE119" s="84"/>
      <c r="OPF119" s="84"/>
      <c r="OPG119" s="84"/>
      <c r="OPH119" s="84"/>
      <c r="OPI119" s="84"/>
      <c r="OPJ119" s="84"/>
      <c r="OPK119" s="84"/>
      <c r="OPL119" s="84"/>
      <c r="OPM119" s="84"/>
      <c r="OPN119" s="84"/>
      <c r="OPO119" s="84"/>
      <c r="OPP119" s="84"/>
      <c r="OPQ119" s="84"/>
      <c r="OPR119" s="84"/>
      <c r="OPS119" s="84"/>
      <c r="OPT119" s="84"/>
      <c r="OPU119" s="84"/>
      <c r="OPV119" s="84"/>
      <c r="OPW119" s="84"/>
      <c r="OPX119" s="84"/>
      <c r="OPY119" s="84"/>
      <c r="OPZ119" s="84"/>
      <c r="OQA119" s="84"/>
      <c r="OQB119" s="84"/>
      <c r="OQC119" s="84"/>
      <c r="OQD119" s="84"/>
      <c r="OQE119" s="84"/>
      <c r="OQF119" s="84"/>
      <c r="OQG119" s="84"/>
      <c r="OQH119" s="84"/>
      <c r="OQI119" s="84"/>
      <c r="OQJ119" s="84"/>
      <c r="OQK119" s="84"/>
      <c r="OQL119" s="84"/>
      <c r="OQM119" s="84"/>
      <c r="OQN119" s="84"/>
      <c r="OQO119" s="84"/>
      <c r="OQP119" s="84"/>
      <c r="OQQ119" s="84"/>
      <c r="OQR119" s="84"/>
      <c r="OQS119" s="84"/>
      <c r="OQT119" s="84"/>
      <c r="OQU119" s="84"/>
      <c r="OQV119" s="84"/>
      <c r="OQW119" s="84"/>
      <c r="OQX119" s="84"/>
      <c r="OQY119" s="84"/>
      <c r="OQZ119" s="84"/>
      <c r="ORA119" s="84"/>
      <c r="ORB119" s="84"/>
      <c r="ORC119" s="84"/>
      <c r="ORD119" s="84"/>
      <c r="ORE119" s="84"/>
      <c r="ORF119" s="84"/>
      <c r="ORG119" s="84"/>
      <c r="ORH119" s="84"/>
      <c r="ORI119" s="84"/>
      <c r="ORJ119" s="84"/>
      <c r="ORK119" s="84"/>
      <c r="ORL119" s="84"/>
      <c r="ORM119" s="84"/>
      <c r="ORN119" s="84"/>
      <c r="ORO119" s="84"/>
      <c r="ORP119" s="84"/>
      <c r="ORQ119" s="84"/>
      <c r="ORR119" s="84"/>
      <c r="ORS119" s="84"/>
      <c r="ORT119" s="84"/>
      <c r="ORU119" s="84"/>
      <c r="ORV119" s="84"/>
      <c r="ORW119" s="84"/>
      <c r="ORX119" s="84"/>
      <c r="ORY119" s="84"/>
      <c r="ORZ119" s="84"/>
      <c r="OSA119" s="84"/>
      <c r="OSB119" s="84"/>
      <c r="OSC119" s="84"/>
      <c r="OSD119" s="84"/>
      <c r="OSE119" s="84"/>
      <c r="OSF119" s="84"/>
      <c r="OSG119" s="84"/>
      <c r="OSH119" s="84"/>
      <c r="OSI119" s="84"/>
      <c r="OSJ119" s="84"/>
      <c r="OSK119" s="84"/>
      <c r="OSL119" s="84"/>
      <c r="OSM119" s="84"/>
      <c r="OSN119" s="84"/>
      <c r="OSO119" s="84"/>
      <c r="OSP119" s="84"/>
      <c r="OSQ119" s="84"/>
      <c r="OSR119" s="84"/>
      <c r="OSS119" s="84"/>
      <c r="OST119" s="84"/>
      <c r="OSU119" s="84"/>
      <c r="OSV119" s="84"/>
      <c r="OSW119" s="84"/>
      <c r="OSX119" s="84"/>
      <c r="OSY119" s="84"/>
      <c r="OSZ119" s="84"/>
      <c r="OTA119" s="84"/>
      <c r="OTB119" s="84"/>
      <c r="OTC119" s="84"/>
      <c r="OTD119" s="84"/>
      <c r="OTE119" s="84"/>
      <c r="OTF119" s="84"/>
      <c r="OTG119" s="84"/>
      <c r="OTH119" s="84"/>
      <c r="OTI119" s="84"/>
      <c r="OTJ119" s="84"/>
      <c r="OTK119" s="84"/>
      <c r="OTL119" s="84"/>
      <c r="OTM119" s="84"/>
      <c r="OTN119" s="84"/>
      <c r="OTO119" s="84"/>
      <c r="OTP119" s="84"/>
      <c r="OTQ119" s="84"/>
      <c r="OTR119" s="84"/>
      <c r="OTS119" s="84"/>
      <c r="OTT119" s="84"/>
      <c r="OTU119" s="84"/>
      <c r="OTV119" s="84"/>
      <c r="OTW119" s="84"/>
      <c r="OTX119" s="84"/>
      <c r="OTY119" s="84"/>
      <c r="OTZ119" s="84"/>
      <c r="OUA119" s="84"/>
      <c r="OUB119" s="84"/>
      <c r="OUC119" s="84"/>
      <c r="OUD119" s="84"/>
      <c r="OUE119" s="84"/>
      <c r="OUF119" s="84"/>
      <c r="OUG119" s="84"/>
      <c r="OUH119" s="84"/>
      <c r="OUI119" s="84"/>
      <c r="OUJ119" s="84"/>
      <c r="OUK119" s="84"/>
      <c r="OUL119" s="84"/>
      <c r="OUM119" s="84"/>
      <c r="OUN119" s="84"/>
      <c r="OUO119" s="84"/>
      <c r="OUP119" s="84"/>
      <c r="OUQ119" s="84"/>
      <c r="OUR119" s="84"/>
      <c r="OUS119" s="84"/>
      <c r="OUT119" s="84"/>
      <c r="OUU119" s="84"/>
      <c r="OUV119" s="84"/>
      <c r="OUW119" s="84"/>
      <c r="OUX119" s="84"/>
      <c r="OUY119" s="84"/>
      <c r="OUZ119" s="84"/>
      <c r="OVA119" s="84"/>
      <c r="OVB119" s="84"/>
      <c r="OVC119" s="84"/>
      <c r="OVD119" s="84"/>
      <c r="OVE119" s="84"/>
      <c r="OVF119" s="84"/>
      <c r="OVG119" s="84"/>
      <c r="OVH119" s="84"/>
      <c r="OVI119" s="84"/>
      <c r="OVJ119" s="84"/>
      <c r="OVK119" s="84"/>
      <c r="OVL119" s="84"/>
      <c r="OVM119" s="84"/>
      <c r="OVN119" s="84"/>
      <c r="OVO119" s="84"/>
      <c r="OVP119" s="84"/>
      <c r="OVQ119" s="84"/>
      <c r="OVR119" s="84"/>
      <c r="OVS119" s="84"/>
      <c r="OVT119" s="84"/>
      <c r="OVU119" s="84"/>
      <c r="OVV119" s="84"/>
      <c r="OVW119" s="84"/>
      <c r="OVX119" s="84"/>
      <c r="OVY119" s="84"/>
      <c r="OVZ119" s="84"/>
      <c r="OWA119" s="84"/>
      <c r="OWB119" s="84"/>
      <c r="OWC119" s="84"/>
      <c r="OWD119" s="84"/>
      <c r="OWE119" s="84"/>
      <c r="OWF119" s="84"/>
      <c r="OWG119" s="84"/>
      <c r="OWH119" s="84"/>
      <c r="OWI119" s="84"/>
      <c r="OWJ119" s="84"/>
      <c r="OWK119" s="84"/>
      <c r="OWL119" s="84"/>
      <c r="OWM119" s="84"/>
      <c r="OWN119" s="84"/>
      <c r="OWO119" s="84"/>
      <c r="OWP119" s="84"/>
      <c r="OWQ119" s="84"/>
      <c r="OWR119" s="84"/>
      <c r="OWS119" s="84"/>
      <c r="OWT119" s="84"/>
      <c r="OWU119" s="84"/>
      <c r="OWV119" s="84"/>
      <c r="OWW119" s="84"/>
      <c r="OWX119" s="84"/>
      <c r="OWY119" s="84"/>
      <c r="OWZ119" s="84"/>
      <c r="OXA119" s="84"/>
      <c r="OXB119" s="84"/>
      <c r="OXC119" s="84"/>
      <c r="OXD119" s="84"/>
      <c r="OXE119" s="84"/>
      <c r="OXF119" s="84"/>
      <c r="OXG119" s="84"/>
      <c r="OXH119" s="84"/>
      <c r="OXI119" s="84"/>
      <c r="OXJ119" s="84"/>
      <c r="OXK119" s="84"/>
      <c r="OXL119" s="84"/>
      <c r="OXM119" s="84"/>
      <c r="OXN119" s="84"/>
      <c r="OXO119" s="84"/>
      <c r="OXP119" s="84"/>
      <c r="OXQ119" s="84"/>
      <c r="OXR119" s="84"/>
      <c r="OXS119" s="84"/>
      <c r="OXT119" s="84"/>
      <c r="OXU119" s="84"/>
      <c r="OXV119" s="84"/>
      <c r="OXW119" s="84"/>
      <c r="OXX119" s="84"/>
      <c r="OXY119" s="84"/>
      <c r="OXZ119" s="84"/>
      <c r="OYA119" s="84"/>
      <c r="OYB119" s="84"/>
      <c r="OYC119" s="84"/>
      <c r="OYD119" s="84"/>
      <c r="OYE119" s="84"/>
      <c r="OYF119" s="84"/>
      <c r="OYG119" s="84"/>
      <c r="OYH119" s="84"/>
      <c r="OYI119" s="84"/>
      <c r="OYJ119" s="84"/>
      <c r="OYK119" s="84"/>
      <c r="OYL119" s="84"/>
      <c r="OYM119" s="84"/>
      <c r="OYN119" s="84"/>
      <c r="OYO119" s="84"/>
      <c r="OYP119" s="84"/>
      <c r="OYQ119" s="84"/>
      <c r="OYR119" s="84"/>
      <c r="OYS119" s="84"/>
      <c r="OYT119" s="84"/>
      <c r="OYU119" s="84"/>
      <c r="OYV119" s="84"/>
      <c r="OYW119" s="84"/>
      <c r="OYX119" s="84"/>
      <c r="OYY119" s="84"/>
      <c r="OYZ119" s="84"/>
      <c r="OZA119" s="84"/>
      <c r="OZB119" s="84"/>
      <c r="OZC119" s="84"/>
      <c r="OZD119" s="84"/>
      <c r="OZE119" s="84"/>
      <c r="OZF119" s="84"/>
      <c r="OZG119" s="84"/>
      <c r="OZH119" s="84"/>
      <c r="OZI119" s="84"/>
      <c r="OZJ119" s="84"/>
      <c r="OZK119" s="84"/>
      <c r="OZL119" s="84"/>
      <c r="OZM119" s="84"/>
      <c r="OZN119" s="84"/>
      <c r="OZO119" s="84"/>
      <c r="OZP119" s="84"/>
      <c r="OZQ119" s="84"/>
      <c r="OZR119" s="84"/>
      <c r="OZS119" s="84"/>
      <c r="OZT119" s="84"/>
      <c r="OZU119" s="84"/>
      <c r="OZV119" s="84"/>
      <c r="OZW119" s="84"/>
      <c r="OZX119" s="84"/>
      <c r="OZY119" s="84"/>
      <c r="OZZ119" s="84"/>
      <c r="PAA119" s="84"/>
      <c r="PAB119" s="84"/>
      <c r="PAC119" s="84"/>
      <c r="PAD119" s="84"/>
      <c r="PAE119" s="84"/>
      <c r="PAF119" s="84"/>
      <c r="PAG119" s="84"/>
      <c r="PAH119" s="84"/>
      <c r="PAI119" s="84"/>
      <c r="PAJ119" s="84"/>
      <c r="PAK119" s="84"/>
      <c r="PAL119" s="84"/>
      <c r="PAM119" s="84"/>
      <c r="PAN119" s="84"/>
      <c r="PAO119" s="84"/>
      <c r="PAP119" s="84"/>
      <c r="PAQ119" s="84"/>
      <c r="PAR119" s="84"/>
      <c r="PAS119" s="84"/>
      <c r="PAT119" s="84"/>
      <c r="PAU119" s="84"/>
      <c r="PAV119" s="84"/>
      <c r="PAW119" s="84"/>
      <c r="PAX119" s="84"/>
      <c r="PAY119" s="84"/>
      <c r="PAZ119" s="84"/>
      <c r="PBA119" s="84"/>
      <c r="PBB119" s="84"/>
      <c r="PBC119" s="84"/>
      <c r="PBD119" s="84"/>
      <c r="PBE119" s="84"/>
      <c r="PBF119" s="84"/>
      <c r="PBG119" s="84"/>
      <c r="PBH119" s="84"/>
      <c r="PBI119" s="84"/>
      <c r="PBJ119" s="84"/>
      <c r="PBK119" s="84"/>
      <c r="PBL119" s="84"/>
      <c r="PBM119" s="84"/>
      <c r="PBN119" s="84"/>
      <c r="PBO119" s="84"/>
      <c r="PBP119" s="84"/>
      <c r="PBQ119" s="84"/>
      <c r="PBR119" s="84"/>
      <c r="PBS119" s="84"/>
      <c r="PBT119" s="84"/>
      <c r="PBU119" s="84"/>
      <c r="PBV119" s="84"/>
      <c r="PBW119" s="84"/>
      <c r="PBX119" s="84"/>
      <c r="PBY119" s="84"/>
      <c r="PBZ119" s="84"/>
      <c r="PCA119" s="84"/>
      <c r="PCB119" s="84"/>
      <c r="PCC119" s="84"/>
      <c r="PCD119" s="84"/>
      <c r="PCE119" s="84"/>
      <c r="PCF119" s="84"/>
      <c r="PCG119" s="84"/>
      <c r="PCH119" s="84"/>
      <c r="PCI119" s="84"/>
      <c r="PCJ119" s="84"/>
      <c r="PCK119" s="84"/>
      <c r="PCL119" s="84"/>
      <c r="PCM119" s="84"/>
      <c r="PCN119" s="84"/>
      <c r="PCO119" s="84"/>
      <c r="PCP119" s="84"/>
      <c r="PCQ119" s="84"/>
      <c r="PCR119" s="84"/>
      <c r="PCS119" s="84"/>
      <c r="PCT119" s="84"/>
      <c r="PCU119" s="84"/>
      <c r="PCV119" s="84"/>
      <c r="PCW119" s="84"/>
      <c r="PCX119" s="84"/>
      <c r="PCY119" s="84"/>
      <c r="PCZ119" s="84"/>
      <c r="PDA119" s="84"/>
      <c r="PDB119" s="84"/>
      <c r="PDC119" s="84"/>
      <c r="PDD119" s="84"/>
      <c r="PDE119" s="84"/>
      <c r="PDF119" s="84"/>
      <c r="PDG119" s="84"/>
      <c r="PDH119" s="84"/>
      <c r="PDI119" s="84"/>
      <c r="PDJ119" s="84"/>
      <c r="PDK119" s="84"/>
      <c r="PDL119" s="84"/>
      <c r="PDM119" s="84"/>
      <c r="PDN119" s="84"/>
      <c r="PDO119" s="84"/>
      <c r="PDP119" s="84"/>
      <c r="PDQ119" s="84"/>
      <c r="PDR119" s="84"/>
      <c r="PDS119" s="84"/>
      <c r="PDT119" s="84"/>
      <c r="PDU119" s="84"/>
      <c r="PDV119" s="84"/>
      <c r="PDW119" s="84"/>
      <c r="PDX119" s="84"/>
      <c r="PDY119" s="84"/>
      <c r="PDZ119" s="84"/>
      <c r="PEA119" s="84"/>
      <c r="PEB119" s="84"/>
      <c r="PEC119" s="84"/>
      <c r="PED119" s="84"/>
      <c r="PEE119" s="84"/>
      <c r="PEF119" s="84"/>
      <c r="PEG119" s="84"/>
      <c r="PEH119" s="84"/>
      <c r="PEI119" s="84"/>
      <c r="PEJ119" s="84"/>
      <c r="PEK119" s="84"/>
      <c r="PEL119" s="84"/>
      <c r="PEM119" s="84"/>
      <c r="PEN119" s="84"/>
      <c r="PEO119" s="84"/>
      <c r="PEP119" s="84"/>
      <c r="PEQ119" s="84"/>
      <c r="PER119" s="84"/>
      <c r="PES119" s="84"/>
      <c r="PET119" s="84"/>
      <c r="PEU119" s="84"/>
      <c r="PEV119" s="84"/>
      <c r="PEW119" s="84"/>
      <c r="PEX119" s="84"/>
      <c r="PEY119" s="84"/>
      <c r="PEZ119" s="84"/>
      <c r="PFA119" s="84"/>
      <c r="PFB119" s="84"/>
      <c r="PFC119" s="84"/>
      <c r="PFD119" s="84"/>
      <c r="PFE119" s="84"/>
      <c r="PFF119" s="84"/>
      <c r="PFG119" s="84"/>
      <c r="PFH119" s="84"/>
      <c r="PFI119" s="84"/>
      <c r="PFJ119" s="84"/>
      <c r="PFK119" s="84"/>
      <c r="PFL119" s="84"/>
      <c r="PFM119" s="84"/>
      <c r="PFN119" s="84"/>
      <c r="PFO119" s="84"/>
      <c r="PFP119" s="84"/>
      <c r="PFQ119" s="84"/>
      <c r="PFR119" s="84"/>
      <c r="PFS119" s="84"/>
      <c r="PFT119" s="84"/>
      <c r="PFU119" s="84"/>
      <c r="PFV119" s="84"/>
      <c r="PFW119" s="84"/>
      <c r="PFX119" s="84"/>
      <c r="PFY119" s="84"/>
      <c r="PFZ119" s="84"/>
      <c r="PGA119" s="84"/>
      <c r="PGB119" s="84"/>
      <c r="PGC119" s="84"/>
      <c r="PGD119" s="84"/>
      <c r="PGE119" s="84"/>
      <c r="PGF119" s="84"/>
      <c r="PGG119" s="84"/>
      <c r="PGH119" s="84"/>
      <c r="PGI119" s="84"/>
      <c r="PGJ119" s="84"/>
      <c r="PGK119" s="84"/>
      <c r="PGL119" s="84"/>
      <c r="PGM119" s="84"/>
      <c r="PGN119" s="84"/>
      <c r="PGO119" s="84"/>
      <c r="PGP119" s="84"/>
      <c r="PGQ119" s="84"/>
      <c r="PGR119" s="84"/>
      <c r="PGS119" s="84"/>
      <c r="PGT119" s="84"/>
      <c r="PGU119" s="84"/>
      <c r="PGV119" s="84"/>
      <c r="PGW119" s="84"/>
      <c r="PGX119" s="84"/>
      <c r="PGY119" s="84"/>
      <c r="PGZ119" s="84"/>
      <c r="PHA119" s="84"/>
      <c r="PHB119" s="84"/>
      <c r="PHC119" s="84"/>
      <c r="PHD119" s="84"/>
      <c r="PHE119" s="84"/>
      <c r="PHF119" s="84"/>
      <c r="PHG119" s="84"/>
      <c r="PHH119" s="84"/>
      <c r="PHI119" s="84"/>
      <c r="PHJ119" s="84"/>
      <c r="PHK119" s="84"/>
      <c r="PHL119" s="84"/>
      <c r="PHM119" s="84"/>
      <c r="PHN119" s="84"/>
      <c r="PHO119" s="84"/>
      <c r="PHP119" s="84"/>
      <c r="PHQ119" s="84"/>
      <c r="PHR119" s="84"/>
      <c r="PHS119" s="84"/>
      <c r="PHT119" s="84"/>
      <c r="PHU119" s="84"/>
      <c r="PHV119" s="84"/>
      <c r="PHW119" s="84"/>
      <c r="PHX119" s="84"/>
      <c r="PHY119" s="84"/>
      <c r="PHZ119" s="84"/>
      <c r="PIA119" s="84"/>
      <c r="PIB119" s="84"/>
      <c r="PIC119" s="84"/>
      <c r="PID119" s="84"/>
      <c r="PIE119" s="84"/>
      <c r="PIF119" s="84"/>
      <c r="PIG119" s="84"/>
      <c r="PIH119" s="84"/>
      <c r="PII119" s="84"/>
      <c r="PIJ119" s="84"/>
      <c r="PIK119" s="84"/>
      <c r="PIL119" s="84"/>
      <c r="PIM119" s="84"/>
      <c r="PIN119" s="84"/>
      <c r="PIO119" s="84"/>
      <c r="PIP119" s="84"/>
      <c r="PIQ119" s="84"/>
      <c r="PIR119" s="84"/>
      <c r="PIS119" s="84"/>
      <c r="PIT119" s="84"/>
      <c r="PIU119" s="84"/>
      <c r="PIV119" s="84"/>
      <c r="PIW119" s="84"/>
      <c r="PIX119" s="84"/>
      <c r="PIY119" s="84"/>
      <c r="PIZ119" s="84"/>
      <c r="PJA119" s="84"/>
      <c r="PJB119" s="84"/>
      <c r="PJC119" s="84"/>
      <c r="PJD119" s="84"/>
      <c r="PJE119" s="84"/>
      <c r="PJF119" s="84"/>
      <c r="PJG119" s="84"/>
      <c r="PJH119" s="84"/>
      <c r="PJI119" s="84"/>
      <c r="PJJ119" s="84"/>
      <c r="PJK119" s="84"/>
      <c r="PJL119" s="84"/>
      <c r="PJM119" s="84"/>
      <c r="PJN119" s="84"/>
      <c r="PJO119" s="84"/>
      <c r="PJP119" s="84"/>
      <c r="PJQ119" s="84"/>
      <c r="PJR119" s="84"/>
      <c r="PJS119" s="84"/>
      <c r="PJT119" s="84"/>
      <c r="PJU119" s="84"/>
      <c r="PJV119" s="84"/>
      <c r="PJW119" s="84"/>
      <c r="PJX119" s="84"/>
      <c r="PJY119" s="84"/>
      <c r="PJZ119" s="84"/>
      <c r="PKA119" s="84"/>
      <c r="PKB119" s="84"/>
      <c r="PKC119" s="84"/>
      <c r="PKD119" s="84"/>
      <c r="PKE119" s="84"/>
      <c r="PKF119" s="84"/>
      <c r="PKG119" s="84"/>
      <c r="PKH119" s="84"/>
      <c r="PKI119" s="84"/>
      <c r="PKJ119" s="84"/>
      <c r="PKK119" s="84"/>
      <c r="PKL119" s="84"/>
      <c r="PKM119" s="84"/>
      <c r="PKN119" s="84"/>
      <c r="PKO119" s="84"/>
      <c r="PKP119" s="84"/>
      <c r="PKQ119" s="84"/>
      <c r="PKR119" s="84"/>
      <c r="PKS119" s="84"/>
      <c r="PKT119" s="84"/>
      <c r="PKU119" s="84"/>
      <c r="PKV119" s="84"/>
      <c r="PKW119" s="84"/>
      <c r="PKX119" s="84"/>
      <c r="PKY119" s="84"/>
      <c r="PKZ119" s="84"/>
      <c r="PLA119" s="84"/>
      <c r="PLB119" s="84"/>
      <c r="PLC119" s="84"/>
      <c r="PLD119" s="84"/>
      <c r="PLE119" s="84"/>
      <c r="PLF119" s="84"/>
      <c r="PLG119" s="84"/>
      <c r="PLH119" s="84"/>
      <c r="PLI119" s="84"/>
      <c r="PLJ119" s="84"/>
      <c r="PLK119" s="84"/>
      <c r="PLL119" s="84"/>
      <c r="PLM119" s="84"/>
      <c r="PLN119" s="84"/>
      <c r="PLO119" s="84"/>
      <c r="PLP119" s="84"/>
      <c r="PLQ119" s="84"/>
      <c r="PLR119" s="84"/>
      <c r="PLS119" s="84"/>
      <c r="PLT119" s="84"/>
      <c r="PLU119" s="84"/>
      <c r="PLV119" s="84"/>
      <c r="PLW119" s="84"/>
      <c r="PLX119" s="84"/>
      <c r="PLY119" s="84"/>
      <c r="PLZ119" s="84"/>
      <c r="PMA119" s="84"/>
      <c r="PMB119" s="84"/>
      <c r="PMC119" s="84"/>
      <c r="PMD119" s="84"/>
      <c r="PME119" s="84"/>
      <c r="PMF119" s="84"/>
      <c r="PMG119" s="84"/>
      <c r="PMH119" s="84"/>
      <c r="PMI119" s="84"/>
      <c r="PMJ119" s="84"/>
      <c r="PMK119" s="84"/>
      <c r="PML119" s="84"/>
      <c r="PMM119" s="84"/>
      <c r="PMN119" s="84"/>
      <c r="PMO119" s="84"/>
      <c r="PMP119" s="84"/>
      <c r="PMQ119" s="84"/>
      <c r="PMR119" s="84"/>
      <c r="PMS119" s="84"/>
      <c r="PMT119" s="84"/>
      <c r="PMU119" s="84"/>
      <c r="PMV119" s="84"/>
      <c r="PMW119" s="84"/>
      <c r="PMX119" s="84"/>
      <c r="PMY119" s="84"/>
      <c r="PMZ119" s="84"/>
      <c r="PNA119" s="84"/>
      <c r="PNB119" s="84"/>
      <c r="PNC119" s="84"/>
      <c r="PND119" s="84"/>
      <c r="PNE119" s="84"/>
      <c r="PNF119" s="84"/>
      <c r="PNG119" s="84"/>
      <c r="PNH119" s="84"/>
      <c r="PNI119" s="84"/>
      <c r="PNJ119" s="84"/>
      <c r="PNK119" s="84"/>
      <c r="PNL119" s="84"/>
      <c r="PNM119" s="84"/>
      <c r="PNN119" s="84"/>
      <c r="PNO119" s="84"/>
      <c r="PNP119" s="84"/>
      <c r="PNQ119" s="84"/>
      <c r="PNR119" s="84"/>
      <c r="PNS119" s="84"/>
      <c r="PNT119" s="84"/>
      <c r="PNU119" s="84"/>
      <c r="PNV119" s="84"/>
      <c r="PNW119" s="84"/>
      <c r="PNX119" s="84"/>
      <c r="PNY119" s="84"/>
      <c r="PNZ119" s="84"/>
      <c r="POA119" s="84"/>
      <c r="POB119" s="84"/>
      <c r="POC119" s="84"/>
      <c r="POD119" s="84"/>
      <c r="POE119" s="84"/>
      <c r="POF119" s="84"/>
      <c r="POG119" s="84"/>
      <c r="POH119" s="84"/>
      <c r="POI119" s="84"/>
      <c r="POJ119" s="84"/>
      <c r="POK119" s="84"/>
      <c r="POL119" s="84"/>
      <c r="POM119" s="84"/>
      <c r="PON119" s="84"/>
      <c r="POO119" s="84"/>
      <c r="POP119" s="84"/>
      <c r="POQ119" s="84"/>
      <c r="POR119" s="84"/>
      <c r="POS119" s="84"/>
      <c r="POT119" s="84"/>
      <c r="POU119" s="84"/>
      <c r="POV119" s="84"/>
      <c r="POW119" s="84"/>
      <c r="POX119" s="84"/>
      <c r="POY119" s="84"/>
      <c r="POZ119" s="84"/>
      <c r="PPA119" s="84"/>
      <c r="PPB119" s="84"/>
      <c r="PPC119" s="84"/>
      <c r="PPD119" s="84"/>
      <c r="PPE119" s="84"/>
      <c r="PPF119" s="84"/>
      <c r="PPG119" s="84"/>
      <c r="PPH119" s="84"/>
      <c r="PPI119" s="84"/>
      <c r="PPJ119" s="84"/>
      <c r="PPK119" s="84"/>
      <c r="PPL119" s="84"/>
      <c r="PPM119" s="84"/>
      <c r="PPN119" s="84"/>
      <c r="PPO119" s="84"/>
      <c r="PPP119" s="84"/>
      <c r="PPQ119" s="84"/>
      <c r="PPR119" s="84"/>
      <c r="PPS119" s="84"/>
      <c r="PPT119" s="84"/>
      <c r="PPU119" s="84"/>
      <c r="PPV119" s="84"/>
      <c r="PPW119" s="84"/>
      <c r="PPX119" s="84"/>
      <c r="PPY119" s="84"/>
      <c r="PPZ119" s="84"/>
      <c r="PQA119" s="84"/>
      <c r="PQB119" s="84"/>
      <c r="PQC119" s="84"/>
      <c r="PQD119" s="84"/>
      <c r="PQE119" s="84"/>
      <c r="PQF119" s="84"/>
      <c r="PQG119" s="84"/>
      <c r="PQH119" s="84"/>
      <c r="PQI119" s="84"/>
      <c r="PQJ119" s="84"/>
      <c r="PQK119" s="84"/>
      <c r="PQL119" s="84"/>
      <c r="PQM119" s="84"/>
      <c r="PQN119" s="84"/>
      <c r="PQO119" s="84"/>
      <c r="PQP119" s="84"/>
      <c r="PQQ119" s="84"/>
      <c r="PQR119" s="84"/>
      <c r="PQS119" s="84"/>
      <c r="PQT119" s="84"/>
      <c r="PQU119" s="84"/>
      <c r="PQV119" s="84"/>
      <c r="PQW119" s="84"/>
      <c r="PQX119" s="84"/>
      <c r="PQY119" s="84"/>
      <c r="PQZ119" s="84"/>
      <c r="PRA119" s="84"/>
      <c r="PRB119" s="84"/>
      <c r="PRC119" s="84"/>
      <c r="PRD119" s="84"/>
      <c r="PRE119" s="84"/>
      <c r="PRF119" s="84"/>
      <c r="PRG119" s="84"/>
      <c r="PRH119" s="84"/>
      <c r="PRI119" s="84"/>
      <c r="PRJ119" s="84"/>
      <c r="PRK119" s="84"/>
      <c r="PRL119" s="84"/>
      <c r="PRM119" s="84"/>
      <c r="PRN119" s="84"/>
      <c r="PRO119" s="84"/>
      <c r="PRP119" s="84"/>
      <c r="PRQ119" s="84"/>
      <c r="PRR119" s="84"/>
      <c r="PRS119" s="84"/>
      <c r="PRT119" s="84"/>
      <c r="PRU119" s="84"/>
      <c r="PRV119" s="84"/>
      <c r="PRW119" s="84"/>
      <c r="PRX119" s="84"/>
      <c r="PRY119" s="84"/>
      <c r="PRZ119" s="84"/>
      <c r="PSA119" s="84"/>
      <c r="PSB119" s="84"/>
      <c r="PSC119" s="84"/>
      <c r="PSD119" s="84"/>
      <c r="PSE119" s="84"/>
      <c r="PSF119" s="84"/>
      <c r="PSG119" s="84"/>
      <c r="PSH119" s="84"/>
      <c r="PSI119" s="84"/>
      <c r="PSJ119" s="84"/>
      <c r="PSK119" s="84"/>
      <c r="PSL119" s="84"/>
      <c r="PSM119" s="84"/>
      <c r="PSN119" s="84"/>
      <c r="PSO119" s="84"/>
      <c r="PSP119" s="84"/>
      <c r="PSQ119" s="84"/>
      <c r="PSR119" s="84"/>
      <c r="PSS119" s="84"/>
      <c r="PST119" s="84"/>
      <c r="PSU119" s="84"/>
      <c r="PSV119" s="84"/>
      <c r="PSW119" s="84"/>
      <c r="PSX119" s="84"/>
      <c r="PSY119" s="84"/>
      <c r="PSZ119" s="84"/>
      <c r="PTA119" s="84"/>
      <c r="PTB119" s="84"/>
      <c r="PTC119" s="84"/>
      <c r="PTD119" s="84"/>
      <c r="PTE119" s="84"/>
      <c r="PTF119" s="84"/>
      <c r="PTG119" s="84"/>
      <c r="PTH119" s="84"/>
      <c r="PTI119" s="84"/>
      <c r="PTJ119" s="84"/>
      <c r="PTK119" s="84"/>
      <c r="PTL119" s="84"/>
      <c r="PTM119" s="84"/>
      <c r="PTN119" s="84"/>
      <c r="PTO119" s="84"/>
      <c r="PTP119" s="84"/>
      <c r="PTQ119" s="84"/>
      <c r="PTR119" s="84"/>
      <c r="PTS119" s="84"/>
      <c r="PTT119" s="84"/>
      <c r="PTU119" s="84"/>
      <c r="PTV119" s="84"/>
      <c r="PTW119" s="84"/>
      <c r="PTX119" s="84"/>
      <c r="PTY119" s="84"/>
      <c r="PTZ119" s="84"/>
      <c r="PUA119" s="84"/>
      <c r="PUB119" s="84"/>
      <c r="PUC119" s="84"/>
      <c r="PUD119" s="84"/>
      <c r="PUE119" s="84"/>
      <c r="PUF119" s="84"/>
      <c r="PUG119" s="84"/>
      <c r="PUH119" s="84"/>
      <c r="PUI119" s="84"/>
      <c r="PUJ119" s="84"/>
      <c r="PUK119" s="84"/>
      <c r="PUL119" s="84"/>
      <c r="PUM119" s="84"/>
      <c r="PUN119" s="84"/>
      <c r="PUO119" s="84"/>
      <c r="PUP119" s="84"/>
      <c r="PUQ119" s="84"/>
      <c r="PUR119" s="84"/>
      <c r="PUS119" s="84"/>
      <c r="PUT119" s="84"/>
      <c r="PUU119" s="84"/>
      <c r="PUV119" s="84"/>
      <c r="PUW119" s="84"/>
      <c r="PUX119" s="84"/>
      <c r="PUY119" s="84"/>
      <c r="PUZ119" s="84"/>
      <c r="PVA119" s="84"/>
      <c r="PVB119" s="84"/>
      <c r="PVC119" s="84"/>
      <c r="PVD119" s="84"/>
      <c r="PVE119" s="84"/>
      <c r="PVF119" s="84"/>
      <c r="PVG119" s="84"/>
      <c r="PVH119" s="84"/>
      <c r="PVI119" s="84"/>
      <c r="PVJ119" s="84"/>
      <c r="PVK119" s="84"/>
      <c r="PVL119" s="84"/>
      <c r="PVM119" s="84"/>
      <c r="PVN119" s="84"/>
      <c r="PVO119" s="84"/>
      <c r="PVP119" s="84"/>
      <c r="PVQ119" s="84"/>
      <c r="PVR119" s="84"/>
      <c r="PVS119" s="84"/>
      <c r="PVT119" s="84"/>
      <c r="PVU119" s="84"/>
      <c r="PVV119" s="84"/>
      <c r="PVW119" s="84"/>
      <c r="PVX119" s="84"/>
      <c r="PVY119" s="84"/>
      <c r="PVZ119" s="84"/>
      <c r="PWA119" s="84"/>
      <c r="PWB119" s="84"/>
      <c r="PWC119" s="84"/>
      <c r="PWD119" s="84"/>
      <c r="PWE119" s="84"/>
      <c r="PWF119" s="84"/>
      <c r="PWG119" s="84"/>
      <c r="PWH119" s="84"/>
      <c r="PWI119" s="84"/>
      <c r="PWJ119" s="84"/>
      <c r="PWK119" s="84"/>
      <c r="PWL119" s="84"/>
      <c r="PWM119" s="84"/>
      <c r="PWN119" s="84"/>
      <c r="PWO119" s="84"/>
      <c r="PWP119" s="84"/>
      <c r="PWQ119" s="84"/>
      <c r="PWR119" s="84"/>
      <c r="PWS119" s="84"/>
      <c r="PWT119" s="84"/>
      <c r="PWU119" s="84"/>
      <c r="PWV119" s="84"/>
      <c r="PWW119" s="84"/>
      <c r="PWX119" s="84"/>
      <c r="PWY119" s="84"/>
      <c r="PWZ119" s="84"/>
      <c r="PXA119" s="84"/>
      <c r="PXB119" s="84"/>
      <c r="PXC119" s="84"/>
      <c r="PXD119" s="84"/>
      <c r="PXE119" s="84"/>
      <c r="PXF119" s="84"/>
      <c r="PXG119" s="84"/>
      <c r="PXH119" s="84"/>
      <c r="PXI119" s="84"/>
      <c r="PXJ119" s="84"/>
      <c r="PXK119" s="84"/>
      <c r="PXL119" s="84"/>
      <c r="PXM119" s="84"/>
      <c r="PXN119" s="84"/>
      <c r="PXO119" s="84"/>
      <c r="PXP119" s="84"/>
      <c r="PXQ119" s="84"/>
      <c r="PXR119" s="84"/>
      <c r="PXS119" s="84"/>
      <c r="PXT119" s="84"/>
      <c r="PXU119" s="84"/>
      <c r="PXV119" s="84"/>
      <c r="PXW119" s="84"/>
      <c r="PXX119" s="84"/>
      <c r="PXY119" s="84"/>
      <c r="PXZ119" s="84"/>
      <c r="PYA119" s="84"/>
      <c r="PYB119" s="84"/>
      <c r="PYC119" s="84"/>
      <c r="PYD119" s="84"/>
      <c r="PYE119" s="84"/>
      <c r="PYF119" s="84"/>
      <c r="PYG119" s="84"/>
      <c r="PYH119" s="84"/>
      <c r="PYI119" s="84"/>
      <c r="PYJ119" s="84"/>
      <c r="PYK119" s="84"/>
      <c r="PYL119" s="84"/>
      <c r="PYM119" s="84"/>
      <c r="PYN119" s="84"/>
      <c r="PYO119" s="84"/>
      <c r="PYP119" s="84"/>
      <c r="PYQ119" s="84"/>
      <c r="PYR119" s="84"/>
      <c r="PYS119" s="84"/>
      <c r="PYT119" s="84"/>
      <c r="PYU119" s="84"/>
      <c r="PYV119" s="84"/>
      <c r="PYW119" s="84"/>
      <c r="PYX119" s="84"/>
      <c r="PYY119" s="84"/>
      <c r="PYZ119" s="84"/>
      <c r="PZA119" s="84"/>
      <c r="PZB119" s="84"/>
      <c r="PZC119" s="84"/>
      <c r="PZD119" s="84"/>
      <c r="PZE119" s="84"/>
      <c r="PZF119" s="84"/>
      <c r="PZG119" s="84"/>
      <c r="PZH119" s="84"/>
      <c r="PZI119" s="84"/>
      <c r="PZJ119" s="84"/>
      <c r="PZK119" s="84"/>
      <c r="PZL119" s="84"/>
      <c r="PZM119" s="84"/>
      <c r="PZN119" s="84"/>
      <c r="PZO119" s="84"/>
      <c r="PZP119" s="84"/>
      <c r="PZQ119" s="84"/>
      <c r="PZR119" s="84"/>
      <c r="PZS119" s="84"/>
      <c r="PZT119" s="84"/>
      <c r="PZU119" s="84"/>
      <c r="PZV119" s="84"/>
      <c r="PZW119" s="84"/>
      <c r="PZX119" s="84"/>
      <c r="PZY119" s="84"/>
      <c r="PZZ119" s="84"/>
      <c r="QAA119" s="84"/>
      <c r="QAB119" s="84"/>
      <c r="QAC119" s="84"/>
      <c r="QAD119" s="84"/>
      <c r="QAE119" s="84"/>
      <c r="QAF119" s="84"/>
      <c r="QAG119" s="84"/>
      <c r="QAH119" s="84"/>
      <c r="QAI119" s="84"/>
      <c r="QAJ119" s="84"/>
      <c r="QAK119" s="84"/>
      <c r="QAL119" s="84"/>
      <c r="QAM119" s="84"/>
      <c r="QAN119" s="84"/>
      <c r="QAO119" s="84"/>
      <c r="QAP119" s="84"/>
      <c r="QAQ119" s="84"/>
      <c r="QAR119" s="84"/>
      <c r="QAS119" s="84"/>
      <c r="QAT119" s="84"/>
      <c r="QAU119" s="84"/>
      <c r="QAV119" s="84"/>
      <c r="QAW119" s="84"/>
      <c r="QAX119" s="84"/>
      <c r="QAY119" s="84"/>
      <c r="QAZ119" s="84"/>
      <c r="QBA119" s="84"/>
      <c r="QBB119" s="84"/>
      <c r="QBC119" s="84"/>
      <c r="QBD119" s="84"/>
      <c r="QBE119" s="84"/>
      <c r="QBF119" s="84"/>
      <c r="QBG119" s="84"/>
      <c r="QBH119" s="84"/>
      <c r="QBI119" s="84"/>
      <c r="QBJ119" s="84"/>
      <c r="QBK119" s="84"/>
      <c r="QBL119" s="84"/>
      <c r="QBM119" s="84"/>
      <c r="QBN119" s="84"/>
      <c r="QBO119" s="84"/>
      <c r="QBP119" s="84"/>
      <c r="QBQ119" s="84"/>
      <c r="QBR119" s="84"/>
      <c r="QBS119" s="84"/>
      <c r="QBT119" s="84"/>
      <c r="QBU119" s="84"/>
      <c r="QBV119" s="84"/>
      <c r="QBW119" s="84"/>
      <c r="QBX119" s="84"/>
      <c r="QBY119" s="84"/>
      <c r="QBZ119" s="84"/>
      <c r="QCA119" s="84"/>
      <c r="QCB119" s="84"/>
      <c r="QCC119" s="84"/>
      <c r="QCD119" s="84"/>
      <c r="QCE119" s="84"/>
      <c r="QCF119" s="84"/>
      <c r="QCG119" s="84"/>
      <c r="QCH119" s="84"/>
      <c r="QCI119" s="84"/>
      <c r="QCJ119" s="84"/>
      <c r="QCK119" s="84"/>
      <c r="QCL119" s="84"/>
      <c r="QCM119" s="84"/>
      <c r="QCN119" s="84"/>
      <c r="QCO119" s="84"/>
      <c r="QCP119" s="84"/>
      <c r="QCQ119" s="84"/>
      <c r="QCR119" s="84"/>
      <c r="QCS119" s="84"/>
      <c r="QCT119" s="84"/>
      <c r="QCU119" s="84"/>
      <c r="QCV119" s="84"/>
      <c r="QCW119" s="84"/>
      <c r="QCX119" s="84"/>
      <c r="QCY119" s="84"/>
      <c r="QCZ119" s="84"/>
      <c r="QDA119" s="84"/>
      <c r="QDB119" s="84"/>
      <c r="QDC119" s="84"/>
      <c r="QDD119" s="84"/>
      <c r="QDE119" s="84"/>
      <c r="QDF119" s="84"/>
      <c r="QDG119" s="84"/>
      <c r="QDH119" s="84"/>
      <c r="QDI119" s="84"/>
      <c r="QDJ119" s="84"/>
      <c r="QDK119" s="84"/>
      <c r="QDL119" s="84"/>
      <c r="QDM119" s="84"/>
      <c r="QDN119" s="84"/>
      <c r="QDO119" s="84"/>
      <c r="QDP119" s="84"/>
      <c r="QDQ119" s="84"/>
      <c r="QDR119" s="84"/>
      <c r="QDS119" s="84"/>
      <c r="QDT119" s="84"/>
      <c r="QDU119" s="84"/>
      <c r="QDV119" s="84"/>
      <c r="QDW119" s="84"/>
      <c r="QDX119" s="84"/>
      <c r="QDY119" s="84"/>
      <c r="QDZ119" s="84"/>
      <c r="QEA119" s="84"/>
      <c r="QEB119" s="84"/>
      <c r="QEC119" s="84"/>
      <c r="QED119" s="84"/>
      <c r="QEE119" s="84"/>
      <c r="QEF119" s="84"/>
      <c r="QEG119" s="84"/>
      <c r="QEH119" s="84"/>
      <c r="QEI119" s="84"/>
      <c r="QEJ119" s="84"/>
      <c r="QEK119" s="84"/>
      <c r="QEL119" s="84"/>
      <c r="QEM119" s="84"/>
      <c r="QEN119" s="84"/>
      <c r="QEO119" s="84"/>
      <c r="QEP119" s="84"/>
      <c r="QEQ119" s="84"/>
      <c r="QER119" s="84"/>
      <c r="QES119" s="84"/>
      <c r="QET119" s="84"/>
      <c r="QEU119" s="84"/>
      <c r="QEV119" s="84"/>
      <c r="QEW119" s="84"/>
      <c r="QEX119" s="84"/>
      <c r="QEY119" s="84"/>
      <c r="QEZ119" s="84"/>
      <c r="QFA119" s="84"/>
      <c r="QFB119" s="84"/>
      <c r="QFC119" s="84"/>
      <c r="QFD119" s="84"/>
      <c r="QFE119" s="84"/>
      <c r="QFF119" s="84"/>
      <c r="QFG119" s="84"/>
      <c r="QFH119" s="84"/>
      <c r="QFI119" s="84"/>
      <c r="QFJ119" s="84"/>
      <c r="QFK119" s="84"/>
      <c r="QFL119" s="84"/>
      <c r="QFM119" s="84"/>
      <c r="QFN119" s="84"/>
      <c r="QFO119" s="84"/>
      <c r="QFP119" s="84"/>
      <c r="QFQ119" s="84"/>
      <c r="QFR119" s="84"/>
      <c r="QFS119" s="84"/>
      <c r="QFT119" s="84"/>
      <c r="QFU119" s="84"/>
      <c r="QFV119" s="84"/>
      <c r="QFW119" s="84"/>
      <c r="QFX119" s="84"/>
      <c r="QFY119" s="84"/>
      <c r="QFZ119" s="84"/>
      <c r="QGA119" s="84"/>
      <c r="QGB119" s="84"/>
      <c r="QGC119" s="84"/>
      <c r="QGD119" s="84"/>
      <c r="QGE119" s="84"/>
      <c r="QGF119" s="84"/>
      <c r="QGG119" s="84"/>
      <c r="QGH119" s="84"/>
      <c r="QGI119" s="84"/>
      <c r="QGJ119" s="84"/>
      <c r="QGK119" s="84"/>
      <c r="QGL119" s="84"/>
      <c r="QGM119" s="84"/>
      <c r="QGN119" s="84"/>
      <c r="QGO119" s="84"/>
      <c r="QGP119" s="84"/>
      <c r="QGQ119" s="84"/>
      <c r="QGR119" s="84"/>
      <c r="QGS119" s="84"/>
      <c r="QGT119" s="84"/>
      <c r="QGU119" s="84"/>
      <c r="QGV119" s="84"/>
      <c r="QGW119" s="84"/>
      <c r="QGX119" s="84"/>
      <c r="QGY119" s="84"/>
      <c r="QGZ119" s="84"/>
      <c r="QHA119" s="84"/>
      <c r="QHB119" s="84"/>
      <c r="QHC119" s="84"/>
      <c r="QHD119" s="84"/>
      <c r="QHE119" s="84"/>
      <c r="QHF119" s="84"/>
      <c r="QHG119" s="84"/>
      <c r="QHH119" s="84"/>
      <c r="QHI119" s="84"/>
      <c r="QHJ119" s="84"/>
      <c r="QHK119" s="84"/>
      <c r="QHL119" s="84"/>
      <c r="QHM119" s="84"/>
      <c r="QHN119" s="84"/>
      <c r="QHO119" s="84"/>
      <c r="QHP119" s="84"/>
      <c r="QHQ119" s="84"/>
      <c r="QHR119" s="84"/>
      <c r="QHS119" s="84"/>
      <c r="QHT119" s="84"/>
      <c r="QHU119" s="84"/>
      <c r="QHV119" s="84"/>
      <c r="QHW119" s="84"/>
      <c r="QHX119" s="84"/>
      <c r="QHY119" s="84"/>
      <c r="QHZ119" s="84"/>
      <c r="QIA119" s="84"/>
      <c r="QIB119" s="84"/>
      <c r="QIC119" s="84"/>
      <c r="QID119" s="84"/>
      <c r="QIE119" s="84"/>
      <c r="QIF119" s="84"/>
      <c r="QIG119" s="84"/>
      <c r="QIH119" s="84"/>
      <c r="QII119" s="84"/>
      <c r="QIJ119" s="84"/>
      <c r="QIK119" s="84"/>
      <c r="QIL119" s="84"/>
      <c r="QIM119" s="84"/>
      <c r="QIN119" s="84"/>
      <c r="QIO119" s="84"/>
      <c r="QIP119" s="84"/>
      <c r="QIQ119" s="84"/>
      <c r="QIR119" s="84"/>
      <c r="QIS119" s="84"/>
      <c r="QIT119" s="84"/>
      <c r="QIU119" s="84"/>
      <c r="QIV119" s="84"/>
      <c r="QIW119" s="84"/>
      <c r="QIX119" s="84"/>
      <c r="QIY119" s="84"/>
      <c r="QIZ119" s="84"/>
      <c r="QJA119" s="84"/>
      <c r="QJB119" s="84"/>
      <c r="QJC119" s="84"/>
      <c r="QJD119" s="84"/>
      <c r="QJE119" s="84"/>
      <c r="QJF119" s="84"/>
      <c r="QJG119" s="84"/>
      <c r="QJH119" s="84"/>
      <c r="QJI119" s="84"/>
      <c r="QJJ119" s="84"/>
      <c r="QJK119" s="84"/>
      <c r="QJL119" s="84"/>
      <c r="QJM119" s="84"/>
      <c r="QJN119" s="84"/>
      <c r="QJO119" s="84"/>
      <c r="QJP119" s="84"/>
      <c r="QJQ119" s="84"/>
      <c r="QJR119" s="84"/>
      <c r="QJS119" s="84"/>
      <c r="QJT119" s="84"/>
      <c r="QJU119" s="84"/>
      <c r="QJV119" s="84"/>
      <c r="QJW119" s="84"/>
      <c r="QJX119" s="84"/>
      <c r="QJY119" s="84"/>
      <c r="QJZ119" s="84"/>
      <c r="QKA119" s="84"/>
      <c r="QKB119" s="84"/>
      <c r="QKC119" s="84"/>
      <c r="QKD119" s="84"/>
      <c r="QKE119" s="84"/>
      <c r="QKF119" s="84"/>
      <c r="QKG119" s="84"/>
      <c r="QKH119" s="84"/>
      <c r="QKI119" s="84"/>
      <c r="QKJ119" s="84"/>
      <c r="QKK119" s="84"/>
      <c r="QKL119" s="84"/>
      <c r="QKM119" s="84"/>
      <c r="QKN119" s="84"/>
      <c r="QKO119" s="84"/>
      <c r="QKP119" s="84"/>
      <c r="QKQ119" s="84"/>
      <c r="QKR119" s="84"/>
      <c r="QKS119" s="84"/>
      <c r="QKT119" s="84"/>
      <c r="QKU119" s="84"/>
      <c r="QKV119" s="84"/>
      <c r="QKW119" s="84"/>
      <c r="QKX119" s="84"/>
      <c r="QKY119" s="84"/>
      <c r="QKZ119" s="84"/>
      <c r="QLA119" s="84"/>
      <c r="QLB119" s="84"/>
      <c r="QLC119" s="84"/>
      <c r="QLD119" s="84"/>
      <c r="QLE119" s="84"/>
      <c r="QLF119" s="84"/>
      <c r="QLG119" s="84"/>
      <c r="QLH119" s="84"/>
      <c r="QLI119" s="84"/>
      <c r="QLJ119" s="84"/>
      <c r="QLK119" s="84"/>
      <c r="QLL119" s="84"/>
      <c r="QLM119" s="84"/>
      <c r="QLN119" s="84"/>
      <c r="QLO119" s="84"/>
      <c r="QLP119" s="84"/>
      <c r="QLQ119" s="84"/>
      <c r="QLR119" s="84"/>
      <c r="QLS119" s="84"/>
      <c r="QLT119" s="84"/>
      <c r="QLU119" s="84"/>
      <c r="QLV119" s="84"/>
      <c r="QLW119" s="84"/>
      <c r="QLX119" s="84"/>
      <c r="QLY119" s="84"/>
      <c r="QLZ119" s="84"/>
      <c r="QMA119" s="84"/>
      <c r="QMB119" s="84"/>
      <c r="QMC119" s="84"/>
      <c r="QMD119" s="84"/>
      <c r="QME119" s="84"/>
      <c r="QMF119" s="84"/>
      <c r="QMG119" s="84"/>
      <c r="QMH119" s="84"/>
      <c r="QMI119" s="84"/>
      <c r="QMJ119" s="84"/>
      <c r="QMK119" s="84"/>
      <c r="QML119" s="84"/>
      <c r="QMM119" s="84"/>
      <c r="QMN119" s="84"/>
      <c r="QMO119" s="84"/>
      <c r="QMP119" s="84"/>
      <c r="QMQ119" s="84"/>
      <c r="QMR119" s="84"/>
      <c r="QMS119" s="84"/>
      <c r="QMT119" s="84"/>
      <c r="QMU119" s="84"/>
      <c r="QMV119" s="84"/>
      <c r="QMW119" s="84"/>
      <c r="QMX119" s="84"/>
      <c r="QMY119" s="84"/>
      <c r="QMZ119" s="84"/>
      <c r="QNA119" s="84"/>
      <c r="QNB119" s="84"/>
      <c r="QNC119" s="84"/>
      <c r="QND119" s="84"/>
      <c r="QNE119" s="84"/>
      <c r="QNF119" s="84"/>
      <c r="QNG119" s="84"/>
      <c r="QNH119" s="84"/>
      <c r="QNI119" s="84"/>
      <c r="QNJ119" s="84"/>
      <c r="QNK119" s="84"/>
      <c r="QNL119" s="84"/>
      <c r="QNM119" s="84"/>
      <c r="QNN119" s="84"/>
      <c r="QNO119" s="84"/>
      <c r="QNP119" s="84"/>
      <c r="QNQ119" s="84"/>
      <c r="QNR119" s="84"/>
      <c r="QNS119" s="84"/>
      <c r="QNT119" s="84"/>
      <c r="QNU119" s="84"/>
      <c r="QNV119" s="84"/>
      <c r="QNW119" s="84"/>
      <c r="QNX119" s="84"/>
      <c r="QNY119" s="84"/>
      <c r="QNZ119" s="84"/>
      <c r="QOA119" s="84"/>
      <c r="QOB119" s="84"/>
      <c r="QOC119" s="84"/>
      <c r="QOD119" s="84"/>
      <c r="QOE119" s="84"/>
      <c r="QOF119" s="84"/>
      <c r="QOG119" s="84"/>
      <c r="QOH119" s="84"/>
      <c r="QOI119" s="84"/>
      <c r="QOJ119" s="84"/>
      <c r="QOK119" s="84"/>
      <c r="QOL119" s="84"/>
      <c r="QOM119" s="84"/>
      <c r="QON119" s="84"/>
      <c r="QOO119" s="84"/>
      <c r="QOP119" s="84"/>
      <c r="QOQ119" s="84"/>
      <c r="QOR119" s="84"/>
      <c r="QOS119" s="84"/>
      <c r="QOT119" s="84"/>
      <c r="QOU119" s="84"/>
      <c r="QOV119" s="84"/>
      <c r="QOW119" s="84"/>
      <c r="QOX119" s="84"/>
      <c r="QOY119" s="84"/>
      <c r="QOZ119" s="84"/>
      <c r="QPA119" s="84"/>
      <c r="QPB119" s="84"/>
      <c r="QPC119" s="84"/>
      <c r="QPD119" s="84"/>
      <c r="QPE119" s="84"/>
      <c r="QPF119" s="84"/>
      <c r="QPG119" s="84"/>
      <c r="QPH119" s="84"/>
      <c r="QPI119" s="84"/>
      <c r="QPJ119" s="84"/>
      <c r="QPK119" s="84"/>
      <c r="QPL119" s="84"/>
      <c r="QPM119" s="84"/>
      <c r="QPN119" s="84"/>
      <c r="QPO119" s="84"/>
      <c r="QPP119" s="84"/>
      <c r="QPQ119" s="84"/>
      <c r="QPR119" s="84"/>
      <c r="QPS119" s="84"/>
      <c r="QPT119" s="84"/>
      <c r="QPU119" s="84"/>
      <c r="QPV119" s="84"/>
      <c r="QPW119" s="84"/>
      <c r="QPX119" s="84"/>
      <c r="QPY119" s="84"/>
      <c r="QPZ119" s="84"/>
      <c r="QQA119" s="84"/>
      <c r="QQB119" s="84"/>
      <c r="QQC119" s="84"/>
      <c r="QQD119" s="84"/>
      <c r="QQE119" s="84"/>
      <c r="QQF119" s="84"/>
      <c r="QQG119" s="84"/>
      <c r="QQH119" s="84"/>
      <c r="QQI119" s="84"/>
      <c r="QQJ119" s="84"/>
      <c r="QQK119" s="84"/>
      <c r="QQL119" s="84"/>
      <c r="QQM119" s="84"/>
      <c r="QQN119" s="84"/>
      <c r="QQO119" s="84"/>
      <c r="QQP119" s="84"/>
      <c r="QQQ119" s="84"/>
      <c r="QQR119" s="84"/>
      <c r="QQS119" s="84"/>
      <c r="QQT119" s="84"/>
      <c r="QQU119" s="84"/>
      <c r="QQV119" s="84"/>
      <c r="QQW119" s="84"/>
      <c r="QQX119" s="84"/>
      <c r="QQY119" s="84"/>
      <c r="QQZ119" s="84"/>
      <c r="QRA119" s="84"/>
      <c r="QRB119" s="84"/>
      <c r="QRC119" s="84"/>
      <c r="QRD119" s="84"/>
      <c r="QRE119" s="84"/>
      <c r="QRF119" s="84"/>
      <c r="QRG119" s="84"/>
      <c r="QRH119" s="84"/>
      <c r="QRI119" s="84"/>
      <c r="QRJ119" s="84"/>
      <c r="QRK119" s="84"/>
      <c r="QRL119" s="84"/>
      <c r="QRM119" s="84"/>
      <c r="QRN119" s="84"/>
      <c r="QRO119" s="84"/>
      <c r="QRP119" s="84"/>
      <c r="QRQ119" s="84"/>
      <c r="QRR119" s="84"/>
      <c r="QRS119" s="84"/>
      <c r="QRT119" s="84"/>
      <c r="QRU119" s="84"/>
      <c r="QRV119" s="84"/>
      <c r="QRW119" s="84"/>
      <c r="QRX119" s="84"/>
      <c r="QRY119" s="84"/>
      <c r="QRZ119" s="84"/>
      <c r="QSA119" s="84"/>
      <c r="QSB119" s="84"/>
      <c r="QSC119" s="84"/>
      <c r="QSD119" s="84"/>
      <c r="QSE119" s="84"/>
      <c r="QSF119" s="84"/>
      <c r="QSG119" s="84"/>
      <c r="QSH119" s="84"/>
      <c r="QSI119" s="84"/>
      <c r="QSJ119" s="84"/>
      <c r="QSK119" s="84"/>
      <c r="QSL119" s="84"/>
      <c r="QSM119" s="84"/>
      <c r="QSN119" s="84"/>
      <c r="QSO119" s="84"/>
      <c r="QSP119" s="84"/>
      <c r="QSQ119" s="84"/>
      <c r="QSR119" s="84"/>
      <c r="QSS119" s="84"/>
      <c r="QST119" s="84"/>
      <c r="QSU119" s="84"/>
      <c r="QSV119" s="84"/>
      <c r="QSW119" s="84"/>
      <c r="QSX119" s="84"/>
      <c r="QSY119" s="84"/>
      <c r="QSZ119" s="84"/>
      <c r="QTA119" s="84"/>
      <c r="QTB119" s="84"/>
      <c r="QTC119" s="84"/>
      <c r="QTD119" s="84"/>
      <c r="QTE119" s="84"/>
      <c r="QTF119" s="84"/>
      <c r="QTG119" s="84"/>
      <c r="QTH119" s="84"/>
      <c r="QTI119" s="84"/>
      <c r="QTJ119" s="84"/>
      <c r="QTK119" s="84"/>
      <c r="QTL119" s="84"/>
      <c r="QTM119" s="84"/>
      <c r="QTN119" s="84"/>
      <c r="QTO119" s="84"/>
      <c r="QTP119" s="84"/>
      <c r="QTQ119" s="84"/>
      <c r="QTR119" s="84"/>
      <c r="QTS119" s="84"/>
      <c r="QTT119" s="84"/>
      <c r="QTU119" s="84"/>
      <c r="QTV119" s="84"/>
      <c r="QTW119" s="84"/>
      <c r="QTX119" s="84"/>
      <c r="QTY119" s="84"/>
      <c r="QTZ119" s="84"/>
      <c r="QUA119" s="84"/>
      <c r="QUB119" s="84"/>
      <c r="QUC119" s="84"/>
      <c r="QUD119" s="84"/>
      <c r="QUE119" s="84"/>
      <c r="QUF119" s="84"/>
      <c r="QUG119" s="84"/>
      <c r="QUH119" s="84"/>
      <c r="QUI119" s="84"/>
      <c r="QUJ119" s="84"/>
      <c r="QUK119" s="84"/>
      <c r="QUL119" s="84"/>
      <c r="QUM119" s="84"/>
      <c r="QUN119" s="84"/>
      <c r="QUO119" s="84"/>
      <c r="QUP119" s="84"/>
      <c r="QUQ119" s="84"/>
      <c r="QUR119" s="84"/>
      <c r="QUS119" s="84"/>
      <c r="QUT119" s="84"/>
      <c r="QUU119" s="84"/>
      <c r="QUV119" s="84"/>
      <c r="QUW119" s="84"/>
      <c r="QUX119" s="84"/>
      <c r="QUY119" s="84"/>
      <c r="QUZ119" s="84"/>
      <c r="QVA119" s="84"/>
      <c r="QVB119" s="84"/>
      <c r="QVC119" s="84"/>
      <c r="QVD119" s="84"/>
      <c r="QVE119" s="84"/>
      <c r="QVF119" s="84"/>
      <c r="QVG119" s="84"/>
      <c r="QVH119" s="84"/>
      <c r="QVI119" s="84"/>
      <c r="QVJ119" s="84"/>
      <c r="QVK119" s="84"/>
      <c r="QVL119" s="84"/>
      <c r="QVM119" s="84"/>
      <c r="QVN119" s="84"/>
      <c r="QVO119" s="84"/>
      <c r="QVP119" s="84"/>
      <c r="QVQ119" s="84"/>
      <c r="QVR119" s="84"/>
      <c r="QVS119" s="84"/>
      <c r="QVT119" s="84"/>
      <c r="QVU119" s="84"/>
      <c r="QVV119" s="84"/>
      <c r="QVW119" s="84"/>
      <c r="QVX119" s="84"/>
      <c r="QVY119" s="84"/>
      <c r="QVZ119" s="84"/>
      <c r="QWA119" s="84"/>
      <c r="QWB119" s="84"/>
      <c r="QWC119" s="84"/>
      <c r="QWD119" s="84"/>
      <c r="QWE119" s="84"/>
      <c r="QWF119" s="84"/>
      <c r="QWG119" s="84"/>
      <c r="QWH119" s="84"/>
      <c r="QWI119" s="84"/>
      <c r="QWJ119" s="84"/>
      <c r="QWK119" s="84"/>
      <c r="QWL119" s="84"/>
      <c r="QWM119" s="84"/>
      <c r="QWN119" s="84"/>
      <c r="QWO119" s="84"/>
      <c r="QWP119" s="84"/>
      <c r="QWQ119" s="84"/>
      <c r="QWR119" s="84"/>
      <c r="QWS119" s="84"/>
      <c r="QWT119" s="84"/>
      <c r="QWU119" s="84"/>
      <c r="QWV119" s="84"/>
      <c r="QWW119" s="84"/>
      <c r="QWX119" s="84"/>
      <c r="QWY119" s="84"/>
      <c r="QWZ119" s="84"/>
      <c r="QXA119" s="84"/>
      <c r="QXB119" s="84"/>
      <c r="QXC119" s="84"/>
      <c r="QXD119" s="84"/>
      <c r="QXE119" s="84"/>
      <c r="QXF119" s="84"/>
      <c r="QXG119" s="84"/>
      <c r="QXH119" s="84"/>
      <c r="QXI119" s="84"/>
      <c r="QXJ119" s="84"/>
      <c r="QXK119" s="84"/>
      <c r="QXL119" s="84"/>
      <c r="QXM119" s="84"/>
      <c r="QXN119" s="84"/>
      <c r="QXO119" s="84"/>
      <c r="QXP119" s="84"/>
      <c r="QXQ119" s="84"/>
      <c r="QXR119" s="84"/>
      <c r="QXS119" s="84"/>
      <c r="QXT119" s="84"/>
      <c r="QXU119" s="84"/>
      <c r="QXV119" s="84"/>
      <c r="QXW119" s="84"/>
      <c r="QXX119" s="84"/>
      <c r="QXY119" s="84"/>
      <c r="QXZ119" s="84"/>
      <c r="QYA119" s="84"/>
      <c r="QYB119" s="84"/>
      <c r="QYC119" s="84"/>
      <c r="QYD119" s="84"/>
      <c r="QYE119" s="84"/>
      <c r="QYF119" s="84"/>
      <c r="QYG119" s="84"/>
      <c r="QYH119" s="84"/>
      <c r="QYI119" s="84"/>
      <c r="QYJ119" s="84"/>
      <c r="QYK119" s="84"/>
      <c r="QYL119" s="84"/>
      <c r="QYM119" s="84"/>
      <c r="QYN119" s="84"/>
      <c r="QYO119" s="84"/>
      <c r="QYP119" s="84"/>
      <c r="QYQ119" s="84"/>
      <c r="QYR119" s="84"/>
      <c r="QYS119" s="84"/>
      <c r="QYT119" s="84"/>
      <c r="QYU119" s="84"/>
      <c r="QYV119" s="84"/>
      <c r="QYW119" s="84"/>
      <c r="QYX119" s="84"/>
      <c r="QYY119" s="84"/>
      <c r="QYZ119" s="84"/>
      <c r="QZA119" s="84"/>
      <c r="QZB119" s="84"/>
      <c r="QZC119" s="84"/>
      <c r="QZD119" s="84"/>
      <c r="QZE119" s="84"/>
      <c r="QZF119" s="84"/>
      <c r="QZG119" s="84"/>
      <c r="QZH119" s="84"/>
      <c r="QZI119" s="84"/>
      <c r="QZJ119" s="84"/>
      <c r="QZK119" s="84"/>
      <c r="QZL119" s="84"/>
      <c r="QZM119" s="84"/>
      <c r="QZN119" s="84"/>
      <c r="QZO119" s="84"/>
      <c r="QZP119" s="84"/>
      <c r="QZQ119" s="84"/>
      <c r="QZR119" s="84"/>
      <c r="QZS119" s="84"/>
      <c r="QZT119" s="84"/>
      <c r="QZU119" s="84"/>
      <c r="QZV119" s="84"/>
      <c r="QZW119" s="84"/>
      <c r="QZX119" s="84"/>
      <c r="QZY119" s="84"/>
      <c r="QZZ119" s="84"/>
      <c r="RAA119" s="84"/>
      <c r="RAB119" s="84"/>
      <c r="RAC119" s="84"/>
      <c r="RAD119" s="84"/>
      <c r="RAE119" s="84"/>
      <c r="RAF119" s="84"/>
      <c r="RAG119" s="84"/>
      <c r="RAH119" s="84"/>
      <c r="RAI119" s="84"/>
      <c r="RAJ119" s="84"/>
      <c r="RAK119" s="84"/>
      <c r="RAL119" s="84"/>
      <c r="RAM119" s="84"/>
      <c r="RAN119" s="84"/>
      <c r="RAO119" s="84"/>
      <c r="RAP119" s="84"/>
      <c r="RAQ119" s="84"/>
      <c r="RAR119" s="84"/>
      <c r="RAS119" s="84"/>
      <c r="RAT119" s="84"/>
      <c r="RAU119" s="84"/>
      <c r="RAV119" s="84"/>
      <c r="RAW119" s="84"/>
      <c r="RAX119" s="84"/>
      <c r="RAY119" s="84"/>
      <c r="RAZ119" s="84"/>
      <c r="RBA119" s="84"/>
      <c r="RBB119" s="84"/>
      <c r="RBC119" s="84"/>
      <c r="RBD119" s="84"/>
      <c r="RBE119" s="84"/>
      <c r="RBF119" s="84"/>
      <c r="RBG119" s="84"/>
      <c r="RBH119" s="84"/>
      <c r="RBI119" s="84"/>
      <c r="RBJ119" s="84"/>
      <c r="RBK119" s="84"/>
      <c r="RBL119" s="84"/>
      <c r="RBM119" s="84"/>
      <c r="RBN119" s="84"/>
      <c r="RBO119" s="84"/>
      <c r="RBP119" s="84"/>
      <c r="RBQ119" s="84"/>
      <c r="RBR119" s="84"/>
      <c r="RBS119" s="84"/>
      <c r="RBT119" s="84"/>
      <c r="RBU119" s="84"/>
      <c r="RBV119" s="84"/>
      <c r="RBW119" s="84"/>
      <c r="RBX119" s="84"/>
      <c r="RBY119" s="84"/>
      <c r="RBZ119" s="84"/>
      <c r="RCA119" s="84"/>
      <c r="RCB119" s="84"/>
      <c r="RCC119" s="84"/>
      <c r="RCD119" s="84"/>
      <c r="RCE119" s="84"/>
      <c r="RCF119" s="84"/>
      <c r="RCG119" s="84"/>
      <c r="RCH119" s="84"/>
      <c r="RCI119" s="84"/>
      <c r="RCJ119" s="84"/>
      <c r="RCK119" s="84"/>
      <c r="RCL119" s="84"/>
      <c r="RCM119" s="84"/>
      <c r="RCN119" s="84"/>
      <c r="RCO119" s="84"/>
      <c r="RCP119" s="84"/>
      <c r="RCQ119" s="84"/>
      <c r="RCR119" s="84"/>
      <c r="RCS119" s="84"/>
      <c r="RCT119" s="84"/>
      <c r="RCU119" s="84"/>
      <c r="RCV119" s="84"/>
      <c r="RCW119" s="84"/>
      <c r="RCX119" s="84"/>
      <c r="RCY119" s="84"/>
      <c r="RCZ119" s="84"/>
      <c r="RDA119" s="84"/>
      <c r="RDB119" s="84"/>
      <c r="RDC119" s="84"/>
      <c r="RDD119" s="84"/>
      <c r="RDE119" s="84"/>
      <c r="RDF119" s="84"/>
      <c r="RDG119" s="84"/>
      <c r="RDH119" s="84"/>
      <c r="RDI119" s="84"/>
      <c r="RDJ119" s="84"/>
      <c r="RDK119" s="84"/>
      <c r="RDL119" s="84"/>
      <c r="RDM119" s="84"/>
      <c r="RDN119" s="84"/>
      <c r="RDO119" s="84"/>
      <c r="RDP119" s="84"/>
      <c r="RDQ119" s="84"/>
      <c r="RDR119" s="84"/>
      <c r="RDS119" s="84"/>
      <c r="RDT119" s="84"/>
      <c r="RDU119" s="84"/>
      <c r="RDV119" s="84"/>
      <c r="RDW119" s="84"/>
      <c r="RDX119" s="84"/>
      <c r="RDY119" s="84"/>
      <c r="RDZ119" s="84"/>
      <c r="REA119" s="84"/>
      <c r="REB119" s="84"/>
      <c r="REC119" s="84"/>
      <c r="RED119" s="84"/>
      <c r="REE119" s="84"/>
      <c r="REF119" s="84"/>
      <c r="REG119" s="84"/>
      <c r="REH119" s="84"/>
      <c r="REI119" s="84"/>
      <c r="REJ119" s="84"/>
      <c r="REK119" s="84"/>
      <c r="REL119" s="84"/>
      <c r="REM119" s="84"/>
      <c r="REN119" s="84"/>
      <c r="REO119" s="84"/>
      <c r="REP119" s="84"/>
      <c r="REQ119" s="84"/>
      <c r="RER119" s="84"/>
      <c r="RES119" s="84"/>
      <c r="RET119" s="84"/>
      <c r="REU119" s="84"/>
      <c r="REV119" s="84"/>
      <c r="REW119" s="84"/>
      <c r="REX119" s="84"/>
      <c r="REY119" s="84"/>
      <c r="REZ119" s="84"/>
      <c r="RFA119" s="84"/>
      <c r="RFB119" s="84"/>
      <c r="RFC119" s="84"/>
      <c r="RFD119" s="84"/>
      <c r="RFE119" s="84"/>
      <c r="RFF119" s="84"/>
      <c r="RFG119" s="84"/>
      <c r="RFH119" s="84"/>
      <c r="RFI119" s="84"/>
      <c r="RFJ119" s="84"/>
      <c r="RFK119" s="84"/>
      <c r="RFL119" s="84"/>
      <c r="RFM119" s="84"/>
      <c r="RFN119" s="84"/>
      <c r="RFO119" s="84"/>
      <c r="RFP119" s="84"/>
      <c r="RFQ119" s="84"/>
      <c r="RFR119" s="84"/>
      <c r="RFS119" s="84"/>
      <c r="RFT119" s="84"/>
      <c r="RFU119" s="84"/>
      <c r="RFV119" s="84"/>
      <c r="RFW119" s="84"/>
      <c r="RFX119" s="84"/>
      <c r="RFY119" s="84"/>
      <c r="RFZ119" s="84"/>
      <c r="RGA119" s="84"/>
      <c r="RGB119" s="84"/>
      <c r="RGC119" s="84"/>
      <c r="RGD119" s="84"/>
      <c r="RGE119" s="84"/>
      <c r="RGF119" s="84"/>
      <c r="RGG119" s="84"/>
      <c r="RGH119" s="84"/>
      <c r="RGI119" s="84"/>
      <c r="RGJ119" s="84"/>
      <c r="RGK119" s="84"/>
      <c r="RGL119" s="84"/>
      <c r="RGM119" s="84"/>
      <c r="RGN119" s="84"/>
      <c r="RGO119" s="84"/>
      <c r="RGP119" s="84"/>
      <c r="RGQ119" s="84"/>
      <c r="RGR119" s="84"/>
      <c r="RGS119" s="84"/>
      <c r="RGT119" s="84"/>
      <c r="RGU119" s="84"/>
      <c r="RGV119" s="84"/>
      <c r="RGW119" s="84"/>
      <c r="RGX119" s="84"/>
      <c r="RGY119" s="84"/>
      <c r="RGZ119" s="84"/>
      <c r="RHA119" s="84"/>
      <c r="RHB119" s="84"/>
      <c r="RHC119" s="84"/>
      <c r="RHD119" s="84"/>
      <c r="RHE119" s="84"/>
      <c r="RHF119" s="84"/>
      <c r="RHG119" s="84"/>
      <c r="RHH119" s="84"/>
      <c r="RHI119" s="84"/>
      <c r="RHJ119" s="84"/>
      <c r="RHK119" s="84"/>
      <c r="RHL119" s="84"/>
      <c r="RHM119" s="84"/>
      <c r="RHN119" s="84"/>
      <c r="RHO119" s="84"/>
      <c r="RHP119" s="84"/>
      <c r="RHQ119" s="84"/>
      <c r="RHR119" s="84"/>
      <c r="RHS119" s="84"/>
      <c r="RHT119" s="84"/>
      <c r="RHU119" s="84"/>
      <c r="RHV119" s="84"/>
      <c r="RHW119" s="84"/>
      <c r="RHX119" s="84"/>
      <c r="RHY119" s="84"/>
      <c r="RHZ119" s="84"/>
      <c r="RIA119" s="84"/>
      <c r="RIB119" s="84"/>
      <c r="RIC119" s="84"/>
      <c r="RID119" s="84"/>
      <c r="RIE119" s="84"/>
      <c r="RIF119" s="84"/>
      <c r="RIG119" s="84"/>
      <c r="RIH119" s="84"/>
      <c r="RII119" s="84"/>
      <c r="RIJ119" s="84"/>
      <c r="RIK119" s="84"/>
      <c r="RIL119" s="84"/>
      <c r="RIM119" s="84"/>
      <c r="RIN119" s="84"/>
      <c r="RIO119" s="84"/>
      <c r="RIP119" s="84"/>
      <c r="RIQ119" s="84"/>
      <c r="RIR119" s="84"/>
      <c r="RIS119" s="84"/>
      <c r="RIT119" s="84"/>
      <c r="RIU119" s="84"/>
      <c r="RIV119" s="84"/>
      <c r="RIW119" s="84"/>
      <c r="RIX119" s="84"/>
      <c r="RIY119" s="84"/>
      <c r="RIZ119" s="84"/>
      <c r="RJA119" s="84"/>
      <c r="RJB119" s="84"/>
      <c r="RJC119" s="84"/>
      <c r="RJD119" s="84"/>
      <c r="RJE119" s="84"/>
      <c r="RJF119" s="84"/>
      <c r="RJG119" s="84"/>
      <c r="RJH119" s="84"/>
      <c r="RJI119" s="84"/>
      <c r="RJJ119" s="84"/>
      <c r="RJK119" s="84"/>
      <c r="RJL119" s="84"/>
      <c r="RJM119" s="84"/>
      <c r="RJN119" s="84"/>
      <c r="RJO119" s="84"/>
      <c r="RJP119" s="84"/>
      <c r="RJQ119" s="84"/>
      <c r="RJR119" s="84"/>
      <c r="RJS119" s="84"/>
      <c r="RJT119" s="84"/>
      <c r="RJU119" s="84"/>
      <c r="RJV119" s="84"/>
      <c r="RJW119" s="84"/>
      <c r="RJX119" s="84"/>
      <c r="RJY119" s="84"/>
      <c r="RJZ119" s="84"/>
      <c r="RKA119" s="84"/>
      <c r="RKB119" s="84"/>
      <c r="RKC119" s="84"/>
      <c r="RKD119" s="84"/>
      <c r="RKE119" s="84"/>
      <c r="RKF119" s="84"/>
      <c r="RKG119" s="84"/>
      <c r="RKH119" s="84"/>
      <c r="RKI119" s="84"/>
      <c r="RKJ119" s="84"/>
      <c r="RKK119" s="84"/>
      <c r="RKL119" s="84"/>
      <c r="RKM119" s="84"/>
      <c r="RKN119" s="84"/>
      <c r="RKO119" s="84"/>
      <c r="RKP119" s="84"/>
      <c r="RKQ119" s="84"/>
      <c r="RKR119" s="84"/>
      <c r="RKS119" s="84"/>
      <c r="RKT119" s="84"/>
      <c r="RKU119" s="84"/>
      <c r="RKV119" s="84"/>
      <c r="RKW119" s="84"/>
      <c r="RKX119" s="84"/>
      <c r="RKY119" s="84"/>
      <c r="RKZ119" s="84"/>
      <c r="RLA119" s="84"/>
      <c r="RLB119" s="84"/>
      <c r="RLC119" s="84"/>
      <c r="RLD119" s="84"/>
      <c r="RLE119" s="84"/>
      <c r="RLF119" s="84"/>
      <c r="RLG119" s="84"/>
      <c r="RLH119" s="84"/>
      <c r="RLI119" s="84"/>
      <c r="RLJ119" s="84"/>
      <c r="RLK119" s="84"/>
      <c r="RLL119" s="84"/>
      <c r="RLM119" s="84"/>
      <c r="RLN119" s="84"/>
      <c r="RLO119" s="84"/>
      <c r="RLP119" s="84"/>
      <c r="RLQ119" s="84"/>
      <c r="RLR119" s="84"/>
      <c r="RLS119" s="84"/>
      <c r="RLT119" s="84"/>
      <c r="RLU119" s="84"/>
      <c r="RLV119" s="84"/>
      <c r="RLW119" s="84"/>
      <c r="RLX119" s="84"/>
      <c r="RLY119" s="84"/>
      <c r="RLZ119" s="84"/>
      <c r="RMA119" s="84"/>
      <c r="RMB119" s="84"/>
      <c r="RMC119" s="84"/>
      <c r="RMD119" s="84"/>
      <c r="RME119" s="84"/>
      <c r="RMF119" s="84"/>
      <c r="RMG119" s="84"/>
      <c r="RMH119" s="84"/>
      <c r="RMI119" s="84"/>
      <c r="RMJ119" s="84"/>
      <c r="RMK119" s="84"/>
      <c r="RML119" s="84"/>
      <c r="RMM119" s="84"/>
      <c r="RMN119" s="84"/>
      <c r="RMO119" s="84"/>
      <c r="RMP119" s="84"/>
      <c r="RMQ119" s="84"/>
      <c r="RMR119" s="84"/>
      <c r="RMS119" s="84"/>
      <c r="RMT119" s="84"/>
      <c r="RMU119" s="84"/>
      <c r="RMV119" s="84"/>
      <c r="RMW119" s="84"/>
      <c r="RMX119" s="84"/>
      <c r="RMY119" s="84"/>
      <c r="RMZ119" s="84"/>
      <c r="RNA119" s="84"/>
      <c r="RNB119" s="84"/>
      <c r="RNC119" s="84"/>
      <c r="RND119" s="84"/>
      <c r="RNE119" s="84"/>
      <c r="RNF119" s="84"/>
      <c r="RNG119" s="84"/>
      <c r="RNH119" s="84"/>
      <c r="RNI119" s="84"/>
      <c r="RNJ119" s="84"/>
      <c r="RNK119" s="84"/>
      <c r="RNL119" s="84"/>
      <c r="RNM119" s="84"/>
      <c r="RNN119" s="84"/>
      <c r="RNO119" s="84"/>
      <c r="RNP119" s="84"/>
      <c r="RNQ119" s="84"/>
      <c r="RNR119" s="84"/>
      <c r="RNS119" s="84"/>
      <c r="RNT119" s="84"/>
      <c r="RNU119" s="84"/>
      <c r="RNV119" s="84"/>
      <c r="RNW119" s="84"/>
      <c r="RNX119" s="84"/>
      <c r="RNY119" s="84"/>
      <c r="RNZ119" s="84"/>
      <c r="ROA119" s="84"/>
      <c r="ROB119" s="84"/>
      <c r="ROC119" s="84"/>
      <c r="ROD119" s="84"/>
      <c r="ROE119" s="84"/>
      <c r="ROF119" s="84"/>
      <c r="ROG119" s="84"/>
      <c r="ROH119" s="84"/>
      <c r="ROI119" s="84"/>
      <c r="ROJ119" s="84"/>
      <c r="ROK119" s="84"/>
      <c r="ROL119" s="84"/>
      <c r="ROM119" s="84"/>
      <c r="RON119" s="84"/>
      <c r="ROO119" s="84"/>
      <c r="ROP119" s="84"/>
      <c r="ROQ119" s="84"/>
      <c r="ROR119" s="84"/>
      <c r="ROS119" s="84"/>
      <c r="ROT119" s="84"/>
      <c r="ROU119" s="84"/>
      <c r="ROV119" s="84"/>
      <c r="ROW119" s="84"/>
      <c r="ROX119" s="84"/>
      <c r="ROY119" s="84"/>
      <c r="ROZ119" s="84"/>
      <c r="RPA119" s="84"/>
      <c r="RPB119" s="84"/>
      <c r="RPC119" s="84"/>
      <c r="RPD119" s="84"/>
      <c r="RPE119" s="84"/>
      <c r="RPF119" s="84"/>
      <c r="RPG119" s="84"/>
      <c r="RPH119" s="84"/>
      <c r="RPI119" s="84"/>
      <c r="RPJ119" s="84"/>
      <c r="RPK119" s="84"/>
      <c r="RPL119" s="84"/>
      <c r="RPM119" s="84"/>
      <c r="RPN119" s="84"/>
      <c r="RPO119" s="84"/>
      <c r="RPP119" s="84"/>
      <c r="RPQ119" s="84"/>
      <c r="RPR119" s="84"/>
      <c r="RPS119" s="84"/>
      <c r="RPT119" s="84"/>
      <c r="RPU119" s="84"/>
      <c r="RPV119" s="84"/>
      <c r="RPW119" s="84"/>
      <c r="RPX119" s="84"/>
      <c r="RPY119" s="84"/>
      <c r="RPZ119" s="84"/>
      <c r="RQA119" s="84"/>
      <c r="RQB119" s="84"/>
      <c r="RQC119" s="84"/>
      <c r="RQD119" s="84"/>
      <c r="RQE119" s="84"/>
      <c r="RQF119" s="84"/>
      <c r="RQG119" s="84"/>
      <c r="RQH119" s="84"/>
      <c r="RQI119" s="84"/>
      <c r="RQJ119" s="84"/>
      <c r="RQK119" s="84"/>
      <c r="RQL119" s="84"/>
      <c r="RQM119" s="84"/>
      <c r="RQN119" s="84"/>
      <c r="RQO119" s="84"/>
      <c r="RQP119" s="84"/>
      <c r="RQQ119" s="84"/>
      <c r="RQR119" s="84"/>
      <c r="RQS119" s="84"/>
      <c r="RQT119" s="84"/>
      <c r="RQU119" s="84"/>
      <c r="RQV119" s="84"/>
      <c r="RQW119" s="84"/>
      <c r="RQX119" s="84"/>
      <c r="RQY119" s="84"/>
      <c r="RQZ119" s="84"/>
      <c r="RRA119" s="84"/>
      <c r="RRB119" s="84"/>
      <c r="RRC119" s="84"/>
      <c r="RRD119" s="84"/>
      <c r="RRE119" s="84"/>
      <c r="RRF119" s="84"/>
      <c r="RRG119" s="84"/>
      <c r="RRH119" s="84"/>
      <c r="RRI119" s="84"/>
      <c r="RRJ119" s="84"/>
      <c r="RRK119" s="84"/>
      <c r="RRL119" s="84"/>
      <c r="RRM119" s="84"/>
      <c r="RRN119" s="84"/>
      <c r="RRO119" s="84"/>
      <c r="RRP119" s="84"/>
      <c r="RRQ119" s="84"/>
      <c r="RRR119" s="84"/>
      <c r="RRS119" s="84"/>
      <c r="RRT119" s="84"/>
      <c r="RRU119" s="84"/>
      <c r="RRV119" s="84"/>
      <c r="RRW119" s="84"/>
      <c r="RRX119" s="84"/>
      <c r="RRY119" s="84"/>
      <c r="RRZ119" s="84"/>
      <c r="RSA119" s="84"/>
      <c r="RSB119" s="84"/>
      <c r="RSC119" s="84"/>
      <c r="RSD119" s="84"/>
      <c r="RSE119" s="84"/>
      <c r="RSF119" s="84"/>
      <c r="RSG119" s="84"/>
      <c r="RSH119" s="84"/>
      <c r="RSI119" s="84"/>
      <c r="RSJ119" s="84"/>
      <c r="RSK119" s="84"/>
      <c r="RSL119" s="84"/>
      <c r="RSM119" s="84"/>
      <c r="RSN119" s="84"/>
      <c r="RSO119" s="84"/>
      <c r="RSP119" s="84"/>
      <c r="RSQ119" s="84"/>
      <c r="RSR119" s="84"/>
      <c r="RSS119" s="84"/>
      <c r="RST119" s="84"/>
      <c r="RSU119" s="84"/>
      <c r="RSV119" s="84"/>
      <c r="RSW119" s="84"/>
      <c r="RSX119" s="84"/>
      <c r="RSY119" s="84"/>
      <c r="RSZ119" s="84"/>
      <c r="RTA119" s="84"/>
      <c r="RTB119" s="84"/>
      <c r="RTC119" s="84"/>
      <c r="RTD119" s="84"/>
      <c r="RTE119" s="84"/>
      <c r="RTF119" s="84"/>
      <c r="RTG119" s="84"/>
      <c r="RTH119" s="84"/>
      <c r="RTI119" s="84"/>
      <c r="RTJ119" s="84"/>
      <c r="RTK119" s="84"/>
      <c r="RTL119" s="84"/>
      <c r="RTM119" s="84"/>
      <c r="RTN119" s="84"/>
      <c r="RTO119" s="84"/>
      <c r="RTP119" s="84"/>
      <c r="RTQ119" s="84"/>
      <c r="RTR119" s="84"/>
      <c r="RTS119" s="84"/>
      <c r="RTT119" s="84"/>
      <c r="RTU119" s="84"/>
      <c r="RTV119" s="84"/>
      <c r="RTW119" s="84"/>
      <c r="RTX119" s="84"/>
      <c r="RTY119" s="84"/>
      <c r="RTZ119" s="84"/>
      <c r="RUA119" s="84"/>
      <c r="RUB119" s="84"/>
      <c r="RUC119" s="84"/>
      <c r="RUD119" s="84"/>
      <c r="RUE119" s="84"/>
      <c r="RUF119" s="84"/>
      <c r="RUG119" s="84"/>
      <c r="RUH119" s="84"/>
      <c r="RUI119" s="84"/>
      <c r="RUJ119" s="84"/>
      <c r="RUK119" s="84"/>
      <c r="RUL119" s="84"/>
      <c r="RUM119" s="84"/>
      <c r="RUN119" s="84"/>
      <c r="RUO119" s="84"/>
      <c r="RUP119" s="84"/>
      <c r="RUQ119" s="84"/>
      <c r="RUR119" s="84"/>
      <c r="RUS119" s="84"/>
      <c r="RUT119" s="84"/>
      <c r="RUU119" s="84"/>
      <c r="RUV119" s="84"/>
      <c r="RUW119" s="84"/>
      <c r="RUX119" s="84"/>
      <c r="RUY119" s="84"/>
      <c r="RUZ119" s="84"/>
      <c r="RVA119" s="84"/>
      <c r="RVB119" s="84"/>
      <c r="RVC119" s="84"/>
      <c r="RVD119" s="84"/>
      <c r="RVE119" s="84"/>
      <c r="RVF119" s="84"/>
      <c r="RVG119" s="84"/>
      <c r="RVH119" s="84"/>
      <c r="RVI119" s="84"/>
      <c r="RVJ119" s="84"/>
      <c r="RVK119" s="84"/>
      <c r="RVL119" s="84"/>
      <c r="RVM119" s="84"/>
      <c r="RVN119" s="84"/>
      <c r="RVO119" s="84"/>
      <c r="RVP119" s="84"/>
      <c r="RVQ119" s="84"/>
      <c r="RVR119" s="84"/>
      <c r="RVS119" s="84"/>
      <c r="RVT119" s="84"/>
      <c r="RVU119" s="84"/>
      <c r="RVV119" s="84"/>
      <c r="RVW119" s="84"/>
      <c r="RVX119" s="84"/>
      <c r="RVY119" s="84"/>
      <c r="RVZ119" s="84"/>
      <c r="RWA119" s="84"/>
      <c r="RWB119" s="84"/>
      <c r="RWC119" s="84"/>
      <c r="RWD119" s="84"/>
      <c r="RWE119" s="84"/>
      <c r="RWF119" s="84"/>
      <c r="RWG119" s="84"/>
      <c r="RWH119" s="84"/>
      <c r="RWI119" s="84"/>
      <c r="RWJ119" s="84"/>
      <c r="RWK119" s="84"/>
      <c r="RWL119" s="84"/>
      <c r="RWM119" s="84"/>
      <c r="RWN119" s="84"/>
      <c r="RWO119" s="84"/>
      <c r="RWP119" s="84"/>
      <c r="RWQ119" s="84"/>
      <c r="RWR119" s="84"/>
      <c r="RWS119" s="84"/>
      <c r="RWT119" s="84"/>
      <c r="RWU119" s="84"/>
      <c r="RWV119" s="84"/>
      <c r="RWW119" s="84"/>
      <c r="RWX119" s="84"/>
      <c r="RWY119" s="84"/>
      <c r="RWZ119" s="84"/>
      <c r="RXA119" s="84"/>
      <c r="RXB119" s="84"/>
      <c r="RXC119" s="84"/>
      <c r="RXD119" s="84"/>
      <c r="RXE119" s="84"/>
      <c r="RXF119" s="84"/>
      <c r="RXG119" s="84"/>
      <c r="RXH119" s="84"/>
      <c r="RXI119" s="84"/>
      <c r="RXJ119" s="84"/>
      <c r="RXK119" s="84"/>
      <c r="RXL119" s="84"/>
      <c r="RXM119" s="84"/>
      <c r="RXN119" s="84"/>
      <c r="RXO119" s="84"/>
      <c r="RXP119" s="84"/>
      <c r="RXQ119" s="84"/>
      <c r="RXR119" s="84"/>
      <c r="RXS119" s="84"/>
      <c r="RXT119" s="84"/>
      <c r="RXU119" s="84"/>
      <c r="RXV119" s="84"/>
      <c r="RXW119" s="84"/>
      <c r="RXX119" s="84"/>
      <c r="RXY119" s="84"/>
      <c r="RXZ119" s="84"/>
      <c r="RYA119" s="84"/>
      <c r="RYB119" s="84"/>
      <c r="RYC119" s="84"/>
      <c r="RYD119" s="84"/>
      <c r="RYE119" s="84"/>
      <c r="RYF119" s="84"/>
      <c r="RYG119" s="84"/>
      <c r="RYH119" s="84"/>
      <c r="RYI119" s="84"/>
      <c r="RYJ119" s="84"/>
      <c r="RYK119" s="84"/>
      <c r="RYL119" s="84"/>
      <c r="RYM119" s="84"/>
      <c r="RYN119" s="84"/>
      <c r="RYO119" s="84"/>
      <c r="RYP119" s="84"/>
      <c r="RYQ119" s="84"/>
      <c r="RYR119" s="84"/>
      <c r="RYS119" s="84"/>
      <c r="RYT119" s="84"/>
      <c r="RYU119" s="84"/>
      <c r="RYV119" s="84"/>
      <c r="RYW119" s="84"/>
      <c r="RYX119" s="84"/>
      <c r="RYY119" s="84"/>
      <c r="RYZ119" s="84"/>
      <c r="RZA119" s="84"/>
      <c r="RZB119" s="84"/>
      <c r="RZC119" s="84"/>
      <c r="RZD119" s="84"/>
      <c r="RZE119" s="84"/>
      <c r="RZF119" s="84"/>
      <c r="RZG119" s="84"/>
      <c r="RZH119" s="84"/>
      <c r="RZI119" s="84"/>
      <c r="RZJ119" s="84"/>
      <c r="RZK119" s="84"/>
      <c r="RZL119" s="84"/>
      <c r="RZM119" s="84"/>
      <c r="RZN119" s="84"/>
      <c r="RZO119" s="84"/>
      <c r="RZP119" s="84"/>
      <c r="RZQ119" s="84"/>
      <c r="RZR119" s="84"/>
      <c r="RZS119" s="84"/>
      <c r="RZT119" s="84"/>
      <c r="RZU119" s="84"/>
      <c r="RZV119" s="84"/>
      <c r="RZW119" s="84"/>
      <c r="RZX119" s="84"/>
      <c r="RZY119" s="84"/>
      <c r="RZZ119" s="84"/>
      <c r="SAA119" s="84"/>
      <c r="SAB119" s="84"/>
      <c r="SAC119" s="84"/>
      <c r="SAD119" s="84"/>
      <c r="SAE119" s="84"/>
      <c r="SAF119" s="84"/>
      <c r="SAG119" s="84"/>
      <c r="SAH119" s="84"/>
      <c r="SAI119" s="84"/>
      <c r="SAJ119" s="84"/>
      <c r="SAK119" s="84"/>
      <c r="SAL119" s="84"/>
      <c r="SAM119" s="84"/>
      <c r="SAN119" s="84"/>
      <c r="SAO119" s="84"/>
      <c r="SAP119" s="84"/>
      <c r="SAQ119" s="84"/>
      <c r="SAR119" s="84"/>
      <c r="SAS119" s="84"/>
      <c r="SAT119" s="84"/>
      <c r="SAU119" s="84"/>
      <c r="SAV119" s="84"/>
      <c r="SAW119" s="84"/>
      <c r="SAX119" s="84"/>
      <c r="SAY119" s="84"/>
      <c r="SAZ119" s="84"/>
      <c r="SBA119" s="84"/>
      <c r="SBB119" s="84"/>
      <c r="SBC119" s="84"/>
      <c r="SBD119" s="84"/>
      <c r="SBE119" s="84"/>
      <c r="SBF119" s="84"/>
      <c r="SBG119" s="84"/>
      <c r="SBH119" s="84"/>
      <c r="SBI119" s="84"/>
      <c r="SBJ119" s="84"/>
      <c r="SBK119" s="84"/>
      <c r="SBL119" s="84"/>
      <c r="SBM119" s="84"/>
      <c r="SBN119" s="84"/>
      <c r="SBO119" s="84"/>
      <c r="SBP119" s="84"/>
      <c r="SBQ119" s="84"/>
      <c r="SBR119" s="84"/>
      <c r="SBS119" s="84"/>
      <c r="SBT119" s="84"/>
      <c r="SBU119" s="84"/>
      <c r="SBV119" s="84"/>
      <c r="SBW119" s="84"/>
      <c r="SBX119" s="84"/>
      <c r="SBY119" s="84"/>
      <c r="SBZ119" s="84"/>
      <c r="SCA119" s="84"/>
      <c r="SCB119" s="84"/>
      <c r="SCC119" s="84"/>
      <c r="SCD119" s="84"/>
      <c r="SCE119" s="84"/>
      <c r="SCF119" s="84"/>
      <c r="SCG119" s="84"/>
      <c r="SCH119" s="84"/>
      <c r="SCI119" s="84"/>
      <c r="SCJ119" s="84"/>
      <c r="SCK119" s="84"/>
      <c r="SCL119" s="84"/>
      <c r="SCM119" s="84"/>
      <c r="SCN119" s="84"/>
      <c r="SCO119" s="84"/>
      <c r="SCP119" s="84"/>
      <c r="SCQ119" s="84"/>
      <c r="SCR119" s="84"/>
      <c r="SCS119" s="84"/>
      <c r="SCT119" s="84"/>
      <c r="SCU119" s="84"/>
      <c r="SCV119" s="84"/>
      <c r="SCW119" s="84"/>
      <c r="SCX119" s="84"/>
      <c r="SCY119" s="84"/>
      <c r="SCZ119" s="84"/>
      <c r="SDA119" s="84"/>
      <c r="SDB119" s="84"/>
      <c r="SDC119" s="84"/>
      <c r="SDD119" s="84"/>
      <c r="SDE119" s="84"/>
      <c r="SDF119" s="84"/>
      <c r="SDG119" s="84"/>
      <c r="SDH119" s="84"/>
      <c r="SDI119" s="84"/>
      <c r="SDJ119" s="84"/>
      <c r="SDK119" s="84"/>
      <c r="SDL119" s="84"/>
      <c r="SDM119" s="84"/>
      <c r="SDN119" s="84"/>
      <c r="SDO119" s="84"/>
      <c r="SDP119" s="84"/>
      <c r="SDQ119" s="84"/>
      <c r="SDR119" s="84"/>
      <c r="SDS119" s="84"/>
      <c r="SDT119" s="84"/>
      <c r="SDU119" s="84"/>
      <c r="SDV119" s="84"/>
      <c r="SDW119" s="84"/>
      <c r="SDX119" s="84"/>
      <c r="SDY119" s="84"/>
      <c r="SDZ119" s="84"/>
      <c r="SEA119" s="84"/>
      <c r="SEB119" s="84"/>
      <c r="SEC119" s="84"/>
      <c r="SED119" s="84"/>
      <c r="SEE119" s="84"/>
      <c r="SEF119" s="84"/>
      <c r="SEG119" s="84"/>
      <c r="SEH119" s="84"/>
      <c r="SEI119" s="84"/>
      <c r="SEJ119" s="84"/>
      <c r="SEK119" s="84"/>
      <c r="SEL119" s="84"/>
      <c r="SEM119" s="84"/>
      <c r="SEN119" s="84"/>
      <c r="SEO119" s="84"/>
      <c r="SEP119" s="84"/>
      <c r="SEQ119" s="84"/>
      <c r="SER119" s="84"/>
      <c r="SES119" s="84"/>
      <c r="SET119" s="84"/>
      <c r="SEU119" s="84"/>
      <c r="SEV119" s="84"/>
      <c r="SEW119" s="84"/>
      <c r="SEX119" s="84"/>
      <c r="SEY119" s="84"/>
      <c r="SEZ119" s="84"/>
      <c r="SFA119" s="84"/>
      <c r="SFB119" s="84"/>
      <c r="SFC119" s="84"/>
      <c r="SFD119" s="84"/>
      <c r="SFE119" s="84"/>
      <c r="SFF119" s="84"/>
      <c r="SFG119" s="84"/>
      <c r="SFH119" s="84"/>
      <c r="SFI119" s="84"/>
      <c r="SFJ119" s="84"/>
      <c r="SFK119" s="84"/>
      <c r="SFL119" s="84"/>
      <c r="SFM119" s="84"/>
      <c r="SFN119" s="84"/>
      <c r="SFO119" s="84"/>
      <c r="SFP119" s="84"/>
      <c r="SFQ119" s="84"/>
      <c r="SFR119" s="84"/>
      <c r="SFS119" s="84"/>
      <c r="SFT119" s="84"/>
      <c r="SFU119" s="84"/>
      <c r="SFV119" s="84"/>
      <c r="SFW119" s="84"/>
      <c r="SFX119" s="84"/>
      <c r="SFY119" s="84"/>
      <c r="SFZ119" s="84"/>
      <c r="SGA119" s="84"/>
      <c r="SGB119" s="84"/>
      <c r="SGC119" s="84"/>
      <c r="SGD119" s="84"/>
      <c r="SGE119" s="84"/>
      <c r="SGF119" s="84"/>
      <c r="SGG119" s="84"/>
      <c r="SGH119" s="84"/>
      <c r="SGI119" s="84"/>
      <c r="SGJ119" s="84"/>
      <c r="SGK119" s="84"/>
      <c r="SGL119" s="84"/>
      <c r="SGM119" s="84"/>
      <c r="SGN119" s="84"/>
      <c r="SGO119" s="84"/>
      <c r="SGP119" s="84"/>
      <c r="SGQ119" s="84"/>
      <c r="SGR119" s="84"/>
      <c r="SGS119" s="84"/>
      <c r="SGT119" s="84"/>
      <c r="SGU119" s="84"/>
      <c r="SGV119" s="84"/>
      <c r="SGW119" s="84"/>
      <c r="SGX119" s="84"/>
      <c r="SGY119" s="84"/>
      <c r="SGZ119" s="84"/>
      <c r="SHA119" s="84"/>
      <c r="SHB119" s="84"/>
      <c r="SHC119" s="84"/>
      <c r="SHD119" s="84"/>
      <c r="SHE119" s="84"/>
      <c r="SHF119" s="84"/>
      <c r="SHG119" s="84"/>
      <c r="SHH119" s="84"/>
      <c r="SHI119" s="84"/>
      <c r="SHJ119" s="84"/>
      <c r="SHK119" s="84"/>
      <c r="SHL119" s="84"/>
      <c r="SHM119" s="84"/>
      <c r="SHN119" s="84"/>
      <c r="SHO119" s="84"/>
      <c r="SHP119" s="84"/>
      <c r="SHQ119" s="84"/>
      <c r="SHR119" s="84"/>
      <c r="SHS119" s="84"/>
      <c r="SHT119" s="84"/>
      <c r="SHU119" s="84"/>
      <c r="SHV119" s="84"/>
      <c r="SHW119" s="84"/>
      <c r="SHX119" s="84"/>
      <c r="SHY119" s="84"/>
      <c r="SHZ119" s="84"/>
      <c r="SIA119" s="84"/>
      <c r="SIB119" s="84"/>
      <c r="SIC119" s="84"/>
      <c r="SID119" s="84"/>
      <c r="SIE119" s="84"/>
      <c r="SIF119" s="84"/>
      <c r="SIG119" s="84"/>
      <c r="SIH119" s="84"/>
      <c r="SII119" s="84"/>
      <c r="SIJ119" s="84"/>
      <c r="SIK119" s="84"/>
      <c r="SIL119" s="84"/>
      <c r="SIM119" s="84"/>
      <c r="SIN119" s="84"/>
      <c r="SIO119" s="84"/>
      <c r="SIP119" s="84"/>
      <c r="SIQ119" s="84"/>
      <c r="SIR119" s="84"/>
      <c r="SIS119" s="84"/>
      <c r="SIT119" s="84"/>
      <c r="SIU119" s="84"/>
      <c r="SIV119" s="84"/>
      <c r="SIW119" s="84"/>
      <c r="SIX119" s="84"/>
      <c r="SIY119" s="84"/>
      <c r="SIZ119" s="84"/>
      <c r="SJA119" s="84"/>
      <c r="SJB119" s="84"/>
      <c r="SJC119" s="84"/>
      <c r="SJD119" s="84"/>
      <c r="SJE119" s="84"/>
      <c r="SJF119" s="84"/>
      <c r="SJG119" s="84"/>
      <c r="SJH119" s="84"/>
      <c r="SJI119" s="84"/>
      <c r="SJJ119" s="84"/>
      <c r="SJK119" s="84"/>
      <c r="SJL119" s="84"/>
      <c r="SJM119" s="84"/>
      <c r="SJN119" s="84"/>
      <c r="SJO119" s="84"/>
      <c r="SJP119" s="84"/>
      <c r="SJQ119" s="84"/>
      <c r="SJR119" s="84"/>
      <c r="SJS119" s="84"/>
      <c r="SJT119" s="84"/>
      <c r="SJU119" s="84"/>
      <c r="SJV119" s="84"/>
      <c r="SJW119" s="84"/>
      <c r="SJX119" s="84"/>
      <c r="SJY119" s="84"/>
      <c r="SJZ119" s="84"/>
      <c r="SKA119" s="84"/>
      <c r="SKB119" s="84"/>
      <c r="SKC119" s="84"/>
      <c r="SKD119" s="84"/>
      <c r="SKE119" s="84"/>
      <c r="SKF119" s="84"/>
      <c r="SKG119" s="84"/>
      <c r="SKH119" s="84"/>
      <c r="SKI119" s="84"/>
      <c r="SKJ119" s="84"/>
      <c r="SKK119" s="84"/>
      <c r="SKL119" s="84"/>
      <c r="SKM119" s="84"/>
      <c r="SKN119" s="84"/>
      <c r="SKO119" s="84"/>
      <c r="SKP119" s="84"/>
      <c r="SKQ119" s="84"/>
      <c r="SKR119" s="84"/>
      <c r="SKS119" s="84"/>
      <c r="SKT119" s="84"/>
      <c r="SKU119" s="84"/>
      <c r="SKV119" s="84"/>
      <c r="SKW119" s="84"/>
      <c r="SKX119" s="84"/>
      <c r="SKY119" s="84"/>
      <c r="SKZ119" s="84"/>
      <c r="SLA119" s="84"/>
      <c r="SLB119" s="84"/>
      <c r="SLC119" s="84"/>
      <c r="SLD119" s="84"/>
      <c r="SLE119" s="84"/>
      <c r="SLF119" s="84"/>
      <c r="SLG119" s="84"/>
      <c r="SLH119" s="84"/>
      <c r="SLI119" s="84"/>
      <c r="SLJ119" s="84"/>
      <c r="SLK119" s="84"/>
      <c r="SLL119" s="84"/>
      <c r="SLM119" s="84"/>
      <c r="SLN119" s="84"/>
      <c r="SLO119" s="84"/>
      <c r="SLP119" s="84"/>
      <c r="SLQ119" s="84"/>
      <c r="SLR119" s="84"/>
      <c r="SLS119" s="84"/>
      <c r="SLT119" s="84"/>
      <c r="SLU119" s="84"/>
      <c r="SLV119" s="84"/>
      <c r="SLW119" s="84"/>
      <c r="SLX119" s="84"/>
      <c r="SLY119" s="84"/>
      <c r="SLZ119" s="84"/>
      <c r="SMA119" s="84"/>
      <c r="SMB119" s="84"/>
      <c r="SMC119" s="84"/>
      <c r="SMD119" s="84"/>
      <c r="SME119" s="84"/>
      <c r="SMF119" s="84"/>
      <c r="SMG119" s="84"/>
      <c r="SMH119" s="84"/>
      <c r="SMI119" s="84"/>
      <c r="SMJ119" s="84"/>
      <c r="SMK119" s="84"/>
      <c r="SML119" s="84"/>
      <c r="SMM119" s="84"/>
      <c r="SMN119" s="84"/>
      <c r="SMO119" s="84"/>
      <c r="SMP119" s="84"/>
      <c r="SMQ119" s="84"/>
      <c r="SMR119" s="84"/>
      <c r="SMS119" s="84"/>
      <c r="SMT119" s="84"/>
      <c r="SMU119" s="84"/>
      <c r="SMV119" s="84"/>
      <c r="SMW119" s="84"/>
      <c r="SMX119" s="84"/>
      <c r="SMY119" s="84"/>
      <c r="SMZ119" s="84"/>
      <c r="SNA119" s="84"/>
      <c r="SNB119" s="84"/>
      <c r="SNC119" s="84"/>
      <c r="SND119" s="84"/>
      <c r="SNE119" s="84"/>
      <c r="SNF119" s="84"/>
      <c r="SNG119" s="84"/>
      <c r="SNH119" s="84"/>
      <c r="SNI119" s="84"/>
      <c r="SNJ119" s="84"/>
      <c r="SNK119" s="84"/>
      <c r="SNL119" s="84"/>
      <c r="SNM119" s="84"/>
      <c r="SNN119" s="84"/>
      <c r="SNO119" s="84"/>
      <c r="SNP119" s="84"/>
      <c r="SNQ119" s="84"/>
      <c r="SNR119" s="84"/>
      <c r="SNS119" s="84"/>
      <c r="SNT119" s="84"/>
      <c r="SNU119" s="84"/>
      <c r="SNV119" s="84"/>
      <c r="SNW119" s="84"/>
      <c r="SNX119" s="84"/>
      <c r="SNY119" s="84"/>
      <c r="SNZ119" s="84"/>
      <c r="SOA119" s="84"/>
      <c r="SOB119" s="84"/>
      <c r="SOC119" s="84"/>
      <c r="SOD119" s="84"/>
      <c r="SOE119" s="84"/>
      <c r="SOF119" s="84"/>
      <c r="SOG119" s="84"/>
      <c r="SOH119" s="84"/>
      <c r="SOI119" s="84"/>
      <c r="SOJ119" s="84"/>
      <c r="SOK119" s="84"/>
      <c r="SOL119" s="84"/>
      <c r="SOM119" s="84"/>
      <c r="SON119" s="84"/>
      <c r="SOO119" s="84"/>
      <c r="SOP119" s="84"/>
      <c r="SOQ119" s="84"/>
      <c r="SOR119" s="84"/>
      <c r="SOS119" s="84"/>
      <c r="SOT119" s="84"/>
      <c r="SOU119" s="84"/>
      <c r="SOV119" s="84"/>
      <c r="SOW119" s="84"/>
      <c r="SOX119" s="84"/>
      <c r="SOY119" s="84"/>
      <c r="SOZ119" s="84"/>
      <c r="SPA119" s="84"/>
      <c r="SPB119" s="84"/>
      <c r="SPC119" s="84"/>
      <c r="SPD119" s="84"/>
      <c r="SPE119" s="84"/>
      <c r="SPF119" s="84"/>
      <c r="SPG119" s="84"/>
      <c r="SPH119" s="84"/>
      <c r="SPI119" s="84"/>
      <c r="SPJ119" s="84"/>
      <c r="SPK119" s="84"/>
      <c r="SPL119" s="84"/>
      <c r="SPM119" s="84"/>
      <c r="SPN119" s="84"/>
      <c r="SPO119" s="84"/>
      <c r="SPP119" s="84"/>
      <c r="SPQ119" s="84"/>
      <c r="SPR119" s="84"/>
      <c r="SPS119" s="84"/>
      <c r="SPT119" s="84"/>
      <c r="SPU119" s="84"/>
      <c r="SPV119" s="84"/>
      <c r="SPW119" s="84"/>
      <c r="SPX119" s="84"/>
      <c r="SPY119" s="84"/>
      <c r="SPZ119" s="84"/>
      <c r="SQA119" s="84"/>
      <c r="SQB119" s="84"/>
      <c r="SQC119" s="84"/>
      <c r="SQD119" s="84"/>
      <c r="SQE119" s="84"/>
      <c r="SQF119" s="84"/>
      <c r="SQG119" s="84"/>
      <c r="SQH119" s="84"/>
      <c r="SQI119" s="84"/>
      <c r="SQJ119" s="84"/>
      <c r="SQK119" s="84"/>
      <c r="SQL119" s="84"/>
      <c r="SQM119" s="84"/>
      <c r="SQN119" s="84"/>
      <c r="SQO119" s="84"/>
      <c r="SQP119" s="84"/>
      <c r="SQQ119" s="84"/>
      <c r="SQR119" s="84"/>
      <c r="SQS119" s="84"/>
      <c r="SQT119" s="84"/>
      <c r="SQU119" s="84"/>
      <c r="SQV119" s="84"/>
      <c r="SQW119" s="84"/>
      <c r="SQX119" s="84"/>
      <c r="SQY119" s="84"/>
      <c r="SQZ119" s="84"/>
      <c r="SRA119" s="84"/>
      <c r="SRB119" s="84"/>
      <c r="SRC119" s="84"/>
      <c r="SRD119" s="84"/>
      <c r="SRE119" s="84"/>
      <c r="SRF119" s="84"/>
      <c r="SRG119" s="84"/>
      <c r="SRH119" s="84"/>
      <c r="SRI119" s="84"/>
      <c r="SRJ119" s="84"/>
      <c r="SRK119" s="84"/>
      <c r="SRL119" s="84"/>
      <c r="SRM119" s="84"/>
      <c r="SRN119" s="84"/>
      <c r="SRO119" s="84"/>
      <c r="SRP119" s="84"/>
      <c r="SRQ119" s="84"/>
      <c r="SRR119" s="84"/>
      <c r="SRS119" s="84"/>
      <c r="SRT119" s="84"/>
      <c r="SRU119" s="84"/>
      <c r="SRV119" s="84"/>
      <c r="SRW119" s="84"/>
      <c r="SRX119" s="84"/>
      <c r="SRY119" s="84"/>
      <c r="SRZ119" s="84"/>
      <c r="SSA119" s="84"/>
      <c r="SSB119" s="84"/>
      <c r="SSC119" s="84"/>
      <c r="SSD119" s="84"/>
      <c r="SSE119" s="84"/>
      <c r="SSF119" s="84"/>
      <c r="SSG119" s="84"/>
      <c r="SSH119" s="84"/>
      <c r="SSI119" s="84"/>
      <c r="SSJ119" s="84"/>
      <c r="SSK119" s="84"/>
      <c r="SSL119" s="84"/>
      <c r="SSM119" s="84"/>
      <c r="SSN119" s="84"/>
      <c r="SSO119" s="84"/>
      <c r="SSP119" s="84"/>
      <c r="SSQ119" s="84"/>
      <c r="SSR119" s="84"/>
      <c r="SSS119" s="84"/>
      <c r="SST119" s="84"/>
      <c r="SSU119" s="84"/>
      <c r="SSV119" s="84"/>
      <c r="SSW119" s="84"/>
      <c r="SSX119" s="84"/>
      <c r="SSY119" s="84"/>
      <c r="SSZ119" s="84"/>
      <c r="STA119" s="84"/>
      <c r="STB119" s="84"/>
      <c r="STC119" s="84"/>
      <c r="STD119" s="84"/>
      <c r="STE119" s="84"/>
      <c r="STF119" s="84"/>
      <c r="STG119" s="84"/>
      <c r="STH119" s="84"/>
      <c r="STI119" s="84"/>
      <c r="STJ119" s="84"/>
      <c r="STK119" s="84"/>
      <c r="STL119" s="84"/>
      <c r="STM119" s="84"/>
      <c r="STN119" s="84"/>
      <c r="STO119" s="84"/>
      <c r="STP119" s="84"/>
      <c r="STQ119" s="84"/>
      <c r="STR119" s="84"/>
      <c r="STS119" s="84"/>
      <c r="STT119" s="84"/>
      <c r="STU119" s="84"/>
      <c r="STV119" s="84"/>
      <c r="STW119" s="84"/>
      <c r="STX119" s="84"/>
      <c r="STY119" s="84"/>
      <c r="STZ119" s="84"/>
      <c r="SUA119" s="84"/>
      <c r="SUB119" s="84"/>
      <c r="SUC119" s="84"/>
      <c r="SUD119" s="84"/>
      <c r="SUE119" s="84"/>
      <c r="SUF119" s="84"/>
      <c r="SUG119" s="84"/>
      <c r="SUH119" s="84"/>
      <c r="SUI119" s="84"/>
      <c r="SUJ119" s="84"/>
      <c r="SUK119" s="84"/>
      <c r="SUL119" s="84"/>
      <c r="SUM119" s="84"/>
      <c r="SUN119" s="84"/>
      <c r="SUO119" s="84"/>
      <c r="SUP119" s="84"/>
      <c r="SUQ119" s="84"/>
      <c r="SUR119" s="84"/>
      <c r="SUS119" s="84"/>
      <c r="SUT119" s="84"/>
      <c r="SUU119" s="84"/>
      <c r="SUV119" s="84"/>
      <c r="SUW119" s="84"/>
      <c r="SUX119" s="84"/>
      <c r="SUY119" s="84"/>
      <c r="SUZ119" s="84"/>
      <c r="SVA119" s="84"/>
      <c r="SVB119" s="84"/>
      <c r="SVC119" s="84"/>
      <c r="SVD119" s="84"/>
      <c r="SVE119" s="84"/>
      <c r="SVF119" s="84"/>
      <c r="SVG119" s="84"/>
      <c r="SVH119" s="84"/>
      <c r="SVI119" s="84"/>
      <c r="SVJ119" s="84"/>
      <c r="SVK119" s="84"/>
      <c r="SVL119" s="84"/>
      <c r="SVM119" s="84"/>
      <c r="SVN119" s="84"/>
      <c r="SVO119" s="84"/>
      <c r="SVP119" s="84"/>
      <c r="SVQ119" s="84"/>
      <c r="SVR119" s="84"/>
      <c r="SVS119" s="84"/>
      <c r="SVT119" s="84"/>
      <c r="SVU119" s="84"/>
      <c r="SVV119" s="84"/>
      <c r="SVW119" s="84"/>
      <c r="SVX119" s="84"/>
      <c r="SVY119" s="84"/>
      <c r="SVZ119" s="84"/>
      <c r="SWA119" s="84"/>
      <c r="SWB119" s="84"/>
      <c r="SWC119" s="84"/>
      <c r="SWD119" s="84"/>
      <c r="SWE119" s="84"/>
      <c r="SWF119" s="84"/>
      <c r="SWG119" s="84"/>
      <c r="SWH119" s="84"/>
      <c r="SWI119" s="84"/>
      <c r="SWJ119" s="84"/>
      <c r="SWK119" s="84"/>
      <c r="SWL119" s="84"/>
      <c r="SWM119" s="84"/>
      <c r="SWN119" s="84"/>
      <c r="SWO119" s="84"/>
      <c r="SWP119" s="84"/>
      <c r="SWQ119" s="84"/>
      <c r="SWR119" s="84"/>
      <c r="SWS119" s="84"/>
      <c r="SWT119" s="84"/>
      <c r="SWU119" s="84"/>
      <c r="SWV119" s="84"/>
      <c r="SWW119" s="84"/>
      <c r="SWX119" s="84"/>
      <c r="SWY119" s="84"/>
      <c r="SWZ119" s="84"/>
      <c r="SXA119" s="84"/>
      <c r="SXB119" s="84"/>
      <c r="SXC119" s="84"/>
      <c r="SXD119" s="84"/>
      <c r="SXE119" s="84"/>
      <c r="SXF119" s="84"/>
      <c r="SXG119" s="84"/>
      <c r="SXH119" s="84"/>
      <c r="SXI119" s="84"/>
      <c r="SXJ119" s="84"/>
      <c r="SXK119" s="84"/>
      <c r="SXL119" s="84"/>
      <c r="SXM119" s="84"/>
      <c r="SXN119" s="84"/>
      <c r="SXO119" s="84"/>
      <c r="SXP119" s="84"/>
      <c r="SXQ119" s="84"/>
      <c r="SXR119" s="84"/>
      <c r="SXS119" s="84"/>
      <c r="SXT119" s="84"/>
      <c r="SXU119" s="84"/>
      <c r="SXV119" s="84"/>
      <c r="SXW119" s="84"/>
      <c r="SXX119" s="84"/>
      <c r="SXY119" s="84"/>
      <c r="SXZ119" s="84"/>
      <c r="SYA119" s="84"/>
      <c r="SYB119" s="84"/>
      <c r="SYC119" s="84"/>
      <c r="SYD119" s="84"/>
      <c r="SYE119" s="84"/>
      <c r="SYF119" s="84"/>
      <c r="SYG119" s="84"/>
      <c r="SYH119" s="84"/>
      <c r="SYI119" s="84"/>
      <c r="SYJ119" s="84"/>
      <c r="SYK119" s="84"/>
      <c r="SYL119" s="84"/>
      <c r="SYM119" s="84"/>
      <c r="SYN119" s="84"/>
      <c r="SYO119" s="84"/>
      <c r="SYP119" s="84"/>
      <c r="SYQ119" s="84"/>
      <c r="SYR119" s="84"/>
      <c r="SYS119" s="84"/>
      <c r="SYT119" s="84"/>
      <c r="SYU119" s="84"/>
      <c r="SYV119" s="84"/>
      <c r="SYW119" s="84"/>
      <c r="SYX119" s="84"/>
      <c r="SYY119" s="84"/>
      <c r="SYZ119" s="84"/>
      <c r="SZA119" s="84"/>
      <c r="SZB119" s="84"/>
      <c r="SZC119" s="84"/>
      <c r="SZD119" s="84"/>
      <c r="SZE119" s="84"/>
      <c r="SZF119" s="84"/>
      <c r="SZG119" s="84"/>
      <c r="SZH119" s="84"/>
      <c r="SZI119" s="84"/>
      <c r="SZJ119" s="84"/>
      <c r="SZK119" s="84"/>
      <c r="SZL119" s="84"/>
      <c r="SZM119" s="84"/>
      <c r="SZN119" s="84"/>
      <c r="SZO119" s="84"/>
      <c r="SZP119" s="84"/>
      <c r="SZQ119" s="84"/>
      <c r="SZR119" s="84"/>
      <c r="SZS119" s="84"/>
      <c r="SZT119" s="84"/>
      <c r="SZU119" s="84"/>
      <c r="SZV119" s="84"/>
      <c r="SZW119" s="84"/>
      <c r="SZX119" s="84"/>
      <c r="SZY119" s="84"/>
      <c r="SZZ119" s="84"/>
      <c r="TAA119" s="84"/>
      <c r="TAB119" s="84"/>
      <c r="TAC119" s="84"/>
      <c r="TAD119" s="84"/>
      <c r="TAE119" s="84"/>
      <c r="TAF119" s="84"/>
      <c r="TAG119" s="84"/>
      <c r="TAH119" s="84"/>
      <c r="TAI119" s="84"/>
      <c r="TAJ119" s="84"/>
      <c r="TAK119" s="84"/>
      <c r="TAL119" s="84"/>
      <c r="TAM119" s="84"/>
      <c r="TAN119" s="84"/>
      <c r="TAO119" s="84"/>
      <c r="TAP119" s="84"/>
      <c r="TAQ119" s="84"/>
      <c r="TAR119" s="84"/>
      <c r="TAS119" s="84"/>
      <c r="TAT119" s="84"/>
      <c r="TAU119" s="84"/>
      <c r="TAV119" s="84"/>
      <c r="TAW119" s="84"/>
      <c r="TAX119" s="84"/>
      <c r="TAY119" s="84"/>
      <c r="TAZ119" s="84"/>
      <c r="TBA119" s="84"/>
      <c r="TBB119" s="84"/>
      <c r="TBC119" s="84"/>
      <c r="TBD119" s="84"/>
      <c r="TBE119" s="84"/>
      <c r="TBF119" s="84"/>
      <c r="TBG119" s="84"/>
      <c r="TBH119" s="84"/>
      <c r="TBI119" s="84"/>
      <c r="TBJ119" s="84"/>
      <c r="TBK119" s="84"/>
      <c r="TBL119" s="84"/>
      <c r="TBM119" s="84"/>
      <c r="TBN119" s="84"/>
      <c r="TBO119" s="84"/>
      <c r="TBP119" s="84"/>
      <c r="TBQ119" s="84"/>
      <c r="TBR119" s="84"/>
      <c r="TBS119" s="84"/>
      <c r="TBT119" s="84"/>
      <c r="TBU119" s="84"/>
      <c r="TBV119" s="84"/>
      <c r="TBW119" s="84"/>
      <c r="TBX119" s="84"/>
      <c r="TBY119" s="84"/>
      <c r="TBZ119" s="84"/>
      <c r="TCA119" s="84"/>
      <c r="TCB119" s="84"/>
      <c r="TCC119" s="84"/>
      <c r="TCD119" s="84"/>
      <c r="TCE119" s="84"/>
      <c r="TCF119" s="84"/>
      <c r="TCG119" s="84"/>
      <c r="TCH119" s="84"/>
      <c r="TCI119" s="84"/>
      <c r="TCJ119" s="84"/>
      <c r="TCK119" s="84"/>
      <c r="TCL119" s="84"/>
      <c r="TCM119" s="84"/>
      <c r="TCN119" s="84"/>
      <c r="TCO119" s="84"/>
      <c r="TCP119" s="84"/>
      <c r="TCQ119" s="84"/>
      <c r="TCR119" s="84"/>
      <c r="TCS119" s="84"/>
      <c r="TCT119" s="84"/>
      <c r="TCU119" s="84"/>
      <c r="TCV119" s="84"/>
      <c r="TCW119" s="84"/>
      <c r="TCX119" s="84"/>
      <c r="TCY119" s="84"/>
      <c r="TCZ119" s="84"/>
      <c r="TDA119" s="84"/>
      <c r="TDB119" s="84"/>
      <c r="TDC119" s="84"/>
      <c r="TDD119" s="84"/>
      <c r="TDE119" s="84"/>
      <c r="TDF119" s="84"/>
      <c r="TDG119" s="84"/>
      <c r="TDH119" s="84"/>
      <c r="TDI119" s="84"/>
      <c r="TDJ119" s="84"/>
      <c r="TDK119" s="84"/>
      <c r="TDL119" s="84"/>
      <c r="TDM119" s="84"/>
      <c r="TDN119" s="84"/>
      <c r="TDO119" s="84"/>
      <c r="TDP119" s="84"/>
      <c r="TDQ119" s="84"/>
      <c r="TDR119" s="84"/>
      <c r="TDS119" s="84"/>
      <c r="TDT119" s="84"/>
      <c r="TDU119" s="84"/>
      <c r="TDV119" s="84"/>
      <c r="TDW119" s="84"/>
      <c r="TDX119" s="84"/>
      <c r="TDY119" s="84"/>
      <c r="TDZ119" s="84"/>
      <c r="TEA119" s="84"/>
      <c r="TEB119" s="84"/>
      <c r="TEC119" s="84"/>
      <c r="TED119" s="84"/>
      <c r="TEE119" s="84"/>
      <c r="TEF119" s="84"/>
      <c r="TEG119" s="84"/>
      <c r="TEH119" s="84"/>
      <c r="TEI119" s="84"/>
      <c r="TEJ119" s="84"/>
      <c r="TEK119" s="84"/>
      <c r="TEL119" s="84"/>
      <c r="TEM119" s="84"/>
      <c r="TEN119" s="84"/>
      <c r="TEO119" s="84"/>
      <c r="TEP119" s="84"/>
      <c r="TEQ119" s="84"/>
      <c r="TER119" s="84"/>
      <c r="TES119" s="84"/>
      <c r="TET119" s="84"/>
      <c r="TEU119" s="84"/>
      <c r="TEV119" s="84"/>
      <c r="TEW119" s="84"/>
      <c r="TEX119" s="84"/>
      <c r="TEY119" s="84"/>
      <c r="TEZ119" s="84"/>
      <c r="TFA119" s="84"/>
      <c r="TFB119" s="84"/>
      <c r="TFC119" s="84"/>
      <c r="TFD119" s="84"/>
      <c r="TFE119" s="84"/>
      <c r="TFF119" s="84"/>
      <c r="TFG119" s="84"/>
      <c r="TFH119" s="84"/>
      <c r="TFI119" s="84"/>
      <c r="TFJ119" s="84"/>
      <c r="TFK119" s="84"/>
      <c r="TFL119" s="84"/>
      <c r="TFM119" s="84"/>
      <c r="TFN119" s="84"/>
      <c r="TFO119" s="84"/>
      <c r="TFP119" s="84"/>
      <c r="TFQ119" s="84"/>
      <c r="TFR119" s="84"/>
      <c r="TFS119" s="84"/>
      <c r="TFT119" s="84"/>
      <c r="TFU119" s="84"/>
      <c r="TFV119" s="84"/>
      <c r="TFW119" s="84"/>
      <c r="TFX119" s="84"/>
      <c r="TFY119" s="84"/>
      <c r="TFZ119" s="84"/>
      <c r="TGA119" s="84"/>
      <c r="TGB119" s="84"/>
      <c r="TGC119" s="84"/>
      <c r="TGD119" s="84"/>
      <c r="TGE119" s="84"/>
      <c r="TGF119" s="84"/>
      <c r="TGG119" s="84"/>
      <c r="TGH119" s="84"/>
      <c r="TGI119" s="84"/>
      <c r="TGJ119" s="84"/>
      <c r="TGK119" s="84"/>
      <c r="TGL119" s="84"/>
      <c r="TGM119" s="84"/>
      <c r="TGN119" s="84"/>
      <c r="TGO119" s="84"/>
      <c r="TGP119" s="84"/>
      <c r="TGQ119" s="84"/>
      <c r="TGR119" s="84"/>
      <c r="TGS119" s="84"/>
      <c r="TGT119" s="84"/>
      <c r="TGU119" s="84"/>
      <c r="TGV119" s="84"/>
      <c r="TGW119" s="84"/>
      <c r="TGX119" s="84"/>
      <c r="TGY119" s="84"/>
      <c r="TGZ119" s="84"/>
      <c r="THA119" s="84"/>
      <c r="THB119" s="84"/>
      <c r="THC119" s="84"/>
      <c r="THD119" s="84"/>
      <c r="THE119" s="84"/>
      <c r="THF119" s="84"/>
      <c r="THG119" s="84"/>
      <c r="THH119" s="84"/>
      <c r="THI119" s="84"/>
      <c r="THJ119" s="84"/>
      <c r="THK119" s="84"/>
      <c r="THL119" s="84"/>
      <c r="THM119" s="84"/>
      <c r="THN119" s="84"/>
      <c r="THO119" s="84"/>
      <c r="THP119" s="84"/>
      <c r="THQ119" s="84"/>
      <c r="THR119" s="84"/>
      <c r="THS119" s="84"/>
      <c r="THT119" s="84"/>
      <c r="THU119" s="84"/>
      <c r="THV119" s="84"/>
      <c r="THW119" s="84"/>
      <c r="THX119" s="84"/>
      <c r="THY119" s="84"/>
      <c r="THZ119" s="84"/>
      <c r="TIA119" s="84"/>
      <c r="TIB119" s="84"/>
      <c r="TIC119" s="84"/>
      <c r="TID119" s="84"/>
      <c r="TIE119" s="84"/>
      <c r="TIF119" s="84"/>
      <c r="TIG119" s="84"/>
      <c r="TIH119" s="84"/>
      <c r="TII119" s="84"/>
      <c r="TIJ119" s="84"/>
      <c r="TIK119" s="84"/>
      <c r="TIL119" s="84"/>
      <c r="TIM119" s="84"/>
      <c r="TIN119" s="84"/>
      <c r="TIO119" s="84"/>
      <c r="TIP119" s="84"/>
      <c r="TIQ119" s="84"/>
      <c r="TIR119" s="84"/>
      <c r="TIS119" s="84"/>
      <c r="TIT119" s="84"/>
      <c r="TIU119" s="84"/>
      <c r="TIV119" s="84"/>
      <c r="TIW119" s="84"/>
      <c r="TIX119" s="84"/>
      <c r="TIY119" s="84"/>
      <c r="TIZ119" s="84"/>
      <c r="TJA119" s="84"/>
      <c r="TJB119" s="84"/>
      <c r="TJC119" s="84"/>
      <c r="TJD119" s="84"/>
      <c r="TJE119" s="84"/>
      <c r="TJF119" s="84"/>
      <c r="TJG119" s="84"/>
      <c r="TJH119" s="84"/>
      <c r="TJI119" s="84"/>
      <c r="TJJ119" s="84"/>
      <c r="TJK119" s="84"/>
      <c r="TJL119" s="84"/>
      <c r="TJM119" s="84"/>
      <c r="TJN119" s="84"/>
      <c r="TJO119" s="84"/>
      <c r="TJP119" s="84"/>
      <c r="TJQ119" s="84"/>
      <c r="TJR119" s="84"/>
      <c r="TJS119" s="84"/>
      <c r="TJT119" s="84"/>
      <c r="TJU119" s="84"/>
      <c r="TJV119" s="84"/>
      <c r="TJW119" s="84"/>
      <c r="TJX119" s="84"/>
      <c r="TJY119" s="84"/>
      <c r="TJZ119" s="84"/>
      <c r="TKA119" s="84"/>
      <c r="TKB119" s="84"/>
      <c r="TKC119" s="84"/>
      <c r="TKD119" s="84"/>
      <c r="TKE119" s="84"/>
      <c r="TKF119" s="84"/>
      <c r="TKG119" s="84"/>
      <c r="TKH119" s="84"/>
      <c r="TKI119" s="84"/>
      <c r="TKJ119" s="84"/>
      <c r="TKK119" s="84"/>
      <c r="TKL119" s="84"/>
      <c r="TKM119" s="84"/>
      <c r="TKN119" s="84"/>
      <c r="TKO119" s="84"/>
      <c r="TKP119" s="84"/>
      <c r="TKQ119" s="84"/>
      <c r="TKR119" s="84"/>
      <c r="TKS119" s="84"/>
      <c r="TKT119" s="84"/>
      <c r="TKU119" s="84"/>
      <c r="TKV119" s="84"/>
      <c r="TKW119" s="84"/>
      <c r="TKX119" s="84"/>
      <c r="TKY119" s="84"/>
      <c r="TKZ119" s="84"/>
      <c r="TLA119" s="84"/>
      <c r="TLB119" s="84"/>
      <c r="TLC119" s="84"/>
      <c r="TLD119" s="84"/>
      <c r="TLE119" s="84"/>
      <c r="TLF119" s="84"/>
      <c r="TLG119" s="84"/>
      <c r="TLH119" s="84"/>
      <c r="TLI119" s="84"/>
      <c r="TLJ119" s="84"/>
      <c r="TLK119" s="84"/>
      <c r="TLL119" s="84"/>
      <c r="TLM119" s="84"/>
      <c r="TLN119" s="84"/>
      <c r="TLO119" s="84"/>
      <c r="TLP119" s="84"/>
      <c r="TLQ119" s="84"/>
      <c r="TLR119" s="84"/>
      <c r="TLS119" s="84"/>
      <c r="TLT119" s="84"/>
      <c r="TLU119" s="84"/>
      <c r="TLV119" s="84"/>
      <c r="TLW119" s="84"/>
      <c r="TLX119" s="84"/>
      <c r="TLY119" s="84"/>
      <c r="TLZ119" s="84"/>
      <c r="TMA119" s="84"/>
      <c r="TMB119" s="84"/>
      <c r="TMC119" s="84"/>
      <c r="TMD119" s="84"/>
      <c r="TME119" s="84"/>
      <c r="TMF119" s="84"/>
      <c r="TMG119" s="84"/>
      <c r="TMH119" s="84"/>
      <c r="TMI119" s="84"/>
      <c r="TMJ119" s="84"/>
      <c r="TMK119" s="84"/>
      <c r="TML119" s="84"/>
      <c r="TMM119" s="84"/>
      <c r="TMN119" s="84"/>
      <c r="TMO119" s="84"/>
      <c r="TMP119" s="84"/>
      <c r="TMQ119" s="84"/>
      <c r="TMR119" s="84"/>
      <c r="TMS119" s="84"/>
      <c r="TMT119" s="84"/>
      <c r="TMU119" s="84"/>
      <c r="TMV119" s="84"/>
      <c r="TMW119" s="84"/>
      <c r="TMX119" s="84"/>
      <c r="TMY119" s="84"/>
      <c r="TMZ119" s="84"/>
      <c r="TNA119" s="84"/>
      <c r="TNB119" s="84"/>
      <c r="TNC119" s="84"/>
      <c r="TND119" s="84"/>
      <c r="TNE119" s="84"/>
      <c r="TNF119" s="84"/>
      <c r="TNG119" s="84"/>
      <c r="TNH119" s="84"/>
      <c r="TNI119" s="84"/>
      <c r="TNJ119" s="84"/>
      <c r="TNK119" s="84"/>
      <c r="TNL119" s="84"/>
      <c r="TNM119" s="84"/>
      <c r="TNN119" s="84"/>
      <c r="TNO119" s="84"/>
      <c r="TNP119" s="84"/>
      <c r="TNQ119" s="84"/>
      <c r="TNR119" s="84"/>
      <c r="TNS119" s="84"/>
      <c r="TNT119" s="84"/>
      <c r="TNU119" s="84"/>
      <c r="TNV119" s="84"/>
      <c r="TNW119" s="84"/>
      <c r="TNX119" s="84"/>
      <c r="TNY119" s="84"/>
      <c r="TNZ119" s="84"/>
      <c r="TOA119" s="84"/>
      <c r="TOB119" s="84"/>
      <c r="TOC119" s="84"/>
      <c r="TOD119" s="84"/>
      <c r="TOE119" s="84"/>
      <c r="TOF119" s="84"/>
      <c r="TOG119" s="84"/>
      <c r="TOH119" s="84"/>
      <c r="TOI119" s="84"/>
      <c r="TOJ119" s="84"/>
      <c r="TOK119" s="84"/>
      <c r="TOL119" s="84"/>
      <c r="TOM119" s="84"/>
      <c r="TON119" s="84"/>
      <c r="TOO119" s="84"/>
      <c r="TOP119" s="84"/>
      <c r="TOQ119" s="84"/>
      <c r="TOR119" s="84"/>
      <c r="TOS119" s="84"/>
      <c r="TOT119" s="84"/>
      <c r="TOU119" s="84"/>
      <c r="TOV119" s="84"/>
      <c r="TOW119" s="84"/>
      <c r="TOX119" s="84"/>
      <c r="TOY119" s="84"/>
      <c r="TOZ119" s="84"/>
      <c r="TPA119" s="84"/>
      <c r="TPB119" s="84"/>
      <c r="TPC119" s="84"/>
      <c r="TPD119" s="84"/>
      <c r="TPE119" s="84"/>
      <c r="TPF119" s="84"/>
      <c r="TPG119" s="84"/>
      <c r="TPH119" s="84"/>
      <c r="TPI119" s="84"/>
      <c r="TPJ119" s="84"/>
      <c r="TPK119" s="84"/>
      <c r="TPL119" s="84"/>
      <c r="TPM119" s="84"/>
      <c r="TPN119" s="84"/>
      <c r="TPO119" s="84"/>
      <c r="TPP119" s="84"/>
      <c r="TPQ119" s="84"/>
      <c r="TPR119" s="84"/>
      <c r="TPS119" s="84"/>
      <c r="TPT119" s="84"/>
      <c r="TPU119" s="84"/>
      <c r="TPV119" s="84"/>
      <c r="TPW119" s="84"/>
      <c r="TPX119" s="84"/>
      <c r="TPY119" s="84"/>
      <c r="TPZ119" s="84"/>
      <c r="TQA119" s="84"/>
      <c r="TQB119" s="84"/>
      <c r="TQC119" s="84"/>
      <c r="TQD119" s="84"/>
      <c r="TQE119" s="84"/>
      <c r="TQF119" s="84"/>
      <c r="TQG119" s="84"/>
      <c r="TQH119" s="84"/>
      <c r="TQI119" s="84"/>
      <c r="TQJ119" s="84"/>
      <c r="TQK119" s="84"/>
      <c r="TQL119" s="84"/>
      <c r="TQM119" s="84"/>
      <c r="TQN119" s="84"/>
      <c r="TQO119" s="84"/>
      <c r="TQP119" s="84"/>
      <c r="TQQ119" s="84"/>
      <c r="TQR119" s="84"/>
      <c r="TQS119" s="84"/>
      <c r="TQT119" s="84"/>
      <c r="TQU119" s="84"/>
      <c r="TQV119" s="84"/>
      <c r="TQW119" s="84"/>
      <c r="TQX119" s="84"/>
      <c r="TQY119" s="84"/>
      <c r="TQZ119" s="84"/>
      <c r="TRA119" s="84"/>
      <c r="TRB119" s="84"/>
      <c r="TRC119" s="84"/>
      <c r="TRD119" s="84"/>
      <c r="TRE119" s="84"/>
      <c r="TRF119" s="84"/>
      <c r="TRG119" s="84"/>
      <c r="TRH119" s="84"/>
      <c r="TRI119" s="84"/>
      <c r="TRJ119" s="84"/>
      <c r="TRK119" s="84"/>
      <c r="TRL119" s="84"/>
      <c r="TRM119" s="84"/>
      <c r="TRN119" s="84"/>
      <c r="TRO119" s="84"/>
      <c r="TRP119" s="84"/>
      <c r="TRQ119" s="84"/>
      <c r="TRR119" s="84"/>
      <c r="TRS119" s="84"/>
      <c r="TRT119" s="84"/>
      <c r="TRU119" s="84"/>
      <c r="TRV119" s="84"/>
      <c r="TRW119" s="84"/>
      <c r="TRX119" s="84"/>
      <c r="TRY119" s="84"/>
      <c r="TRZ119" s="84"/>
      <c r="TSA119" s="84"/>
      <c r="TSB119" s="84"/>
      <c r="TSC119" s="84"/>
      <c r="TSD119" s="84"/>
      <c r="TSE119" s="84"/>
      <c r="TSF119" s="84"/>
      <c r="TSG119" s="84"/>
      <c r="TSH119" s="84"/>
      <c r="TSI119" s="84"/>
      <c r="TSJ119" s="84"/>
      <c r="TSK119" s="84"/>
      <c r="TSL119" s="84"/>
      <c r="TSM119" s="84"/>
      <c r="TSN119" s="84"/>
      <c r="TSO119" s="84"/>
      <c r="TSP119" s="84"/>
      <c r="TSQ119" s="84"/>
      <c r="TSR119" s="84"/>
      <c r="TSS119" s="84"/>
      <c r="TST119" s="84"/>
      <c r="TSU119" s="84"/>
      <c r="TSV119" s="84"/>
      <c r="TSW119" s="84"/>
      <c r="TSX119" s="84"/>
      <c r="TSY119" s="84"/>
      <c r="TSZ119" s="84"/>
      <c r="TTA119" s="84"/>
      <c r="TTB119" s="84"/>
      <c r="TTC119" s="84"/>
      <c r="TTD119" s="84"/>
      <c r="TTE119" s="84"/>
      <c r="TTF119" s="84"/>
      <c r="TTG119" s="84"/>
      <c r="TTH119" s="84"/>
      <c r="TTI119" s="84"/>
      <c r="TTJ119" s="84"/>
      <c r="TTK119" s="84"/>
      <c r="TTL119" s="84"/>
      <c r="TTM119" s="84"/>
      <c r="TTN119" s="84"/>
      <c r="TTO119" s="84"/>
      <c r="TTP119" s="84"/>
      <c r="TTQ119" s="84"/>
      <c r="TTR119" s="84"/>
      <c r="TTS119" s="84"/>
      <c r="TTT119" s="84"/>
      <c r="TTU119" s="84"/>
      <c r="TTV119" s="84"/>
      <c r="TTW119" s="84"/>
      <c r="TTX119" s="84"/>
      <c r="TTY119" s="84"/>
      <c r="TTZ119" s="84"/>
      <c r="TUA119" s="84"/>
      <c r="TUB119" s="84"/>
      <c r="TUC119" s="84"/>
      <c r="TUD119" s="84"/>
      <c r="TUE119" s="84"/>
      <c r="TUF119" s="84"/>
      <c r="TUG119" s="84"/>
      <c r="TUH119" s="84"/>
      <c r="TUI119" s="84"/>
      <c r="TUJ119" s="84"/>
      <c r="TUK119" s="84"/>
      <c r="TUL119" s="84"/>
      <c r="TUM119" s="84"/>
      <c r="TUN119" s="84"/>
      <c r="TUO119" s="84"/>
      <c r="TUP119" s="84"/>
      <c r="TUQ119" s="84"/>
      <c r="TUR119" s="84"/>
      <c r="TUS119" s="84"/>
      <c r="TUT119" s="84"/>
      <c r="TUU119" s="84"/>
      <c r="TUV119" s="84"/>
      <c r="TUW119" s="84"/>
      <c r="TUX119" s="84"/>
      <c r="TUY119" s="84"/>
      <c r="TUZ119" s="84"/>
      <c r="TVA119" s="84"/>
      <c r="TVB119" s="84"/>
      <c r="TVC119" s="84"/>
      <c r="TVD119" s="84"/>
      <c r="TVE119" s="84"/>
      <c r="TVF119" s="84"/>
      <c r="TVG119" s="84"/>
      <c r="TVH119" s="84"/>
      <c r="TVI119" s="84"/>
      <c r="TVJ119" s="84"/>
      <c r="TVK119" s="84"/>
      <c r="TVL119" s="84"/>
      <c r="TVM119" s="84"/>
      <c r="TVN119" s="84"/>
      <c r="TVO119" s="84"/>
      <c r="TVP119" s="84"/>
      <c r="TVQ119" s="84"/>
      <c r="TVR119" s="84"/>
      <c r="TVS119" s="84"/>
      <c r="TVT119" s="84"/>
      <c r="TVU119" s="84"/>
      <c r="TVV119" s="84"/>
      <c r="TVW119" s="84"/>
      <c r="TVX119" s="84"/>
      <c r="TVY119" s="84"/>
      <c r="TVZ119" s="84"/>
      <c r="TWA119" s="84"/>
      <c r="TWB119" s="84"/>
      <c r="TWC119" s="84"/>
      <c r="TWD119" s="84"/>
      <c r="TWE119" s="84"/>
      <c r="TWF119" s="84"/>
      <c r="TWG119" s="84"/>
      <c r="TWH119" s="84"/>
      <c r="TWI119" s="84"/>
      <c r="TWJ119" s="84"/>
      <c r="TWK119" s="84"/>
      <c r="TWL119" s="84"/>
      <c r="TWM119" s="84"/>
      <c r="TWN119" s="84"/>
      <c r="TWO119" s="84"/>
      <c r="TWP119" s="84"/>
      <c r="TWQ119" s="84"/>
      <c r="TWR119" s="84"/>
      <c r="TWS119" s="84"/>
      <c r="TWT119" s="84"/>
      <c r="TWU119" s="84"/>
      <c r="TWV119" s="84"/>
      <c r="TWW119" s="84"/>
      <c r="TWX119" s="84"/>
      <c r="TWY119" s="84"/>
      <c r="TWZ119" s="84"/>
      <c r="TXA119" s="84"/>
      <c r="TXB119" s="84"/>
      <c r="TXC119" s="84"/>
      <c r="TXD119" s="84"/>
      <c r="TXE119" s="84"/>
      <c r="TXF119" s="84"/>
      <c r="TXG119" s="84"/>
      <c r="TXH119" s="84"/>
      <c r="TXI119" s="84"/>
      <c r="TXJ119" s="84"/>
      <c r="TXK119" s="84"/>
      <c r="TXL119" s="84"/>
      <c r="TXM119" s="84"/>
      <c r="TXN119" s="84"/>
      <c r="TXO119" s="84"/>
      <c r="TXP119" s="84"/>
      <c r="TXQ119" s="84"/>
      <c r="TXR119" s="84"/>
      <c r="TXS119" s="84"/>
      <c r="TXT119" s="84"/>
      <c r="TXU119" s="84"/>
      <c r="TXV119" s="84"/>
      <c r="TXW119" s="84"/>
      <c r="TXX119" s="84"/>
      <c r="TXY119" s="84"/>
      <c r="TXZ119" s="84"/>
      <c r="TYA119" s="84"/>
      <c r="TYB119" s="84"/>
      <c r="TYC119" s="84"/>
      <c r="TYD119" s="84"/>
      <c r="TYE119" s="84"/>
      <c r="TYF119" s="84"/>
      <c r="TYG119" s="84"/>
      <c r="TYH119" s="84"/>
      <c r="TYI119" s="84"/>
      <c r="TYJ119" s="84"/>
      <c r="TYK119" s="84"/>
      <c r="TYL119" s="84"/>
      <c r="TYM119" s="84"/>
      <c r="TYN119" s="84"/>
      <c r="TYO119" s="84"/>
      <c r="TYP119" s="84"/>
      <c r="TYQ119" s="84"/>
      <c r="TYR119" s="84"/>
      <c r="TYS119" s="84"/>
      <c r="TYT119" s="84"/>
      <c r="TYU119" s="84"/>
      <c r="TYV119" s="84"/>
      <c r="TYW119" s="84"/>
      <c r="TYX119" s="84"/>
      <c r="TYY119" s="84"/>
      <c r="TYZ119" s="84"/>
      <c r="TZA119" s="84"/>
      <c r="TZB119" s="84"/>
      <c r="TZC119" s="84"/>
      <c r="TZD119" s="84"/>
      <c r="TZE119" s="84"/>
      <c r="TZF119" s="84"/>
      <c r="TZG119" s="84"/>
      <c r="TZH119" s="84"/>
      <c r="TZI119" s="84"/>
      <c r="TZJ119" s="84"/>
      <c r="TZK119" s="84"/>
      <c r="TZL119" s="84"/>
      <c r="TZM119" s="84"/>
      <c r="TZN119" s="84"/>
      <c r="TZO119" s="84"/>
      <c r="TZP119" s="84"/>
      <c r="TZQ119" s="84"/>
      <c r="TZR119" s="84"/>
      <c r="TZS119" s="84"/>
      <c r="TZT119" s="84"/>
      <c r="TZU119" s="84"/>
      <c r="TZV119" s="84"/>
      <c r="TZW119" s="84"/>
      <c r="TZX119" s="84"/>
      <c r="TZY119" s="84"/>
      <c r="TZZ119" s="84"/>
      <c r="UAA119" s="84"/>
      <c r="UAB119" s="84"/>
      <c r="UAC119" s="84"/>
      <c r="UAD119" s="84"/>
      <c r="UAE119" s="84"/>
      <c r="UAF119" s="84"/>
      <c r="UAG119" s="84"/>
      <c r="UAH119" s="84"/>
      <c r="UAI119" s="84"/>
      <c r="UAJ119" s="84"/>
      <c r="UAK119" s="84"/>
      <c r="UAL119" s="84"/>
      <c r="UAM119" s="84"/>
      <c r="UAN119" s="84"/>
      <c r="UAO119" s="84"/>
      <c r="UAP119" s="84"/>
      <c r="UAQ119" s="84"/>
      <c r="UAR119" s="84"/>
      <c r="UAS119" s="84"/>
      <c r="UAT119" s="84"/>
      <c r="UAU119" s="84"/>
      <c r="UAV119" s="84"/>
      <c r="UAW119" s="84"/>
      <c r="UAX119" s="84"/>
      <c r="UAY119" s="84"/>
      <c r="UAZ119" s="84"/>
      <c r="UBA119" s="84"/>
      <c r="UBB119" s="84"/>
      <c r="UBC119" s="84"/>
      <c r="UBD119" s="84"/>
      <c r="UBE119" s="84"/>
      <c r="UBF119" s="84"/>
      <c r="UBG119" s="84"/>
      <c r="UBH119" s="84"/>
      <c r="UBI119" s="84"/>
      <c r="UBJ119" s="84"/>
      <c r="UBK119" s="84"/>
      <c r="UBL119" s="84"/>
      <c r="UBM119" s="84"/>
      <c r="UBN119" s="84"/>
      <c r="UBO119" s="84"/>
      <c r="UBP119" s="84"/>
      <c r="UBQ119" s="84"/>
      <c r="UBR119" s="84"/>
      <c r="UBS119" s="84"/>
      <c r="UBT119" s="84"/>
      <c r="UBU119" s="84"/>
      <c r="UBV119" s="84"/>
      <c r="UBW119" s="84"/>
      <c r="UBX119" s="84"/>
      <c r="UBY119" s="84"/>
      <c r="UBZ119" s="84"/>
      <c r="UCA119" s="84"/>
      <c r="UCB119" s="84"/>
      <c r="UCC119" s="84"/>
      <c r="UCD119" s="84"/>
      <c r="UCE119" s="84"/>
      <c r="UCF119" s="84"/>
      <c r="UCG119" s="84"/>
      <c r="UCH119" s="84"/>
      <c r="UCI119" s="84"/>
      <c r="UCJ119" s="84"/>
      <c r="UCK119" s="84"/>
      <c r="UCL119" s="84"/>
      <c r="UCM119" s="84"/>
      <c r="UCN119" s="84"/>
      <c r="UCO119" s="84"/>
      <c r="UCP119" s="84"/>
      <c r="UCQ119" s="84"/>
      <c r="UCR119" s="84"/>
      <c r="UCS119" s="84"/>
      <c r="UCT119" s="84"/>
      <c r="UCU119" s="84"/>
      <c r="UCV119" s="84"/>
      <c r="UCW119" s="84"/>
      <c r="UCX119" s="84"/>
      <c r="UCY119" s="84"/>
      <c r="UCZ119" s="84"/>
      <c r="UDA119" s="84"/>
      <c r="UDB119" s="84"/>
      <c r="UDC119" s="84"/>
      <c r="UDD119" s="84"/>
      <c r="UDE119" s="84"/>
      <c r="UDF119" s="84"/>
      <c r="UDG119" s="84"/>
      <c r="UDH119" s="84"/>
      <c r="UDI119" s="84"/>
      <c r="UDJ119" s="84"/>
      <c r="UDK119" s="84"/>
      <c r="UDL119" s="84"/>
      <c r="UDM119" s="84"/>
      <c r="UDN119" s="84"/>
      <c r="UDO119" s="84"/>
      <c r="UDP119" s="84"/>
      <c r="UDQ119" s="84"/>
      <c r="UDR119" s="84"/>
      <c r="UDS119" s="84"/>
      <c r="UDT119" s="84"/>
      <c r="UDU119" s="84"/>
      <c r="UDV119" s="84"/>
      <c r="UDW119" s="84"/>
      <c r="UDX119" s="84"/>
      <c r="UDY119" s="84"/>
      <c r="UDZ119" s="84"/>
      <c r="UEA119" s="84"/>
      <c r="UEB119" s="84"/>
      <c r="UEC119" s="84"/>
      <c r="UED119" s="84"/>
      <c r="UEE119" s="84"/>
      <c r="UEF119" s="84"/>
      <c r="UEG119" s="84"/>
      <c r="UEH119" s="84"/>
      <c r="UEI119" s="84"/>
      <c r="UEJ119" s="84"/>
      <c r="UEK119" s="84"/>
      <c r="UEL119" s="84"/>
      <c r="UEM119" s="84"/>
      <c r="UEN119" s="84"/>
      <c r="UEO119" s="84"/>
      <c r="UEP119" s="84"/>
      <c r="UEQ119" s="84"/>
      <c r="UER119" s="84"/>
      <c r="UES119" s="84"/>
      <c r="UET119" s="84"/>
      <c r="UEU119" s="84"/>
      <c r="UEV119" s="84"/>
      <c r="UEW119" s="84"/>
      <c r="UEX119" s="84"/>
      <c r="UEY119" s="84"/>
      <c r="UEZ119" s="84"/>
      <c r="UFA119" s="84"/>
      <c r="UFB119" s="84"/>
      <c r="UFC119" s="84"/>
      <c r="UFD119" s="84"/>
      <c r="UFE119" s="84"/>
      <c r="UFF119" s="84"/>
      <c r="UFG119" s="84"/>
      <c r="UFH119" s="84"/>
      <c r="UFI119" s="84"/>
      <c r="UFJ119" s="84"/>
      <c r="UFK119" s="84"/>
      <c r="UFL119" s="84"/>
      <c r="UFM119" s="84"/>
      <c r="UFN119" s="84"/>
      <c r="UFO119" s="84"/>
      <c r="UFP119" s="84"/>
      <c r="UFQ119" s="84"/>
      <c r="UFR119" s="84"/>
      <c r="UFS119" s="84"/>
      <c r="UFT119" s="84"/>
      <c r="UFU119" s="84"/>
      <c r="UFV119" s="84"/>
      <c r="UFW119" s="84"/>
      <c r="UFX119" s="84"/>
      <c r="UFY119" s="84"/>
      <c r="UFZ119" s="84"/>
      <c r="UGA119" s="84"/>
      <c r="UGB119" s="84"/>
      <c r="UGC119" s="84"/>
      <c r="UGD119" s="84"/>
      <c r="UGE119" s="84"/>
      <c r="UGF119" s="84"/>
      <c r="UGG119" s="84"/>
      <c r="UGH119" s="84"/>
      <c r="UGI119" s="84"/>
      <c r="UGJ119" s="84"/>
      <c r="UGK119" s="84"/>
      <c r="UGL119" s="84"/>
      <c r="UGM119" s="84"/>
      <c r="UGN119" s="84"/>
      <c r="UGO119" s="84"/>
      <c r="UGP119" s="84"/>
      <c r="UGQ119" s="84"/>
      <c r="UGR119" s="84"/>
      <c r="UGS119" s="84"/>
      <c r="UGT119" s="84"/>
      <c r="UGU119" s="84"/>
      <c r="UGV119" s="84"/>
      <c r="UGW119" s="84"/>
      <c r="UGX119" s="84"/>
      <c r="UGY119" s="84"/>
      <c r="UGZ119" s="84"/>
      <c r="UHA119" s="84"/>
      <c r="UHB119" s="84"/>
      <c r="UHC119" s="84"/>
      <c r="UHD119" s="84"/>
      <c r="UHE119" s="84"/>
      <c r="UHF119" s="84"/>
      <c r="UHG119" s="84"/>
      <c r="UHH119" s="84"/>
      <c r="UHI119" s="84"/>
      <c r="UHJ119" s="84"/>
      <c r="UHK119" s="84"/>
      <c r="UHL119" s="84"/>
      <c r="UHM119" s="84"/>
      <c r="UHN119" s="84"/>
      <c r="UHO119" s="84"/>
      <c r="UHP119" s="84"/>
      <c r="UHQ119" s="84"/>
      <c r="UHR119" s="84"/>
      <c r="UHS119" s="84"/>
      <c r="UHT119" s="84"/>
      <c r="UHU119" s="84"/>
      <c r="UHV119" s="84"/>
      <c r="UHW119" s="84"/>
      <c r="UHX119" s="84"/>
      <c r="UHY119" s="84"/>
      <c r="UHZ119" s="84"/>
      <c r="UIA119" s="84"/>
      <c r="UIB119" s="84"/>
      <c r="UIC119" s="84"/>
      <c r="UID119" s="84"/>
      <c r="UIE119" s="84"/>
      <c r="UIF119" s="84"/>
      <c r="UIG119" s="84"/>
      <c r="UIH119" s="84"/>
      <c r="UII119" s="84"/>
      <c r="UIJ119" s="84"/>
      <c r="UIK119" s="84"/>
      <c r="UIL119" s="84"/>
      <c r="UIM119" s="84"/>
      <c r="UIN119" s="84"/>
      <c r="UIO119" s="84"/>
      <c r="UIP119" s="84"/>
      <c r="UIQ119" s="84"/>
      <c r="UIR119" s="84"/>
      <c r="UIS119" s="84"/>
      <c r="UIT119" s="84"/>
      <c r="UIU119" s="84"/>
      <c r="UIV119" s="84"/>
      <c r="UIW119" s="84"/>
      <c r="UIX119" s="84"/>
      <c r="UIY119" s="84"/>
      <c r="UIZ119" s="84"/>
      <c r="UJA119" s="84"/>
      <c r="UJB119" s="84"/>
      <c r="UJC119" s="84"/>
      <c r="UJD119" s="84"/>
      <c r="UJE119" s="84"/>
      <c r="UJF119" s="84"/>
      <c r="UJG119" s="84"/>
      <c r="UJH119" s="84"/>
      <c r="UJI119" s="84"/>
      <c r="UJJ119" s="84"/>
      <c r="UJK119" s="84"/>
      <c r="UJL119" s="84"/>
      <c r="UJM119" s="84"/>
      <c r="UJN119" s="84"/>
      <c r="UJO119" s="84"/>
      <c r="UJP119" s="84"/>
      <c r="UJQ119" s="84"/>
      <c r="UJR119" s="84"/>
      <c r="UJS119" s="84"/>
      <c r="UJT119" s="84"/>
      <c r="UJU119" s="84"/>
      <c r="UJV119" s="84"/>
      <c r="UJW119" s="84"/>
      <c r="UJX119" s="84"/>
      <c r="UJY119" s="84"/>
      <c r="UJZ119" s="84"/>
      <c r="UKA119" s="84"/>
      <c r="UKB119" s="84"/>
      <c r="UKC119" s="84"/>
      <c r="UKD119" s="84"/>
      <c r="UKE119" s="84"/>
      <c r="UKF119" s="84"/>
      <c r="UKG119" s="84"/>
      <c r="UKH119" s="84"/>
      <c r="UKI119" s="84"/>
      <c r="UKJ119" s="84"/>
      <c r="UKK119" s="84"/>
      <c r="UKL119" s="84"/>
      <c r="UKM119" s="84"/>
      <c r="UKN119" s="84"/>
      <c r="UKO119" s="84"/>
      <c r="UKP119" s="84"/>
      <c r="UKQ119" s="84"/>
      <c r="UKR119" s="84"/>
      <c r="UKS119" s="84"/>
      <c r="UKT119" s="84"/>
      <c r="UKU119" s="84"/>
      <c r="UKV119" s="84"/>
      <c r="UKW119" s="84"/>
      <c r="UKX119" s="84"/>
      <c r="UKY119" s="84"/>
      <c r="UKZ119" s="84"/>
      <c r="ULA119" s="84"/>
      <c r="ULB119" s="84"/>
      <c r="ULC119" s="84"/>
      <c r="ULD119" s="84"/>
      <c r="ULE119" s="84"/>
      <c r="ULF119" s="84"/>
      <c r="ULG119" s="84"/>
      <c r="ULH119" s="84"/>
      <c r="ULI119" s="84"/>
      <c r="ULJ119" s="84"/>
      <c r="ULK119" s="84"/>
      <c r="ULL119" s="84"/>
      <c r="ULM119" s="84"/>
      <c r="ULN119" s="84"/>
      <c r="ULO119" s="84"/>
      <c r="ULP119" s="84"/>
      <c r="ULQ119" s="84"/>
      <c r="ULR119" s="84"/>
      <c r="ULS119" s="84"/>
      <c r="ULT119" s="84"/>
      <c r="ULU119" s="84"/>
      <c r="ULV119" s="84"/>
      <c r="ULW119" s="84"/>
      <c r="ULX119" s="84"/>
      <c r="ULY119" s="84"/>
      <c r="ULZ119" s="84"/>
      <c r="UMA119" s="84"/>
      <c r="UMB119" s="84"/>
      <c r="UMC119" s="84"/>
      <c r="UMD119" s="84"/>
      <c r="UME119" s="84"/>
      <c r="UMF119" s="84"/>
      <c r="UMG119" s="84"/>
      <c r="UMH119" s="84"/>
      <c r="UMI119" s="84"/>
      <c r="UMJ119" s="84"/>
      <c r="UMK119" s="84"/>
      <c r="UML119" s="84"/>
      <c r="UMM119" s="84"/>
      <c r="UMN119" s="84"/>
      <c r="UMO119" s="84"/>
      <c r="UMP119" s="84"/>
      <c r="UMQ119" s="84"/>
      <c r="UMR119" s="84"/>
      <c r="UMS119" s="84"/>
      <c r="UMT119" s="84"/>
      <c r="UMU119" s="84"/>
      <c r="UMV119" s="84"/>
      <c r="UMW119" s="84"/>
      <c r="UMX119" s="84"/>
      <c r="UMY119" s="84"/>
      <c r="UMZ119" s="84"/>
      <c r="UNA119" s="84"/>
      <c r="UNB119" s="84"/>
      <c r="UNC119" s="84"/>
      <c r="UND119" s="84"/>
      <c r="UNE119" s="84"/>
      <c r="UNF119" s="84"/>
      <c r="UNG119" s="84"/>
      <c r="UNH119" s="84"/>
      <c r="UNI119" s="84"/>
      <c r="UNJ119" s="84"/>
      <c r="UNK119" s="84"/>
      <c r="UNL119" s="84"/>
      <c r="UNM119" s="84"/>
      <c r="UNN119" s="84"/>
      <c r="UNO119" s="84"/>
      <c r="UNP119" s="84"/>
      <c r="UNQ119" s="84"/>
      <c r="UNR119" s="84"/>
      <c r="UNS119" s="84"/>
      <c r="UNT119" s="84"/>
      <c r="UNU119" s="84"/>
      <c r="UNV119" s="84"/>
      <c r="UNW119" s="84"/>
      <c r="UNX119" s="84"/>
      <c r="UNY119" s="84"/>
      <c r="UNZ119" s="84"/>
      <c r="UOA119" s="84"/>
      <c r="UOB119" s="84"/>
      <c r="UOC119" s="84"/>
      <c r="UOD119" s="84"/>
      <c r="UOE119" s="84"/>
      <c r="UOF119" s="84"/>
      <c r="UOG119" s="84"/>
      <c r="UOH119" s="84"/>
      <c r="UOI119" s="84"/>
      <c r="UOJ119" s="84"/>
      <c r="UOK119" s="84"/>
      <c r="UOL119" s="84"/>
      <c r="UOM119" s="84"/>
      <c r="UON119" s="84"/>
      <c r="UOO119" s="84"/>
      <c r="UOP119" s="84"/>
      <c r="UOQ119" s="84"/>
      <c r="UOR119" s="84"/>
      <c r="UOS119" s="84"/>
      <c r="UOT119" s="84"/>
      <c r="UOU119" s="84"/>
      <c r="UOV119" s="84"/>
      <c r="UOW119" s="84"/>
      <c r="UOX119" s="84"/>
      <c r="UOY119" s="84"/>
      <c r="UOZ119" s="84"/>
      <c r="UPA119" s="84"/>
      <c r="UPB119" s="84"/>
      <c r="UPC119" s="84"/>
      <c r="UPD119" s="84"/>
      <c r="UPE119" s="84"/>
      <c r="UPF119" s="84"/>
      <c r="UPG119" s="84"/>
      <c r="UPH119" s="84"/>
      <c r="UPI119" s="84"/>
      <c r="UPJ119" s="84"/>
      <c r="UPK119" s="84"/>
      <c r="UPL119" s="84"/>
      <c r="UPM119" s="84"/>
      <c r="UPN119" s="84"/>
      <c r="UPO119" s="84"/>
      <c r="UPP119" s="84"/>
      <c r="UPQ119" s="84"/>
      <c r="UPR119" s="84"/>
      <c r="UPS119" s="84"/>
      <c r="UPT119" s="84"/>
      <c r="UPU119" s="84"/>
      <c r="UPV119" s="84"/>
      <c r="UPW119" s="84"/>
      <c r="UPX119" s="84"/>
      <c r="UPY119" s="84"/>
      <c r="UPZ119" s="84"/>
      <c r="UQA119" s="84"/>
      <c r="UQB119" s="84"/>
      <c r="UQC119" s="84"/>
      <c r="UQD119" s="84"/>
      <c r="UQE119" s="84"/>
      <c r="UQF119" s="84"/>
      <c r="UQG119" s="84"/>
      <c r="UQH119" s="84"/>
      <c r="UQI119" s="84"/>
      <c r="UQJ119" s="84"/>
      <c r="UQK119" s="84"/>
      <c r="UQL119" s="84"/>
      <c r="UQM119" s="84"/>
      <c r="UQN119" s="84"/>
      <c r="UQO119" s="84"/>
      <c r="UQP119" s="84"/>
      <c r="UQQ119" s="84"/>
      <c r="UQR119" s="84"/>
      <c r="UQS119" s="84"/>
      <c r="UQT119" s="84"/>
      <c r="UQU119" s="84"/>
      <c r="UQV119" s="84"/>
      <c r="UQW119" s="84"/>
      <c r="UQX119" s="84"/>
      <c r="UQY119" s="84"/>
      <c r="UQZ119" s="84"/>
      <c r="URA119" s="84"/>
      <c r="URB119" s="84"/>
      <c r="URC119" s="84"/>
      <c r="URD119" s="84"/>
      <c r="URE119" s="84"/>
      <c r="URF119" s="84"/>
      <c r="URG119" s="84"/>
      <c r="URH119" s="84"/>
      <c r="URI119" s="84"/>
      <c r="URJ119" s="84"/>
      <c r="URK119" s="84"/>
      <c r="URL119" s="84"/>
      <c r="URM119" s="84"/>
      <c r="URN119" s="84"/>
      <c r="URO119" s="84"/>
      <c r="URP119" s="84"/>
      <c r="URQ119" s="84"/>
      <c r="URR119" s="84"/>
      <c r="URS119" s="84"/>
      <c r="URT119" s="84"/>
      <c r="URU119" s="84"/>
      <c r="URV119" s="84"/>
      <c r="URW119" s="84"/>
      <c r="URX119" s="84"/>
      <c r="URY119" s="84"/>
      <c r="URZ119" s="84"/>
      <c r="USA119" s="84"/>
      <c r="USB119" s="84"/>
      <c r="USC119" s="84"/>
      <c r="USD119" s="84"/>
      <c r="USE119" s="84"/>
      <c r="USF119" s="84"/>
      <c r="USG119" s="84"/>
      <c r="USH119" s="84"/>
      <c r="USI119" s="84"/>
      <c r="USJ119" s="84"/>
      <c r="USK119" s="84"/>
      <c r="USL119" s="84"/>
      <c r="USM119" s="84"/>
      <c r="USN119" s="84"/>
      <c r="USO119" s="84"/>
      <c r="USP119" s="84"/>
      <c r="USQ119" s="84"/>
      <c r="USR119" s="84"/>
      <c r="USS119" s="84"/>
      <c r="UST119" s="84"/>
      <c r="USU119" s="84"/>
      <c r="USV119" s="84"/>
      <c r="USW119" s="84"/>
      <c r="USX119" s="84"/>
      <c r="USY119" s="84"/>
      <c r="USZ119" s="84"/>
      <c r="UTA119" s="84"/>
      <c r="UTB119" s="84"/>
      <c r="UTC119" s="84"/>
      <c r="UTD119" s="84"/>
      <c r="UTE119" s="84"/>
      <c r="UTF119" s="84"/>
      <c r="UTG119" s="84"/>
      <c r="UTH119" s="84"/>
      <c r="UTI119" s="84"/>
      <c r="UTJ119" s="84"/>
      <c r="UTK119" s="84"/>
      <c r="UTL119" s="84"/>
      <c r="UTM119" s="84"/>
      <c r="UTN119" s="84"/>
      <c r="UTO119" s="84"/>
      <c r="UTP119" s="84"/>
      <c r="UTQ119" s="84"/>
      <c r="UTR119" s="84"/>
      <c r="UTS119" s="84"/>
      <c r="UTT119" s="84"/>
      <c r="UTU119" s="84"/>
      <c r="UTV119" s="84"/>
      <c r="UTW119" s="84"/>
      <c r="UTX119" s="84"/>
      <c r="UTY119" s="84"/>
      <c r="UTZ119" s="84"/>
      <c r="UUA119" s="84"/>
      <c r="UUB119" s="84"/>
      <c r="UUC119" s="84"/>
      <c r="UUD119" s="84"/>
      <c r="UUE119" s="84"/>
      <c r="UUF119" s="84"/>
      <c r="UUG119" s="84"/>
      <c r="UUH119" s="84"/>
      <c r="UUI119" s="84"/>
      <c r="UUJ119" s="84"/>
      <c r="UUK119" s="84"/>
      <c r="UUL119" s="84"/>
      <c r="UUM119" s="84"/>
      <c r="UUN119" s="84"/>
      <c r="UUO119" s="84"/>
      <c r="UUP119" s="84"/>
      <c r="UUQ119" s="84"/>
      <c r="UUR119" s="84"/>
      <c r="UUS119" s="84"/>
      <c r="UUT119" s="84"/>
      <c r="UUU119" s="84"/>
      <c r="UUV119" s="84"/>
      <c r="UUW119" s="84"/>
      <c r="UUX119" s="84"/>
      <c r="UUY119" s="84"/>
      <c r="UUZ119" s="84"/>
      <c r="UVA119" s="84"/>
      <c r="UVB119" s="84"/>
      <c r="UVC119" s="84"/>
      <c r="UVD119" s="84"/>
      <c r="UVE119" s="84"/>
      <c r="UVF119" s="84"/>
      <c r="UVG119" s="84"/>
      <c r="UVH119" s="84"/>
      <c r="UVI119" s="84"/>
      <c r="UVJ119" s="84"/>
      <c r="UVK119" s="84"/>
      <c r="UVL119" s="84"/>
      <c r="UVM119" s="84"/>
      <c r="UVN119" s="84"/>
      <c r="UVO119" s="84"/>
      <c r="UVP119" s="84"/>
      <c r="UVQ119" s="84"/>
      <c r="UVR119" s="84"/>
      <c r="UVS119" s="84"/>
      <c r="UVT119" s="84"/>
      <c r="UVU119" s="84"/>
      <c r="UVV119" s="84"/>
      <c r="UVW119" s="84"/>
      <c r="UVX119" s="84"/>
      <c r="UVY119" s="84"/>
      <c r="UVZ119" s="84"/>
      <c r="UWA119" s="84"/>
      <c r="UWB119" s="84"/>
      <c r="UWC119" s="84"/>
      <c r="UWD119" s="84"/>
      <c r="UWE119" s="84"/>
      <c r="UWF119" s="84"/>
      <c r="UWG119" s="84"/>
      <c r="UWH119" s="84"/>
      <c r="UWI119" s="84"/>
      <c r="UWJ119" s="84"/>
      <c r="UWK119" s="84"/>
      <c r="UWL119" s="84"/>
      <c r="UWM119" s="84"/>
      <c r="UWN119" s="84"/>
      <c r="UWO119" s="84"/>
      <c r="UWP119" s="84"/>
      <c r="UWQ119" s="84"/>
      <c r="UWR119" s="84"/>
      <c r="UWS119" s="84"/>
      <c r="UWT119" s="84"/>
      <c r="UWU119" s="84"/>
      <c r="UWV119" s="84"/>
      <c r="UWW119" s="84"/>
      <c r="UWX119" s="84"/>
      <c r="UWY119" s="84"/>
      <c r="UWZ119" s="84"/>
      <c r="UXA119" s="84"/>
      <c r="UXB119" s="84"/>
      <c r="UXC119" s="84"/>
      <c r="UXD119" s="84"/>
      <c r="UXE119" s="84"/>
      <c r="UXF119" s="84"/>
      <c r="UXG119" s="84"/>
      <c r="UXH119" s="84"/>
      <c r="UXI119" s="84"/>
      <c r="UXJ119" s="84"/>
      <c r="UXK119" s="84"/>
      <c r="UXL119" s="84"/>
      <c r="UXM119" s="84"/>
      <c r="UXN119" s="84"/>
      <c r="UXO119" s="84"/>
      <c r="UXP119" s="84"/>
      <c r="UXQ119" s="84"/>
      <c r="UXR119" s="84"/>
      <c r="UXS119" s="84"/>
      <c r="UXT119" s="84"/>
      <c r="UXU119" s="84"/>
      <c r="UXV119" s="84"/>
      <c r="UXW119" s="84"/>
      <c r="UXX119" s="84"/>
      <c r="UXY119" s="84"/>
      <c r="UXZ119" s="84"/>
      <c r="UYA119" s="84"/>
      <c r="UYB119" s="84"/>
      <c r="UYC119" s="84"/>
      <c r="UYD119" s="84"/>
      <c r="UYE119" s="84"/>
      <c r="UYF119" s="84"/>
      <c r="UYG119" s="84"/>
      <c r="UYH119" s="84"/>
      <c r="UYI119" s="84"/>
      <c r="UYJ119" s="84"/>
      <c r="UYK119" s="84"/>
      <c r="UYL119" s="84"/>
      <c r="UYM119" s="84"/>
      <c r="UYN119" s="84"/>
      <c r="UYO119" s="84"/>
      <c r="UYP119" s="84"/>
      <c r="UYQ119" s="84"/>
      <c r="UYR119" s="84"/>
      <c r="UYS119" s="84"/>
      <c r="UYT119" s="84"/>
      <c r="UYU119" s="84"/>
      <c r="UYV119" s="84"/>
      <c r="UYW119" s="84"/>
      <c r="UYX119" s="84"/>
      <c r="UYY119" s="84"/>
      <c r="UYZ119" s="84"/>
      <c r="UZA119" s="84"/>
      <c r="UZB119" s="84"/>
      <c r="UZC119" s="84"/>
      <c r="UZD119" s="84"/>
      <c r="UZE119" s="84"/>
      <c r="UZF119" s="84"/>
      <c r="UZG119" s="84"/>
      <c r="UZH119" s="84"/>
      <c r="UZI119" s="84"/>
      <c r="UZJ119" s="84"/>
      <c r="UZK119" s="84"/>
      <c r="UZL119" s="84"/>
      <c r="UZM119" s="84"/>
      <c r="UZN119" s="84"/>
      <c r="UZO119" s="84"/>
      <c r="UZP119" s="84"/>
      <c r="UZQ119" s="84"/>
      <c r="UZR119" s="84"/>
      <c r="UZS119" s="84"/>
      <c r="UZT119" s="84"/>
      <c r="UZU119" s="84"/>
      <c r="UZV119" s="84"/>
      <c r="UZW119" s="84"/>
      <c r="UZX119" s="84"/>
      <c r="UZY119" s="84"/>
      <c r="UZZ119" s="84"/>
      <c r="VAA119" s="84"/>
      <c r="VAB119" s="84"/>
      <c r="VAC119" s="84"/>
      <c r="VAD119" s="84"/>
      <c r="VAE119" s="84"/>
      <c r="VAF119" s="84"/>
      <c r="VAG119" s="84"/>
      <c r="VAH119" s="84"/>
      <c r="VAI119" s="84"/>
      <c r="VAJ119" s="84"/>
      <c r="VAK119" s="84"/>
      <c r="VAL119" s="84"/>
      <c r="VAM119" s="84"/>
      <c r="VAN119" s="84"/>
      <c r="VAO119" s="84"/>
      <c r="VAP119" s="84"/>
      <c r="VAQ119" s="84"/>
      <c r="VAR119" s="84"/>
      <c r="VAS119" s="84"/>
      <c r="VAT119" s="84"/>
      <c r="VAU119" s="84"/>
      <c r="VAV119" s="84"/>
      <c r="VAW119" s="84"/>
      <c r="VAX119" s="84"/>
      <c r="VAY119" s="84"/>
      <c r="VAZ119" s="84"/>
      <c r="VBA119" s="84"/>
      <c r="VBB119" s="84"/>
      <c r="VBC119" s="84"/>
      <c r="VBD119" s="84"/>
      <c r="VBE119" s="84"/>
      <c r="VBF119" s="84"/>
      <c r="VBG119" s="84"/>
      <c r="VBH119" s="84"/>
      <c r="VBI119" s="84"/>
      <c r="VBJ119" s="84"/>
      <c r="VBK119" s="84"/>
      <c r="VBL119" s="84"/>
      <c r="VBM119" s="84"/>
      <c r="VBN119" s="84"/>
      <c r="VBO119" s="84"/>
      <c r="VBP119" s="84"/>
      <c r="VBQ119" s="84"/>
      <c r="VBR119" s="84"/>
      <c r="VBS119" s="84"/>
      <c r="VBT119" s="84"/>
      <c r="VBU119" s="84"/>
      <c r="VBV119" s="84"/>
      <c r="VBW119" s="84"/>
      <c r="VBX119" s="84"/>
      <c r="VBY119" s="84"/>
      <c r="VBZ119" s="84"/>
      <c r="VCA119" s="84"/>
      <c r="VCB119" s="84"/>
      <c r="VCC119" s="84"/>
      <c r="VCD119" s="84"/>
      <c r="VCE119" s="84"/>
      <c r="VCF119" s="84"/>
      <c r="VCG119" s="84"/>
      <c r="VCH119" s="84"/>
      <c r="VCI119" s="84"/>
      <c r="VCJ119" s="84"/>
      <c r="VCK119" s="84"/>
      <c r="VCL119" s="84"/>
      <c r="VCM119" s="84"/>
      <c r="VCN119" s="84"/>
      <c r="VCO119" s="84"/>
      <c r="VCP119" s="84"/>
      <c r="VCQ119" s="84"/>
      <c r="VCR119" s="84"/>
      <c r="VCS119" s="84"/>
      <c r="VCT119" s="84"/>
      <c r="VCU119" s="84"/>
      <c r="VCV119" s="84"/>
      <c r="VCW119" s="84"/>
      <c r="VCX119" s="84"/>
      <c r="VCY119" s="84"/>
      <c r="VCZ119" s="84"/>
      <c r="VDA119" s="84"/>
      <c r="VDB119" s="84"/>
      <c r="VDC119" s="84"/>
      <c r="VDD119" s="84"/>
      <c r="VDE119" s="84"/>
      <c r="VDF119" s="84"/>
      <c r="VDG119" s="84"/>
      <c r="VDH119" s="84"/>
      <c r="VDI119" s="84"/>
      <c r="VDJ119" s="84"/>
      <c r="VDK119" s="84"/>
      <c r="VDL119" s="84"/>
      <c r="VDM119" s="84"/>
      <c r="VDN119" s="84"/>
      <c r="VDO119" s="84"/>
      <c r="VDP119" s="84"/>
      <c r="VDQ119" s="84"/>
      <c r="VDR119" s="84"/>
      <c r="VDS119" s="84"/>
      <c r="VDT119" s="84"/>
      <c r="VDU119" s="84"/>
      <c r="VDV119" s="84"/>
      <c r="VDW119" s="84"/>
      <c r="VDX119" s="84"/>
      <c r="VDY119" s="84"/>
      <c r="VDZ119" s="84"/>
      <c r="VEA119" s="84"/>
      <c r="VEB119" s="84"/>
      <c r="VEC119" s="84"/>
      <c r="VED119" s="84"/>
      <c r="VEE119" s="84"/>
      <c r="VEF119" s="84"/>
      <c r="VEG119" s="84"/>
      <c r="VEH119" s="84"/>
      <c r="VEI119" s="84"/>
      <c r="VEJ119" s="84"/>
      <c r="VEK119" s="84"/>
      <c r="VEL119" s="84"/>
      <c r="VEM119" s="84"/>
      <c r="VEN119" s="84"/>
      <c r="VEO119" s="84"/>
      <c r="VEP119" s="84"/>
      <c r="VEQ119" s="84"/>
      <c r="VER119" s="84"/>
      <c r="VES119" s="84"/>
      <c r="VET119" s="84"/>
      <c r="VEU119" s="84"/>
      <c r="VEV119" s="84"/>
      <c r="VEW119" s="84"/>
      <c r="VEX119" s="84"/>
      <c r="VEY119" s="84"/>
      <c r="VEZ119" s="84"/>
      <c r="VFA119" s="84"/>
      <c r="VFB119" s="84"/>
      <c r="VFC119" s="84"/>
      <c r="VFD119" s="84"/>
      <c r="VFE119" s="84"/>
      <c r="VFF119" s="84"/>
      <c r="VFG119" s="84"/>
      <c r="VFH119" s="84"/>
      <c r="VFI119" s="84"/>
      <c r="VFJ119" s="84"/>
      <c r="VFK119" s="84"/>
      <c r="VFL119" s="84"/>
      <c r="VFM119" s="84"/>
      <c r="VFN119" s="84"/>
      <c r="VFO119" s="84"/>
      <c r="VFP119" s="84"/>
      <c r="VFQ119" s="84"/>
      <c r="VFR119" s="84"/>
      <c r="VFS119" s="84"/>
      <c r="VFT119" s="84"/>
      <c r="VFU119" s="84"/>
      <c r="VFV119" s="84"/>
      <c r="VFW119" s="84"/>
      <c r="VFX119" s="84"/>
      <c r="VFY119" s="84"/>
      <c r="VFZ119" s="84"/>
      <c r="VGA119" s="84"/>
      <c r="VGB119" s="84"/>
      <c r="VGC119" s="84"/>
      <c r="VGD119" s="84"/>
      <c r="VGE119" s="84"/>
      <c r="VGF119" s="84"/>
      <c r="VGG119" s="84"/>
      <c r="VGH119" s="84"/>
      <c r="VGI119" s="84"/>
      <c r="VGJ119" s="84"/>
      <c r="VGK119" s="84"/>
      <c r="VGL119" s="84"/>
      <c r="VGM119" s="84"/>
      <c r="VGN119" s="84"/>
      <c r="VGO119" s="84"/>
      <c r="VGP119" s="84"/>
      <c r="VGQ119" s="84"/>
      <c r="VGR119" s="84"/>
      <c r="VGS119" s="84"/>
      <c r="VGT119" s="84"/>
      <c r="VGU119" s="84"/>
      <c r="VGV119" s="84"/>
      <c r="VGW119" s="84"/>
      <c r="VGX119" s="84"/>
      <c r="VGY119" s="84"/>
      <c r="VGZ119" s="84"/>
      <c r="VHA119" s="84"/>
      <c r="VHB119" s="84"/>
      <c r="VHC119" s="84"/>
      <c r="VHD119" s="84"/>
      <c r="VHE119" s="84"/>
      <c r="VHF119" s="84"/>
      <c r="VHG119" s="84"/>
      <c r="VHH119" s="84"/>
      <c r="VHI119" s="84"/>
      <c r="VHJ119" s="84"/>
      <c r="VHK119" s="84"/>
      <c r="VHL119" s="84"/>
      <c r="VHM119" s="84"/>
      <c r="VHN119" s="84"/>
      <c r="VHO119" s="84"/>
      <c r="VHP119" s="84"/>
      <c r="VHQ119" s="84"/>
      <c r="VHR119" s="84"/>
      <c r="VHS119" s="84"/>
      <c r="VHT119" s="84"/>
      <c r="VHU119" s="84"/>
      <c r="VHV119" s="84"/>
      <c r="VHW119" s="84"/>
      <c r="VHX119" s="84"/>
      <c r="VHY119" s="84"/>
      <c r="VHZ119" s="84"/>
      <c r="VIA119" s="84"/>
      <c r="VIB119" s="84"/>
      <c r="VIC119" s="84"/>
      <c r="VID119" s="84"/>
      <c r="VIE119" s="84"/>
      <c r="VIF119" s="84"/>
      <c r="VIG119" s="84"/>
      <c r="VIH119" s="84"/>
      <c r="VII119" s="84"/>
      <c r="VIJ119" s="84"/>
      <c r="VIK119" s="84"/>
      <c r="VIL119" s="84"/>
      <c r="VIM119" s="84"/>
      <c r="VIN119" s="84"/>
      <c r="VIO119" s="84"/>
      <c r="VIP119" s="84"/>
      <c r="VIQ119" s="84"/>
      <c r="VIR119" s="84"/>
      <c r="VIS119" s="84"/>
      <c r="VIT119" s="84"/>
      <c r="VIU119" s="84"/>
      <c r="VIV119" s="84"/>
      <c r="VIW119" s="84"/>
      <c r="VIX119" s="84"/>
      <c r="VIY119" s="84"/>
      <c r="VIZ119" s="84"/>
      <c r="VJA119" s="84"/>
      <c r="VJB119" s="84"/>
      <c r="VJC119" s="84"/>
      <c r="VJD119" s="84"/>
      <c r="VJE119" s="84"/>
      <c r="VJF119" s="84"/>
      <c r="VJG119" s="84"/>
      <c r="VJH119" s="84"/>
      <c r="VJI119" s="84"/>
      <c r="VJJ119" s="84"/>
      <c r="VJK119" s="84"/>
      <c r="VJL119" s="84"/>
      <c r="VJM119" s="84"/>
      <c r="VJN119" s="84"/>
      <c r="VJO119" s="84"/>
      <c r="VJP119" s="84"/>
      <c r="VJQ119" s="84"/>
      <c r="VJR119" s="84"/>
      <c r="VJS119" s="84"/>
      <c r="VJT119" s="84"/>
      <c r="VJU119" s="84"/>
      <c r="VJV119" s="84"/>
      <c r="VJW119" s="84"/>
      <c r="VJX119" s="84"/>
      <c r="VJY119" s="84"/>
      <c r="VJZ119" s="84"/>
      <c r="VKA119" s="84"/>
      <c r="VKB119" s="84"/>
      <c r="VKC119" s="84"/>
      <c r="VKD119" s="84"/>
      <c r="VKE119" s="84"/>
      <c r="VKF119" s="84"/>
      <c r="VKG119" s="84"/>
      <c r="VKH119" s="84"/>
      <c r="VKI119" s="84"/>
      <c r="VKJ119" s="84"/>
      <c r="VKK119" s="84"/>
      <c r="VKL119" s="84"/>
      <c r="VKM119" s="84"/>
      <c r="VKN119" s="84"/>
      <c r="VKO119" s="84"/>
      <c r="VKP119" s="84"/>
      <c r="VKQ119" s="84"/>
      <c r="VKR119" s="84"/>
      <c r="VKS119" s="84"/>
      <c r="VKT119" s="84"/>
      <c r="VKU119" s="84"/>
      <c r="VKV119" s="84"/>
      <c r="VKW119" s="84"/>
      <c r="VKX119" s="84"/>
      <c r="VKY119" s="84"/>
      <c r="VKZ119" s="84"/>
      <c r="VLA119" s="84"/>
      <c r="VLB119" s="84"/>
      <c r="VLC119" s="84"/>
      <c r="VLD119" s="84"/>
      <c r="VLE119" s="84"/>
      <c r="VLF119" s="84"/>
      <c r="VLG119" s="84"/>
      <c r="VLH119" s="84"/>
      <c r="VLI119" s="84"/>
      <c r="VLJ119" s="84"/>
      <c r="VLK119" s="84"/>
      <c r="VLL119" s="84"/>
      <c r="VLM119" s="84"/>
      <c r="VLN119" s="84"/>
      <c r="VLO119" s="84"/>
      <c r="VLP119" s="84"/>
      <c r="VLQ119" s="84"/>
      <c r="VLR119" s="84"/>
      <c r="VLS119" s="84"/>
      <c r="VLT119" s="84"/>
      <c r="VLU119" s="84"/>
      <c r="VLV119" s="84"/>
      <c r="VLW119" s="84"/>
      <c r="VLX119" s="84"/>
      <c r="VLY119" s="84"/>
      <c r="VLZ119" s="84"/>
      <c r="VMA119" s="84"/>
      <c r="VMB119" s="84"/>
      <c r="VMC119" s="84"/>
      <c r="VMD119" s="84"/>
      <c r="VME119" s="84"/>
      <c r="VMF119" s="84"/>
      <c r="VMG119" s="84"/>
      <c r="VMH119" s="84"/>
      <c r="VMI119" s="84"/>
      <c r="VMJ119" s="84"/>
      <c r="VMK119" s="84"/>
      <c r="VML119" s="84"/>
      <c r="VMM119" s="84"/>
      <c r="VMN119" s="84"/>
      <c r="VMO119" s="84"/>
      <c r="VMP119" s="84"/>
      <c r="VMQ119" s="84"/>
      <c r="VMR119" s="84"/>
      <c r="VMS119" s="84"/>
      <c r="VMT119" s="84"/>
      <c r="VMU119" s="84"/>
      <c r="VMV119" s="84"/>
      <c r="VMW119" s="84"/>
      <c r="VMX119" s="84"/>
      <c r="VMY119" s="84"/>
      <c r="VMZ119" s="84"/>
      <c r="VNA119" s="84"/>
      <c r="VNB119" s="84"/>
      <c r="VNC119" s="84"/>
      <c r="VND119" s="84"/>
      <c r="VNE119" s="84"/>
      <c r="VNF119" s="84"/>
      <c r="VNG119" s="84"/>
      <c r="VNH119" s="84"/>
      <c r="VNI119" s="84"/>
      <c r="VNJ119" s="84"/>
      <c r="VNK119" s="84"/>
      <c r="VNL119" s="84"/>
      <c r="VNM119" s="84"/>
      <c r="VNN119" s="84"/>
      <c r="VNO119" s="84"/>
      <c r="VNP119" s="84"/>
      <c r="VNQ119" s="84"/>
      <c r="VNR119" s="84"/>
      <c r="VNS119" s="84"/>
      <c r="VNT119" s="84"/>
      <c r="VNU119" s="84"/>
      <c r="VNV119" s="84"/>
      <c r="VNW119" s="84"/>
      <c r="VNX119" s="84"/>
      <c r="VNY119" s="84"/>
      <c r="VNZ119" s="84"/>
      <c r="VOA119" s="84"/>
      <c r="VOB119" s="84"/>
      <c r="VOC119" s="84"/>
      <c r="VOD119" s="84"/>
      <c r="VOE119" s="84"/>
      <c r="VOF119" s="84"/>
      <c r="VOG119" s="84"/>
      <c r="VOH119" s="84"/>
      <c r="VOI119" s="84"/>
      <c r="VOJ119" s="84"/>
      <c r="VOK119" s="84"/>
      <c r="VOL119" s="84"/>
      <c r="VOM119" s="84"/>
      <c r="VON119" s="84"/>
      <c r="VOO119" s="84"/>
      <c r="VOP119" s="84"/>
      <c r="VOQ119" s="84"/>
      <c r="VOR119" s="84"/>
      <c r="VOS119" s="84"/>
      <c r="VOT119" s="84"/>
      <c r="VOU119" s="84"/>
      <c r="VOV119" s="84"/>
      <c r="VOW119" s="84"/>
      <c r="VOX119" s="84"/>
      <c r="VOY119" s="84"/>
      <c r="VOZ119" s="84"/>
      <c r="VPA119" s="84"/>
      <c r="VPB119" s="84"/>
      <c r="VPC119" s="84"/>
      <c r="VPD119" s="84"/>
      <c r="VPE119" s="84"/>
      <c r="VPF119" s="84"/>
      <c r="VPG119" s="84"/>
      <c r="VPH119" s="84"/>
      <c r="VPI119" s="84"/>
      <c r="VPJ119" s="84"/>
      <c r="VPK119" s="84"/>
      <c r="VPL119" s="84"/>
      <c r="VPM119" s="84"/>
      <c r="VPN119" s="84"/>
      <c r="VPO119" s="84"/>
      <c r="VPP119" s="84"/>
      <c r="VPQ119" s="84"/>
      <c r="VPR119" s="84"/>
      <c r="VPS119" s="84"/>
      <c r="VPT119" s="84"/>
      <c r="VPU119" s="84"/>
      <c r="VPV119" s="84"/>
      <c r="VPW119" s="84"/>
      <c r="VPX119" s="84"/>
      <c r="VPY119" s="84"/>
      <c r="VPZ119" s="84"/>
      <c r="VQA119" s="84"/>
      <c r="VQB119" s="84"/>
      <c r="VQC119" s="84"/>
      <c r="VQD119" s="84"/>
      <c r="VQE119" s="84"/>
      <c r="VQF119" s="84"/>
      <c r="VQG119" s="84"/>
      <c r="VQH119" s="84"/>
      <c r="VQI119" s="84"/>
      <c r="VQJ119" s="84"/>
      <c r="VQK119" s="84"/>
      <c r="VQL119" s="84"/>
      <c r="VQM119" s="84"/>
      <c r="VQN119" s="84"/>
      <c r="VQO119" s="84"/>
      <c r="VQP119" s="84"/>
      <c r="VQQ119" s="84"/>
      <c r="VQR119" s="84"/>
      <c r="VQS119" s="84"/>
      <c r="VQT119" s="84"/>
      <c r="VQU119" s="84"/>
      <c r="VQV119" s="84"/>
      <c r="VQW119" s="84"/>
      <c r="VQX119" s="84"/>
      <c r="VQY119" s="84"/>
      <c r="VQZ119" s="84"/>
      <c r="VRA119" s="84"/>
      <c r="VRB119" s="84"/>
      <c r="VRC119" s="84"/>
      <c r="VRD119" s="84"/>
      <c r="VRE119" s="84"/>
      <c r="VRF119" s="84"/>
      <c r="VRG119" s="84"/>
      <c r="VRH119" s="84"/>
      <c r="VRI119" s="84"/>
      <c r="VRJ119" s="84"/>
      <c r="VRK119" s="84"/>
      <c r="VRL119" s="84"/>
      <c r="VRM119" s="84"/>
      <c r="VRN119" s="84"/>
      <c r="VRO119" s="84"/>
      <c r="VRP119" s="84"/>
      <c r="VRQ119" s="84"/>
      <c r="VRR119" s="84"/>
      <c r="VRS119" s="84"/>
      <c r="VRT119" s="84"/>
      <c r="VRU119" s="84"/>
      <c r="VRV119" s="84"/>
      <c r="VRW119" s="84"/>
      <c r="VRX119" s="84"/>
      <c r="VRY119" s="84"/>
      <c r="VRZ119" s="84"/>
      <c r="VSA119" s="84"/>
      <c r="VSB119" s="84"/>
      <c r="VSC119" s="84"/>
      <c r="VSD119" s="84"/>
      <c r="VSE119" s="84"/>
      <c r="VSF119" s="84"/>
      <c r="VSG119" s="84"/>
      <c r="VSH119" s="84"/>
      <c r="VSI119" s="84"/>
      <c r="VSJ119" s="84"/>
      <c r="VSK119" s="84"/>
      <c r="VSL119" s="84"/>
      <c r="VSM119" s="84"/>
      <c r="VSN119" s="84"/>
      <c r="VSO119" s="84"/>
      <c r="VSP119" s="84"/>
      <c r="VSQ119" s="84"/>
      <c r="VSR119" s="84"/>
      <c r="VSS119" s="84"/>
      <c r="VST119" s="84"/>
      <c r="VSU119" s="84"/>
      <c r="VSV119" s="84"/>
      <c r="VSW119" s="84"/>
      <c r="VSX119" s="84"/>
      <c r="VSY119" s="84"/>
      <c r="VSZ119" s="84"/>
      <c r="VTA119" s="84"/>
      <c r="VTB119" s="84"/>
      <c r="VTC119" s="84"/>
      <c r="VTD119" s="84"/>
      <c r="VTE119" s="84"/>
      <c r="VTF119" s="84"/>
      <c r="VTG119" s="84"/>
      <c r="VTH119" s="84"/>
      <c r="VTI119" s="84"/>
      <c r="VTJ119" s="84"/>
      <c r="VTK119" s="84"/>
      <c r="VTL119" s="84"/>
      <c r="VTM119" s="84"/>
      <c r="VTN119" s="84"/>
      <c r="VTO119" s="84"/>
      <c r="VTP119" s="84"/>
      <c r="VTQ119" s="84"/>
      <c r="VTR119" s="84"/>
      <c r="VTS119" s="84"/>
      <c r="VTT119" s="84"/>
      <c r="VTU119" s="84"/>
      <c r="VTV119" s="84"/>
      <c r="VTW119" s="84"/>
      <c r="VTX119" s="84"/>
      <c r="VTY119" s="84"/>
      <c r="VTZ119" s="84"/>
      <c r="VUA119" s="84"/>
      <c r="VUB119" s="84"/>
      <c r="VUC119" s="84"/>
      <c r="VUD119" s="84"/>
      <c r="VUE119" s="84"/>
      <c r="VUF119" s="84"/>
      <c r="VUG119" s="84"/>
      <c r="VUH119" s="84"/>
      <c r="VUI119" s="84"/>
      <c r="VUJ119" s="84"/>
      <c r="VUK119" s="84"/>
      <c r="VUL119" s="84"/>
      <c r="VUM119" s="84"/>
      <c r="VUN119" s="84"/>
      <c r="VUO119" s="84"/>
      <c r="VUP119" s="84"/>
      <c r="VUQ119" s="84"/>
      <c r="VUR119" s="84"/>
      <c r="VUS119" s="84"/>
      <c r="VUT119" s="84"/>
      <c r="VUU119" s="84"/>
      <c r="VUV119" s="84"/>
      <c r="VUW119" s="84"/>
      <c r="VUX119" s="84"/>
      <c r="VUY119" s="84"/>
      <c r="VUZ119" s="84"/>
      <c r="VVA119" s="84"/>
      <c r="VVB119" s="84"/>
      <c r="VVC119" s="84"/>
      <c r="VVD119" s="84"/>
      <c r="VVE119" s="84"/>
      <c r="VVF119" s="84"/>
      <c r="VVG119" s="84"/>
      <c r="VVH119" s="84"/>
      <c r="VVI119" s="84"/>
      <c r="VVJ119" s="84"/>
      <c r="VVK119" s="84"/>
      <c r="VVL119" s="84"/>
      <c r="VVM119" s="84"/>
      <c r="VVN119" s="84"/>
      <c r="VVO119" s="84"/>
      <c r="VVP119" s="84"/>
      <c r="VVQ119" s="84"/>
      <c r="VVR119" s="84"/>
      <c r="VVS119" s="84"/>
      <c r="VVT119" s="84"/>
      <c r="VVU119" s="84"/>
      <c r="VVV119" s="84"/>
      <c r="VVW119" s="84"/>
      <c r="VVX119" s="84"/>
      <c r="VVY119" s="84"/>
      <c r="VVZ119" s="84"/>
      <c r="VWA119" s="84"/>
      <c r="VWB119" s="84"/>
      <c r="VWC119" s="84"/>
      <c r="VWD119" s="84"/>
      <c r="VWE119" s="84"/>
      <c r="VWF119" s="84"/>
      <c r="VWG119" s="84"/>
      <c r="VWH119" s="84"/>
      <c r="VWI119" s="84"/>
      <c r="VWJ119" s="84"/>
      <c r="VWK119" s="84"/>
      <c r="VWL119" s="84"/>
      <c r="VWM119" s="84"/>
      <c r="VWN119" s="84"/>
      <c r="VWO119" s="84"/>
      <c r="VWP119" s="84"/>
      <c r="VWQ119" s="84"/>
      <c r="VWR119" s="84"/>
      <c r="VWS119" s="84"/>
      <c r="VWT119" s="84"/>
      <c r="VWU119" s="84"/>
      <c r="VWV119" s="84"/>
      <c r="VWW119" s="84"/>
      <c r="VWX119" s="84"/>
      <c r="VWY119" s="84"/>
      <c r="VWZ119" s="84"/>
      <c r="VXA119" s="84"/>
      <c r="VXB119" s="84"/>
      <c r="VXC119" s="84"/>
      <c r="VXD119" s="84"/>
      <c r="VXE119" s="84"/>
      <c r="VXF119" s="84"/>
      <c r="VXG119" s="84"/>
      <c r="VXH119" s="84"/>
      <c r="VXI119" s="84"/>
      <c r="VXJ119" s="84"/>
      <c r="VXK119" s="84"/>
      <c r="VXL119" s="84"/>
      <c r="VXM119" s="84"/>
      <c r="VXN119" s="84"/>
      <c r="VXO119" s="84"/>
      <c r="VXP119" s="84"/>
      <c r="VXQ119" s="84"/>
      <c r="VXR119" s="84"/>
      <c r="VXS119" s="84"/>
      <c r="VXT119" s="84"/>
      <c r="VXU119" s="84"/>
      <c r="VXV119" s="84"/>
      <c r="VXW119" s="84"/>
      <c r="VXX119" s="84"/>
      <c r="VXY119" s="84"/>
      <c r="VXZ119" s="84"/>
      <c r="VYA119" s="84"/>
      <c r="VYB119" s="84"/>
      <c r="VYC119" s="84"/>
      <c r="VYD119" s="84"/>
      <c r="VYE119" s="84"/>
      <c r="VYF119" s="84"/>
      <c r="VYG119" s="84"/>
      <c r="VYH119" s="84"/>
      <c r="VYI119" s="84"/>
      <c r="VYJ119" s="84"/>
      <c r="VYK119" s="84"/>
      <c r="VYL119" s="84"/>
      <c r="VYM119" s="84"/>
      <c r="VYN119" s="84"/>
      <c r="VYO119" s="84"/>
      <c r="VYP119" s="84"/>
      <c r="VYQ119" s="84"/>
      <c r="VYR119" s="84"/>
      <c r="VYS119" s="84"/>
      <c r="VYT119" s="84"/>
      <c r="VYU119" s="84"/>
      <c r="VYV119" s="84"/>
      <c r="VYW119" s="84"/>
      <c r="VYX119" s="84"/>
      <c r="VYY119" s="84"/>
      <c r="VYZ119" s="84"/>
      <c r="VZA119" s="84"/>
      <c r="VZB119" s="84"/>
      <c r="VZC119" s="84"/>
      <c r="VZD119" s="84"/>
      <c r="VZE119" s="84"/>
      <c r="VZF119" s="84"/>
      <c r="VZG119" s="84"/>
      <c r="VZH119" s="84"/>
      <c r="VZI119" s="84"/>
      <c r="VZJ119" s="84"/>
      <c r="VZK119" s="84"/>
      <c r="VZL119" s="84"/>
      <c r="VZM119" s="84"/>
      <c r="VZN119" s="84"/>
      <c r="VZO119" s="84"/>
      <c r="VZP119" s="84"/>
      <c r="VZQ119" s="84"/>
      <c r="VZR119" s="84"/>
      <c r="VZS119" s="84"/>
      <c r="VZT119" s="84"/>
      <c r="VZU119" s="84"/>
      <c r="VZV119" s="84"/>
      <c r="VZW119" s="84"/>
      <c r="VZX119" s="84"/>
      <c r="VZY119" s="84"/>
      <c r="VZZ119" s="84"/>
      <c r="WAA119" s="84"/>
      <c r="WAB119" s="84"/>
      <c r="WAC119" s="84"/>
      <c r="WAD119" s="84"/>
      <c r="WAE119" s="84"/>
      <c r="WAF119" s="84"/>
      <c r="WAG119" s="84"/>
      <c r="WAH119" s="84"/>
      <c r="WAI119" s="84"/>
      <c r="WAJ119" s="84"/>
      <c r="WAK119" s="84"/>
      <c r="WAL119" s="84"/>
      <c r="WAM119" s="84"/>
      <c r="WAN119" s="84"/>
      <c r="WAO119" s="84"/>
      <c r="WAP119" s="84"/>
      <c r="WAQ119" s="84"/>
      <c r="WAR119" s="84"/>
      <c r="WAS119" s="84"/>
      <c r="WAT119" s="84"/>
      <c r="WAU119" s="84"/>
      <c r="WAV119" s="84"/>
      <c r="WAW119" s="84"/>
      <c r="WAX119" s="84"/>
      <c r="WAY119" s="84"/>
      <c r="WAZ119" s="84"/>
      <c r="WBA119" s="84"/>
      <c r="WBB119" s="84"/>
      <c r="WBC119" s="84"/>
      <c r="WBD119" s="84"/>
      <c r="WBE119" s="84"/>
      <c r="WBF119" s="84"/>
      <c r="WBG119" s="84"/>
      <c r="WBH119" s="84"/>
      <c r="WBI119" s="84"/>
      <c r="WBJ119" s="84"/>
      <c r="WBK119" s="84"/>
      <c r="WBL119" s="84"/>
      <c r="WBM119" s="84"/>
      <c r="WBN119" s="84"/>
      <c r="WBO119" s="84"/>
      <c r="WBP119" s="84"/>
      <c r="WBQ119" s="84"/>
      <c r="WBR119" s="84"/>
      <c r="WBS119" s="84"/>
      <c r="WBT119" s="84"/>
      <c r="WBU119" s="84"/>
      <c r="WBV119" s="84"/>
      <c r="WBW119" s="84"/>
      <c r="WBX119" s="84"/>
      <c r="WBY119" s="84"/>
      <c r="WBZ119" s="84"/>
      <c r="WCA119" s="84"/>
      <c r="WCB119" s="84"/>
      <c r="WCC119" s="84"/>
      <c r="WCD119" s="84"/>
      <c r="WCE119" s="84"/>
      <c r="WCF119" s="84"/>
      <c r="WCG119" s="84"/>
      <c r="WCH119" s="84"/>
      <c r="WCI119" s="84"/>
      <c r="WCJ119" s="84"/>
      <c r="WCK119" s="84"/>
      <c r="WCL119" s="84"/>
      <c r="WCM119" s="84"/>
      <c r="WCN119" s="84"/>
      <c r="WCO119" s="84"/>
      <c r="WCP119" s="84"/>
      <c r="WCQ119" s="84"/>
      <c r="WCR119" s="84"/>
      <c r="WCS119" s="84"/>
      <c r="WCT119" s="84"/>
      <c r="WCU119" s="84"/>
      <c r="WCV119" s="84"/>
      <c r="WCW119" s="84"/>
      <c r="WCX119" s="84"/>
      <c r="WCY119" s="84"/>
      <c r="WCZ119" s="84"/>
      <c r="WDA119" s="84"/>
      <c r="WDB119" s="84"/>
      <c r="WDC119" s="84"/>
      <c r="WDD119" s="84"/>
      <c r="WDE119" s="84"/>
      <c r="WDF119" s="84"/>
      <c r="WDG119" s="84"/>
      <c r="WDH119" s="84"/>
      <c r="WDI119" s="84"/>
      <c r="WDJ119" s="84"/>
      <c r="WDK119" s="84"/>
      <c r="WDL119" s="84"/>
      <c r="WDM119" s="84"/>
      <c r="WDN119" s="84"/>
      <c r="WDO119" s="84"/>
      <c r="WDP119" s="84"/>
      <c r="WDQ119" s="84"/>
      <c r="WDR119" s="84"/>
      <c r="WDS119" s="84"/>
      <c r="WDT119" s="84"/>
      <c r="WDU119" s="84"/>
      <c r="WDV119" s="84"/>
      <c r="WDW119" s="84"/>
      <c r="WDX119" s="84"/>
      <c r="WDY119" s="84"/>
      <c r="WDZ119" s="84"/>
      <c r="WEA119" s="84"/>
      <c r="WEB119" s="84"/>
      <c r="WEC119" s="84"/>
      <c r="WED119" s="84"/>
      <c r="WEE119" s="84"/>
      <c r="WEF119" s="84"/>
      <c r="WEG119" s="84"/>
      <c r="WEH119" s="84"/>
      <c r="WEI119" s="84"/>
      <c r="WEJ119" s="84"/>
      <c r="WEK119" s="84"/>
      <c r="WEL119" s="84"/>
      <c r="WEM119" s="84"/>
      <c r="WEN119" s="84"/>
      <c r="WEO119" s="84"/>
      <c r="WEP119" s="84"/>
      <c r="WEQ119" s="84"/>
      <c r="WER119" s="84"/>
      <c r="WES119" s="84"/>
      <c r="WET119" s="84"/>
      <c r="WEU119" s="84"/>
      <c r="WEV119" s="84"/>
      <c r="WEW119" s="84"/>
      <c r="WEX119" s="84"/>
      <c r="WEY119" s="84"/>
      <c r="WEZ119" s="84"/>
      <c r="WFA119" s="84"/>
      <c r="WFB119" s="84"/>
      <c r="WFC119" s="84"/>
      <c r="WFD119" s="84"/>
      <c r="WFE119" s="84"/>
      <c r="WFF119" s="84"/>
      <c r="WFG119" s="84"/>
      <c r="WFH119" s="84"/>
      <c r="WFI119" s="84"/>
      <c r="WFJ119" s="84"/>
      <c r="WFK119" s="84"/>
      <c r="WFL119" s="84"/>
      <c r="WFM119" s="84"/>
      <c r="WFN119" s="84"/>
      <c r="WFO119" s="84"/>
      <c r="WFP119" s="84"/>
      <c r="WFQ119" s="84"/>
      <c r="WFR119" s="84"/>
      <c r="WFS119" s="84"/>
      <c r="WFT119" s="84"/>
      <c r="WFU119" s="84"/>
      <c r="WFV119" s="84"/>
      <c r="WFW119" s="84"/>
      <c r="WFX119" s="84"/>
      <c r="WFY119" s="84"/>
      <c r="WFZ119" s="84"/>
      <c r="WGA119" s="84"/>
      <c r="WGB119" s="84"/>
      <c r="WGC119" s="84"/>
      <c r="WGD119" s="84"/>
      <c r="WGE119" s="84"/>
      <c r="WGF119" s="84"/>
      <c r="WGG119" s="84"/>
      <c r="WGH119" s="84"/>
      <c r="WGI119" s="84"/>
      <c r="WGJ119" s="84"/>
      <c r="WGK119" s="84"/>
      <c r="WGL119" s="84"/>
      <c r="WGM119" s="84"/>
      <c r="WGN119" s="84"/>
      <c r="WGO119" s="84"/>
      <c r="WGP119" s="84"/>
      <c r="WGQ119" s="84"/>
      <c r="WGR119" s="84"/>
      <c r="WGS119" s="84"/>
      <c r="WGT119" s="84"/>
      <c r="WGU119" s="84"/>
      <c r="WGV119" s="84"/>
      <c r="WGW119" s="84"/>
      <c r="WGX119" s="84"/>
      <c r="WGY119" s="84"/>
      <c r="WGZ119" s="84"/>
      <c r="WHA119" s="84"/>
      <c r="WHB119" s="84"/>
      <c r="WHC119" s="84"/>
      <c r="WHD119" s="84"/>
      <c r="WHE119" s="84"/>
      <c r="WHF119" s="84"/>
      <c r="WHG119" s="84"/>
      <c r="WHH119" s="84"/>
      <c r="WHI119" s="84"/>
      <c r="WHJ119" s="84"/>
      <c r="WHK119" s="84"/>
      <c r="WHL119" s="84"/>
      <c r="WHM119" s="84"/>
      <c r="WHN119" s="84"/>
      <c r="WHO119" s="84"/>
      <c r="WHP119" s="84"/>
      <c r="WHQ119" s="84"/>
      <c r="WHR119" s="84"/>
      <c r="WHS119" s="84"/>
      <c r="WHT119" s="84"/>
      <c r="WHU119" s="84"/>
      <c r="WHV119" s="84"/>
      <c r="WHW119" s="84"/>
      <c r="WHX119" s="84"/>
      <c r="WHY119" s="84"/>
      <c r="WHZ119" s="84"/>
      <c r="WIA119" s="84"/>
      <c r="WIB119" s="84"/>
      <c r="WIC119" s="84"/>
      <c r="WID119" s="84"/>
      <c r="WIE119" s="84"/>
      <c r="WIF119" s="84"/>
      <c r="WIG119" s="84"/>
      <c r="WIH119" s="84"/>
      <c r="WII119" s="84"/>
      <c r="WIJ119" s="84"/>
      <c r="WIK119" s="84"/>
      <c r="WIL119" s="84"/>
      <c r="WIM119" s="84"/>
      <c r="WIN119" s="84"/>
      <c r="WIO119" s="84"/>
      <c r="WIP119" s="84"/>
      <c r="WIQ119" s="84"/>
      <c r="WIR119" s="84"/>
      <c r="WIS119" s="84"/>
      <c r="WIT119" s="84"/>
      <c r="WIU119" s="84"/>
      <c r="WIV119" s="84"/>
      <c r="WIW119" s="84"/>
      <c r="WIX119" s="84"/>
      <c r="WIY119" s="84"/>
      <c r="WIZ119" s="84"/>
      <c r="WJA119" s="84"/>
      <c r="WJB119" s="84"/>
      <c r="WJC119" s="84"/>
      <c r="WJD119" s="84"/>
      <c r="WJE119" s="84"/>
      <c r="WJF119" s="84"/>
      <c r="WJG119" s="84"/>
      <c r="WJH119" s="84"/>
      <c r="WJI119" s="84"/>
      <c r="WJJ119" s="84"/>
      <c r="WJK119" s="84"/>
      <c r="WJL119" s="84"/>
      <c r="WJM119" s="84"/>
      <c r="WJN119" s="84"/>
      <c r="WJO119" s="84"/>
      <c r="WJP119" s="84"/>
      <c r="WJQ119" s="84"/>
      <c r="WJR119" s="84"/>
      <c r="WJS119" s="84"/>
      <c r="WJT119" s="84"/>
      <c r="WJU119" s="84"/>
      <c r="WJV119" s="84"/>
      <c r="WJW119" s="84"/>
      <c r="WJX119" s="84"/>
      <c r="WJY119" s="84"/>
      <c r="WJZ119" s="84"/>
      <c r="WKA119" s="84"/>
      <c r="WKB119" s="84"/>
      <c r="WKC119" s="84"/>
      <c r="WKD119" s="84"/>
      <c r="WKE119" s="84"/>
      <c r="WKF119" s="84"/>
      <c r="WKG119" s="84"/>
      <c r="WKH119" s="84"/>
      <c r="WKI119" s="84"/>
      <c r="WKJ119" s="84"/>
      <c r="WKK119" s="84"/>
      <c r="WKL119" s="84"/>
      <c r="WKM119" s="84"/>
      <c r="WKN119" s="84"/>
      <c r="WKO119" s="84"/>
      <c r="WKP119" s="84"/>
      <c r="WKQ119" s="84"/>
      <c r="WKR119" s="84"/>
      <c r="WKS119" s="84"/>
      <c r="WKT119" s="84"/>
      <c r="WKU119" s="84"/>
      <c r="WKV119" s="84"/>
      <c r="WKW119" s="84"/>
      <c r="WKX119" s="84"/>
      <c r="WKY119" s="84"/>
      <c r="WKZ119" s="84"/>
      <c r="WLA119" s="84"/>
      <c r="WLB119" s="84"/>
      <c r="WLC119" s="84"/>
      <c r="WLD119" s="84"/>
      <c r="WLE119" s="84"/>
      <c r="WLF119" s="84"/>
      <c r="WLG119" s="84"/>
      <c r="WLH119" s="84"/>
      <c r="WLI119" s="84"/>
      <c r="WLJ119" s="84"/>
      <c r="WLK119" s="84"/>
      <c r="WLL119" s="84"/>
      <c r="WLM119" s="84"/>
      <c r="WLN119" s="84"/>
      <c r="WLO119" s="84"/>
      <c r="WLP119" s="84"/>
      <c r="WLQ119" s="84"/>
      <c r="WLR119" s="84"/>
      <c r="WLS119" s="84"/>
      <c r="WLT119" s="84"/>
      <c r="WLU119" s="84"/>
      <c r="WLV119" s="84"/>
      <c r="WLW119" s="84"/>
      <c r="WLX119" s="84"/>
      <c r="WLY119" s="84"/>
      <c r="WLZ119" s="84"/>
      <c r="WMA119" s="84"/>
      <c r="WMB119" s="84"/>
      <c r="WMC119" s="84"/>
      <c r="WMD119" s="84"/>
      <c r="WME119" s="84"/>
      <c r="WMF119" s="84"/>
      <c r="WMG119" s="84"/>
      <c r="WMH119" s="84"/>
      <c r="WMI119" s="84"/>
      <c r="WMJ119" s="84"/>
      <c r="WMK119" s="84"/>
      <c r="WML119" s="84"/>
      <c r="WMM119" s="84"/>
      <c r="WMN119" s="84"/>
      <c r="WMO119" s="84"/>
      <c r="WMP119" s="84"/>
      <c r="WMQ119" s="84"/>
      <c r="WMR119" s="84"/>
      <c r="WMS119" s="84"/>
      <c r="WMT119" s="84"/>
      <c r="WMU119" s="84"/>
      <c r="WMV119" s="84"/>
      <c r="WMW119" s="84"/>
      <c r="WMX119" s="84"/>
      <c r="WMY119" s="84"/>
      <c r="WMZ119" s="84"/>
      <c r="WNA119" s="84"/>
      <c r="WNB119" s="84"/>
      <c r="WNC119" s="84"/>
      <c r="WND119" s="84"/>
      <c r="WNE119" s="84"/>
      <c r="WNF119" s="84"/>
      <c r="WNG119" s="84"/>
      <c r="WNH119" s="84"/>
      <c r="WNI119" s="84"/>
      <c r="WNJ119" s="84"/>
      <c r="WNK119" s="84"/>
      <c r="WNL119" s="84"/>
      <c r="WNM119" s="84"/>
      <c r="WNN119" s="84"/>
      <c r="WNO119" s="84"/>
      <c r="WNP119" s="84"/>
      <c r="WNQ119" s="84"/>
      <c r="WNR119" s="84"/>
      <c r="WNS119" s="84"/>
      <c r="WNT119" s="84"/>
      <c r="WNU119" s="84"/>
      <c r="WNV119" s="84"/>
      <c r="WNW119" s="84"/>
      <c r="WNX119" s="84"/>
      <c r="WNY119" s="84"/>
      <c r="WNZ119" s="84"/>
      <c r="WOA119" s="84"/>
      <c r="WOB119" s="84"/>
      <c r="WOC119" s="84"/>
      <c r="WOD119" s="84"/>
      <c r="WOE119" s="84"/>
      <c r="WOF119" s="84"/>
      <c r="WOG119" s="84"/>
      <c r="WOH119" s="84"/>
      <c r="WOI119" s="84"/>
      <c r="WOJ119" s="84"/>
      <c r="WOK119" s="84"/>
      <c r="WOL119" s="84"/>
      <c r="WOM119" s="84"/>
      <c r="WON119" s="84"/>
      <c r="WOO119" s="84"/>
      <c r="WOP119" s="84"/>
      <c r="WOQ119" s="84"/>
      <c r="WOR119" s="84"/>
      <c r="WOS119" s="84"/>
      <c r="WOT119" s="84"/>
      <c r="WOU119" s="84"/>
      <c r="WOV119" s="84"/>
      <c r="WOW119" s="84"/>
      <c r="WOX119" s="84"/>
      <c r="WOY119" s="84"/>
      <c r="WOZ119" s="84"/>
      <c r="WPA119" s="84"/>
      <c r="WPB119" s="84"/>
      <c r="WPC119" s="84"/>
      <c r="WPD119" s="84"/>
      <c r="WPE119" s="84"/>
      <c r="WPF119" s="84"/>
      <c r="WPG119" s="84"/>
      <c r="WPH119" s="84"/>
      <c r="WPI119" s="84"/>
      <c r="WPJ119" s="84"/>
      <c r="WPK119" s="84"/>
      <c r="WPL119" s="84"/>
      <c r="WPM119" s="84"/>
      <c r="WPN119" s="84"/>
      <c r="WPO119" s="84"/>
      <c r="WPP119" s="84"/>
      <c r="WPQ119" s="84"/>
      <c r="WPR119" s="84"/>
      <c r="WPS119" s="84"/>
      <c r="WPT119" s="84"/>
      <c r="WPU119" s="84"/>
      <c r="WPV119" s="84"/>
      <c r="WPW119" s="84"/>
      <c r="WPX119" s="84"/>
      <c r="WPY119" s="84"/>
      <c r="WPZ119" s="84"/>
      <c r="WQA119" s="84"/>
      <c r="WQB119" s="84"/>
      <c r="WQC119" s="84"/>
      <c r="WQD119" s="84"/>
      <c r="WQE119" s="84"/>
      <c r="WQF119" s="84"/>
      <c r="WQG119" s="84"/>
      <c r="WQH119" s="84"/>
      <c r="WQI119" s="84"/>
      <c r="WQJ119" s="84"/>
      <c r="WQK119" s="84"/>
      <c r="WQL119" s="84"/>
      <c r="WQM119" s="84"/>
      <c r="WQN119" s="84"/>
      <c r="WQO119" s="84"/>
      <c r="WQP119" s="84"/>
      <c r="WQQ119" s="84"/>
      <c r="WQR119" s="84"/>
      <c r="WQS119" s="84"/>
      <c r="WQT119" s="84"/>
      <c r="WQU119" s="84"/>
      <c r="WQV119" s="84"/>
      <c r="WQW119" s="84"/>
      <c r="WQX119" s="84"/>
      <c r="WQY119" s="84"/>
      <c r="WQZ119" s="84"/>
      <c r="WRA119" s="84"/>
      <c r="WRB119" s="84"/>
      <c r="WRC119" s="84"/>
      <c r="WRD119" s="84"/>
      <c r="WRE119" s="84"/>
      <c r="WRF119" s="84"/>
      <c r="WRG119" s="84"/>
      <c r="WRH119" s="84"/>
      <c r="WRI119" s="84"/>
      <c r="WRJ119" s="84"/>
      <c r="WRK119" s="84"/>
      <c r="WRL119" s="84"/>
      <c r="WRM119" s="84"/>
      <c r="WRN119" s="84"/>
      <c r="WRO119" s="84"/>
      <c r="WRP119" s="84"/>
      <c r="WRQ119" s="84"/>
      <c r="WRR119" s="84"/>
      <c r="WRS119" s="84"/>
      <c r="WRT119" s="84"/>
      <c r="WRU119" s="84"/>
      <c r="WRV119" s="84"/>
      <c r="WRW119" s="84"/>
      <c r="WRX119" s="84"/>
      <c r="WRY119" s="84"/>
      <c r="WRZ119" s="84"/>
      <c r="WSA119" s="84"/>
      <c r="WSB119" s="84"/>
      <c r="WSC119" s="84"/>
      <c r="WSD119" s="84"/>
      <c r="WSE119" s="84"/>
      <c r="WSF119" s="84"/>
      <c r="WSG119" s="84"/>
      <c r="WSH119" s="84"/>
      <c r="WSI119" s="84"/>
      <c r="WSJ119" s="84"/>
      <c r="WSK119" s="84"/>
      <c r="WSL119" s="84"/>
      <c r="WSM119" s="84"/>
      <c r="WSN119" s="84"/>
      <c r="WSO119" s="84"/>
      <c r="WSP119" s="84"/>
      <c r="WSQ119" s="84"/>
      <c r="WSR119" s="84"/>
      <c r="WSS119" s="84"/>
      <c r="WST119" s="84"/>
      <c r="WSU119" s="84"/>
      <c r="WSV119" s="84"/>
      <c r="WSW119" s="84"/>
      <c r="WSX119" s="84"/>
      <c r="WSY119" s="84"/>
      <c r="WSZ119" s="84"/>
      <c r="WTA119" s="84"/>
      <c r="WTB119" s="84"/>
      <c r="WTC119" s="84"/>
      <c r="WTD119" s="84"/>
      <c r="WTE119" s="84"/>
      <c r="WTF119" s="84"/>
      <c r="WTG119" s="84"/>
      <c r="WTH119" s="84"/>
      <c r="WTI119" s="84"/>
      <c r="WTJ119" s="84"/>
      <c r="WTK119" s="84"/>
      <c r="WTL119" s="84"/>
      <c r="WTM119" s="84"/>
      <c r="WTN119" s="84"/>
      <c r="WTO119" s="84"/>
      <c r="WTP119" s="84"/>
      <c r="WTQ119" s="84"/>
      <c r="WTR119" s="84"/>
      <c r="WTS119" s="84"/>
      <c r="WTT119" s="84"/>
      <c r="WTU119" s="84"/>
      <c r="WTV119" s="84"/>
      <c r="WTW119" s="84"/>
      <c r="WTX119" s="84"/>
      <c r="WTY119" s="84"/>
      <c r="WTZ119" s="84"/>
      <c r="WUA119" s="84"/>
      <c r="WUB119" s="84"/>
      <c r="WUC119" s="84"/>
      <c r="WUD119" s="84"/>
      <c r="WUE119" s="84"/>
      <c r="WUF119" s="84"/>
      <c r="WUG119" s="84"/>
      <c r="WUH119" s="84"/>
      <c r="WUI119" s="84"/>
      <c r="WUJ119" s="84"/>
      <c r="WUK119" s="84"/>
      <c r="WUL119" s="84"/>
      <c r="WUM119" s="84"/>
      <c r="WUN119" s="84"/>
      <c r="WUO119" s="84"/>
      <c r="WUP119" s="84"/>
      <c r="WUQ119" s="84"/>
      <c r="WUR119" s="84"/>
      <c r="WUS119" s="84"/>
      <c r="WUT119" s="84"/>
      <c r="WUU119" s="84"/>
      <c r="WUV119" s="84"/>
      <c r="WUW119" s="84"/>
      <c r="WUX119" s="84"/>
      <c r="WUY119" s="84"/>
      <c r="WUZ119" s="84"/>
      <c r="WVA119" s="84"/>
      <c r="WVB119" s="84"/>
      <c r="WVC119" s="84"/>
      <c r="WVD119" s="84"/>
      <c r="WVE119" s="84"/>
      <c r="WVF119" s="84"/>
      <c r="WVG119" s="84"/>
      <c r="WVH119" s="84"/>
      <c r="WVI119" s="84"/>
      <c r="WVJ119" s="84"/>
      <c r="WVK119" s="84"/>
      <c r="WVL119" s="84"/>
      <c r="WVM119" s="84"/>
      <c r="WVN119" s="84"/>
      <c r="WVO119" s="84"/>
      <c r="WVP119" s="84"/>
      <c r="WVQ119" s="84"/>
      <c r="WVR119" s="84"/>
      <c r="WVS119" s="84"/>
      <c r="WVT119" s="84"/>
      <c r="WVU119" s="84"/>
      <c r="WVV119" s="84"/>
      <c r="WVW119" s="84"/>
      <c r="WVX119" s="84"/>
      <c r="WVY119" s="84"/>
      <c r="WVZ119" s="84"/>
      <c r="WWA119" s="84"/>
      <c r="WWB119" s="84"/>
      <c r="WWC119" s="84"/>
      <c r="WWD119" s="84"/>
      <c r="WWE119" s="84"/>
      <c r="WWF119" s="84"/>
      <c r="WWG119" s="84"/>
      <c r="WWH119" s="84"/>
      <c r="WWI119" s="84"/>
      <c r="WWJ119" s="84"/>
      <c r="WWK119" s="84"/>
      <c r="WWL119" s="84"/>
      <c r="WWM119" s="84"/>
      <c r="WWN119" s="84"/>
      <c r="WWO119" s="84"/>
      <c r="WWP119" s="84"/>
      <c r="WWQ119" s="84"/>
      <c r="WWR119" s="84"/>
      <c r="WWS119" s="84"/>
      <c r="WWT119" s="84"/>
      <c r="WWU119" s="84"/>
      <c r="WWV119" s="84"/>
      <c r="WWW119" s="84"/>
      <c r="WWX119" s="84"/>
      <c r="WWY119" s="84"/>
      <c r="WWZ119" s="84"/>
      <c r="WXA119" s="84"/>
      <c r="WXB119" s="84"/>
      <c r="WXC119" s="84"/>
      <c r="WXD119" s="84"/>
      <c r="WXE119" s="84"/>
      <c r="WXF119" s="84"/>
      <c r="WXG119" s="84"/>
      <c r="WXH119" s="84"/>
      <c r="WXI119" s="84"/>
      <c r="WXJ119" s="84"/>
      <c r="WXK119" s="84"/>
      <c r="WXL119" s="84"/>
      <c r="WXM119" s="84"/>
      <c r="WXN119" s="84"/>
      <c r="WXO119" s="84"/>
      <c r="WXP119" s="84"/>
      <c r="WXQ119" s="84"/>
      <c r="WXR119" s="84"/>
      <c r="WXS119" s="84"/>
      <c r="WXT119" s="84"/>
      <c r="WXU119" s="84"/>
      <c r="WXV119" s="84"/>
      <c r="WXW119" s="84"/>
      <c r="WXX119" s="84"/>
      <c r="WXY119" s="84"/>
      <c r="WXZ119" s="84"/>
      <c r="WYA119" s="84"/>
      <c r="WYB119" s="84"/>
      <c r="WYC119" s="84"/>
      <c r="WYD119" s="84"/>
      <c r="WYE119" s="84"/>
      <c r="WYF119" s="84"/>
      <c r="WYG119" s="84"/>
      <c r="WYH119" s="84"/>
      <c r="WYI119" s="84"/>
      <c r="WYJ119" s="84"/>
      <c r="WYK119" s="84"/>
      <c r="WYL119" s="84"/>
      <c r="WYM119" s="84"/>
      <c r="WYN119" s="84"/>
      <c r="WYO119" s="84"/>
      <c r="WYP119" s="84"/>
      <c r="WYQ119" s="84"/>
      <c r="WYR119" s="84"/>
      <c r="WYS119" s="84"/>
      <c r="WYT119" s="84"/>
      <c r="WYU119" s="84"/>
      <c r="WYV119" s="84"/>
      <c r="WYW119" s="84"/>
      <c r="WYX119" s="84"/>
      <c r="WYY119" s="84"/>
      <c r="WYZ119" s="84"/>
      <c r="WZA119" s="84"/>
      <c r="WZB119" s="84"/>
      <c r="WZC119" s="84"/>
      <c r="WZD119" s="84"/>
      <c r="WZE119" s="84"/>
      <c r="WZF119" s="84"/>
      <c r="WZG119" s="84"/>
      <c r="WZH119" s="84"/>
      <c r="WZI119" s="84"/>
      <c r="WZJ119" s="84"/>
      <c r="WZK119" s="84"/>
      <c r="WZL119" s="84"/>
      <c r="WZM119" s="84"/>
      <c r="WZN119" s="84"/>
      <c r="WZO119" s="84"/>
      <c r="WZP119" s="84"/>
      <c r="WZQ119" s="84"/>
      <c r="WZR119" s="84"/>
      <c r="WZS119" s="84"/>
      <c r="WZT119" s="84"/>
      <c r="WZU119" s="84"/>
      <c r="WZV119" s="84"/>
      <c r="WZW119" s="84"/>
      <c r="WZX119" s="84"/>
      <c r="WZY119" s="84"/>
      <c r="WZZ119" s="84"/>
      <c r="XAA119" s="84"/>
      <c r="XAB119" s="84"/>
      <c r="XAC119" s="84"/>
      <c r="XAD119" s="84"/>
      <c r="XAE119" s="84"/>
      <c r="XAF119" s="84"/>
      <c r="XAG119" s="84"/>
      <c r="XAH119" s="84"/>
      <c r="XAI119" s="84"/>
      <c r="XAJ119" s="84"/>
      <c r="XAK119" s="84"/>
      <c r="XAL119" s="84"/>
      <c r="XAM119" s="84"/>
      <c r="XAN119" s="84"/>
      <c r="XAO119" s="84"/>
      <c r="XAP119" s="84"/>
      <c r="XAQ119" s="84"/>
      <c r="XAR119" s="84"/>
      <c r="XAS119" s="84"/>
      <c r="XAT119" s="84"/>
      <c r="XAU119" s="84"/>
      <c r="XAV119" s="84"/>
      <c r="XAW119" s="84"/>
      <c r="XAX119" s="84"/>
      <c r="XAY119" s="84"/>
      <c r="XAZ119" s="84"/>
      <c r="XBA119" s="84"/>
      <c r="XBB119" s="84"/>
      <c r="XBC119" s="84"/>
      <c r="XBD119" s="84"/>
      <c r="XBE119" s="84"/>
      <c r="XBF119" s="84"/>
      <c r="XBG119" s="84"/>
      <c r="XBH119" s="84"/>
      <c r="XBI119" s="84"/>
      <c r="XBJ119" s="84"/>
      <c r="XBK119" s="84"/>
      <c r="XBL119" s="84"/>
      <c r="XBM119" s="84"/>
      <c r="XBN119" s="84"/>
      <c r="XBO119" s="84"/>
      <c r="XBP119" s="84"/>
      <c r="XBQ119" s="84"/>
      <c r="XBR119" s="84"/>
      <c r="XBS119" s="84"/>
      <c r="XBT119" s="84"/>
      <c r="XBU119" s="84"/>
      <c r="XBV119" s="84"/>
      <c r="XBW119" s="84"/>
      <c r="XBX119" s="84"/>
      <c r="XBY119" s="84"/>
      <c r="XBZ119" s="84"/>
      <c r="XCA119" s="84"/>
      <c r="XCB119" s="84"/>
      <c r="XCC119" s="84"/>
      <c r="XCD119" s="84"/>
      <c r="XCE119" s="84"/>
      <c r="XCF119" s="84"/>
      <c r="XCG119" s="84"/>
      <c r="XCH119" s="84"/>
      <c r="XCI119" s="84"/>
      <c r="XCJ119" s="84"/>
      <c r="XCK119" s="84"/>
      <c r="XCL119" s="84"/>
      <c r="XCM119" s="84"/>
      <c r="XCN119" s="84"/>
      <c r="XCO119" s="84"/>
      <c r="XCP119" s="84"/>
      <c r="XCQ119" s="84"/>
      <c r="XCR119" s="84"/>
      <c r="XCS119" s="84"/>
      <c r="XCT119" s="84"/>
      <c r="XCU119" s="84"/>
      <c r="XCV119" s="84"/>
      <c r="XCW119" s="84"/>
      <c r="XCX119" s="84"/>
      <c r="XCY119" s="84"/>
      <c r="XCZ119" s="84"/>
      <c r="XDA119" s="84"/>
      <c r="XDB119" s="84"/>
      <c r="XDC119" s="84"/>
      <c r="XDD119" s="84"/>
      <c r="XDE119" s="84"/>
      <c r="XDF119" s="84"/>
      <c r="XDG119" s="84"/>
      <c r="XDH119" s="84"/>
      <c r="XDI119" s="84"/>
      <c r="XDJ119" s="84"/>
      <c r="XDK119" s="84"/>
      <c r="XDL119" s="84"/>
      <c r="XDM119" s="84"/>
      <c r="XDN119" s="84"/>
      <c r="XDO119" s="84"/>
      <c r="XDP119" s="84"/>
      <c r="XDQ119" s="84"/>
      <c r="XDR119" s="84"/>
      <c r="XDS119" s="84"/>
      <c r="XDT119" s="84"/>
      <c r="XDU119" s="84"/>
      <c r="XDV119" s="84"/>
      <c r="XDW119" s="84"/>
      <c r="XDX119" s="84"/>
      <c r="XDY119" s="84"/>
      <c r="XDZ119" s="84"/>
      <c r="XEA119" s="84"/>
      <c r="XEB119" s="84"/>
      <c r="XEC119" s="84"/>
      <c r="XED119" s="84"/>
      <c r="XEE119" s="84"/>
      <c r="XEF119" s="84"/>
      <c r="XEG119" s="84"/>
      <c r="XEH119" s="84"/>
      <c r="XEI119" s="84"/>
      <c r="XEJ119" s="84"/>
      <c r="XEK119" s="84"/>
      <c r="XEL119" s="84"/>
      <c r="XEM119" s="84"/>
      <c r="XEN119" s="84"/>
      <c r="XEO119" s="84"/>
      <c r="XEP119" s="84"/>
      <c r="XEQ119" s="84"/>
      <c r="XER119" s="84"/>
      <c r="XES119" s="84"/>
      <c r="XET119" s="84"/>
      <c r="XEU119" s="84"/>
      <c r="XEV119" s="84"/>
      <c r="XEW119" s="84"/>
    </row>
    <row r="120" spans="1:16377" s="76" customFormat="1" hidden="1" outlineLevel="2">
      <c r="A120" s="303" t="s">
        <v>647</v>
      </c>
      <c r="B120" s="50" t="s">
        <v>277</v>
      </c>
      <c r="C120" s="82" t="s">
        <v>278</v>
      </c>
      <c r="D120" s="51" t="s">
        <v>817</v>
      </c>
      <c r="E120" s="75">
        <f>F120*(1-$E$3)</f>
        <v>178.8</v>
      </c>
      <c r="F120" s="83">
        <v>178.8</v>
      </c>
      <c r="G120" s="199"/>
      <c r="H120" s="211">
        <f>ROUND(E120/6,2)*6</f>
        <v>178.8</v>
      </c>
      <c r="I120" s="251">
        <f t="shared" si="3"/>
        <v>149</v>
      </c>
      <c r="J120" s="84"/>
      <c r="K120" s="290"/>
      <c r="L120" s="291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  <c r="GH120" s="84"/>
      <c r="GI120" s="84"/>
      <c r="GJ120" s="84"/>
      <c r="GK120" s="84"/>
      <c r="GL120" s="84"/>
      <c r="GM120" s="84"/>
      <c r="GN120" s="84"/>
      <c r="GO120" s="84"/>
      <c r="GP120" s="84"/>
      <c r="GQ120" s="84"/>
      <c r="GR120" s="84"/>
      <c r="GS120" s="84"/>
      <c r="GT120" s="84"/>
      <c r="GU120" s="84"/>
      <c r="GV120" s="84"/>
      <c r="GW120" s="84"/>
      <c r="GX120" s="84"/>
      <c r="GY120" s="84"/>
      <c r="GZ120" s="84"/>
      <c r="HA120" s="84"/>
      <c r="HB120" s="84"/>
      <c r="HC120" s="84"/>
      <c r="HD120" s="84"/>
      <c r="HE120" s="84"/>
      <c r="HF120" s="84"/>
      <c r="HG120" s="84"/>
      <c r="HH120" s="84"/>
      <c r="HI120" s="84"/>
      <c r="HJ120" s="84"/>
      <c r="HK120" s="84"/>
      <c r="HL120" s="84"/>
      <c r="HM120" s="84"/>
      <c r="HN120" s="84"/>
      <c r="HO120" s="84"/>
      <c r="HP120" s="84"/>
      <c r="HQ120" s="84"/>
      <c r="HR120" s="84"/>
      <c r="HS120" s="84"/>
      <c r="HT120" s="84"/>
      <c r="HU120" s="84"/>
      <c r="HV120" s="84"/>
      <c r="HW120" s="84"/>
      <c r="HX120" s="84"/>
      <c r="HY120" s="84"/>
      <c r="HZ120" s="84"/>
      <c r="IA120" s="84"/>
      <c r="IB120" s="84"/>
      <c r="IC120" s="84"/>
      <c r="ID120" s="84"/>
      <c r="IE120" s="84"/>
      <c r="IF120" s="84"/>
      <c r="IG120" s="84"/>
      <c r="IH120" s="84"/>
      <c r="II120" s="84"/>
      <c r="IJ120" s="84"/>
      <c r="IK120" s="84"/>
      <c r="IL120" s="84"/>
      <c r="IM120" s="84"/>
      <c r="IN120" s="84"/>
      <c r="IO120" s="84"/>
      <c r="IP120" s="84"/>
      <c r="IQ120" s="84"/>
      <c r="IR120" s="84"/>
      <c r="IS120" s="84"/>
      <c r="IT120" s="84"/>
      <c r="IU120" s="84"/>
      <c r="IV120" s="84"/>
      <c r="IW120" s="84"/>
      <c r="IX120" s="84"/>
      <c r="IY120" s="84"/>
      <c r="IZ120" s="84"/>
      <c r="JA120" s="84"/>
      <c r="JB120" s="84"/>
      <c r="JC120" s="84"/>
      <c r="JD120" s="84"/>
      <c r="JE120" s="84"/>
      <c r="JF120" s="84"/>
      <c r="JG120" s="84"/>
      <c r="JH120" s="84"/>
      <c r="JI120" s="84"/>
      <c r="JJ120" s="84"/>
      <c r="JK120" s="84"/>
      <c r="JL120" s="84"/>
      <c r="JM120" s="84"/>
      <c r="JN120" s="84"/>
      <c r="JO120" s="84"/>
      <c r="JP120" s="84"/>
      <c r="JQ120" s="84"/>
      <c r="JR120" s="84"/>
      <c r="JS120" s="84"/>
      <c r="JT120" s="84"/>
      <c r="JU120" s="84"/>
      <c r="JV120" s="84"/>
      <c r="JW120" s="84"/>
      <c r="JX120" s="84"/>
      <c r="JY120" s="84"/>
      <c r="JZ120" s="84"/>
      <c r="KA120" s="84"/>
      <c r="KB120" s="84"/>
      <c r="KC120" s="84"/>
      <c r="KD120" s="84"/>
      <c r="KE120" s="84"/>
      <c r="KF120" s="84"/>
      <c r="KG120" s="84"/>
      <c r="KH120" s="84"/>
      <c r="KI120" s="84"/>
      <c r="KJ120" s="84"/>
      <c r="KK120" s="84"/>
      <c r="KL120" s="84"/>
      <c r="KM120" s="84"/>
      <c r="KN120" s="84"/>
      <c r="KO120" s="84"/>
      <c r="KP120" s="84"/>
      <c r="KQ120" s="84"/>
      <c r="KR120" s="84"/>
      <c r="KS120" s="84"/>
      <c r="KT120" s="84"/>
      <c r="KU120" s="84"/>
      <c r="KV120" s="84"/>
      <c r="KW120" s="84"/>
      <c r="KX120" s="84"/>
      <c r="KY120" s="84"/>
      <c r="KZ120" s="84"/>
      <c r="LA120" s="84"/>
      <c r="LB120" s="84"/>
      <c r="LC120" s="84"/>
      <c r="LD120" s="84"/>
      <c r="LE120" s="84"/>
      <c r="LF120" s="84"/>
      <c r="LG120" s="84"/>
      <c r="LH120" s="84"/>
      <c r="LI120" s="84"/>
      <c r="LJ120" s="84"/>
      <c r="LK120" s="84"/>
      <c r="LL120" s="84"/>
      <c r="LM120" s="84"/>
      <c r="LN120" s="84"/>
      <c r="LO120" s="84"/>
      <c r="LP120" s="84"/>
      <c r="LQ120" s="84"/>
      <c r="LR120" s="84"/>
      <c r="LS120" s="84"/>
      <c r="LT120" s="84"/>
      <c r="LU120" s="84"/>
      <c r="LV120" s="84"/>
      <c r="LW120" s="84"/>
      <c r="LX120" s="84"/>
      <c r="LY120" s="84"/>
      <c r="LZ120" s="84"/>
      <c r="MA120" s="84"/>
      <c r="MB120" s="84"/>
      <c r="MC120" s="84"/>
      <c r="MD120" s="84"/>
      <c r="ME120" s="84"/>
      <c r="MF120" s="84"/>
      <c r="MG120" s="84"/>
      <c r="MH120" s="84"/>
      <c r="MI120" s="84"/>
      <c r="MJ120" s="84"/>
      <c r="MK120" s="84"/>
      <c r="ML120" s="84"/>
      <c r="MM120" s="84"/>
      <c r="MN120" s="84"/>
      <c r="MO120" s="84"/>
      <c r="MP120" s="84"/>
      <c r="MQ120" s="84"/>
      <c r="MR120" s="84"/>
      <c r="MS120" s="84"/>
      <c r="MT120" s="84"/>
      <c r="MU120" s="84"/>
      <c r="MV120" s="84"/>
      <c r="MW120" s="84"/>
      <c r="MX120" s="84"/>
      <c r="MY120" s="84"/>
      <c r="MZ120" s="84"/>
      <c r="NA120" s="84"/>
      <c r="NB120" s="84"/>
      <c r="NC120" s="84"/>
      <c r="ND120" s="84"/>
      <c r="NE120" s="84"/>
      <c r="NF120" s="84"/>
      <c r="NG120" s="84"/>
      <c r="NH120" s="84"/>
      <c r="NI120" s="84"/>
      <c r="NJ120" s="84"/>
      <c r="NK120" s="84"/>
      <c r="NL120" s="84"/>
      <c r="NM120" s="84"/>
      <c r="NN120" s="84"/>
      <c r="NO120" s="84"/>
      <c r="NP120" s="84"/>
      <c r="NQ120" s="84"/>
      <c r="NR120" s="84"/>
      <c r="NS120" s="84"/>
      <c r="NT120" s="84"/>
      <c r="NU120" s="84"/>
      <c r="NV120" s="84"/>
      <c r="NW120" s="84"/>
      <c r="NX120" s="84"/>
      <c r="NY120" s="84"/>
      <c r="NZ120" s="84"/>
      <c r="OA120" s="84"/>
      <c r="OB120" s="84"/>
      <c r="OC120" s="84"/>
      <c r="OD120" s="84"/>
      <c r="OE120" s="84"/>
      <c r="OF120" s="84"/>
      <c r="OG120" s="84"/>
      <c r="OH120" s="84"/>
      <c r="OI120" s="84"/>
      <c r="OJ120" s="84"/>
      <c r="OK120" s="84"/>
      <c r="OL120" s="84"/>
      <c r="OM120" s="84"/>
      <c r="ON120" s="84"/>
      <c r="OO120" s="84"/>
      <c r="OP120" s="84"/>
      <c r="OQ120" s="84"/>
      <c r="OR120" s="84"/>
      <c r="OS120" s="84"/>
      <c r="OT120" s="84"/>
      <c r="OU120" s="84"/>
      <c r="OV120" s="84"/>
      <c r="OW120" s="84"/>
      <c r="OX120" s="84"/>
      <c r="OY120" s="84"/>
      <c r="OZ120" s="84"/>
      <c r="PA120" s="84"/>
      <c r="PB120" s="84"/>
      <c r="PC120" s="84"/>
      <c r="PD120" s="84"/>
      <c r="PE120" s="84"/>
      <c r="PF120" s="84"/>
      <c r="PG120" s="84"/>
      <c r="PH120" s="84"/>
      <c r="PI120" s="84"/>
      <c r="PJ120" s="84"/>
      <c r="PK120" s="84"/>
      <c r="PL120" s="84"/>
      <c r="PM120" s="84"/>
      <c r="PN120" s="84"/>
      <c r="PO120" s="84"/>
      <c r="PP120" s="84"/>
      <c r="PQ120" s="84"/>
      <c r="PR120" s="84"/>
      <c r="PS120" s="84"/>
      <c r="PT120" s="84"/>
      <c r="PU120" s="84"/>
      <c r="PV120" s="84"/>
      <c r="PW120" s="84"/>
      <c r="PX120" s="84"/>
      <c r="PY120" s="84"/>
      <c r="PZ120" s="84"/>
      <c r="QA120" s="84"/>
      <c r="QB120" s="84"/>
      <c r="QC120" s="84"/>
      <c r="QD120" s="84"/>
      <c r="QE120" s="84"/>
      <c r="QF120" s="84"/>
      <c r="QG120" s="84"/>
      <c r="QH120" s="84"/>
      <c r="QI120" s="84"/>
      <c r="QJ120" s="84"/>
      <c r="QK120" s="84"/>
      <c r="QL120" s="84"/>
      <c r="QM120" s="84"/>
      <c r="QN120" s="84"/>
      <c r="QO120" s="84"/>
      <c r="QP120" s="84"/>
      <c r="QQ120" s="84"/>
      <c r="QR120" s="84"/>
      <c r="QS120" s="84"/>
      <c r="QT120" s="84"/>
      <c r="QU120" s="84"/>
      <c r="QV120" s="84"/>
      <c r="QW120" s="84"/>
      <c r="QX120" s="84"/>
      <c r="QY120" s="84"/>
      <c r="QZ120" s="84"/>
      <c r="RA120" s="84"/>
      <c r="RB120" s="84"/>
      <c r="RC120" s="84"/>
      <c r="RD120" s="84"/>
      <c r="RE120" s="84"/>
      <c r="RF120" s="84"/>
      <c r="RG120" s="84"/>
      <c r="RH120" s="84"/>
      <c r="RI120" s="84"/>
      <c r="RJ120" s="84"/>
      <c r="RK120" s="84"/>
      <c r="RL120" s="84"/>
      <c r="RM120" s="84"/>
      <c r="RN120" s="84"/>
      <c r="RO120" s="84"/>
      <c r="RP120" s="84"/>
      <c r="RQ120" s="84"/>
      <c r="RR120" s="84"/>
      <c r="RS120" s="84"/>
      <c r="RT120" s="84"/>
      <c r="RU120" s="84"/>
      <c r="RV120" s="84"/>
      <c r="RW120" s="84"/>
      <c r="RX120" s="84"/>
      <c r="RY120" s="84"/>
      <c r="RZ120" s="84"/>
      <c r="SA120" s="84"/>
      <c r="SB120" s="84"/>
      <c r="SC120" s="84"/>
      <c r="SD120" s="84"/>
      <c r="SE120" s="84"/>
      <c r="SF120" s="84"/>
      <c r="SG120" s="84"/>
      <c r="SH120" s="84"/>
      <c r="SI120" s="84"/>
      <c r="SJ120" s="84"/>
      <c r="SK120" s="84"/>
      <c r="SL120" s="84"/>
      <c r="SM120" s="84"/>
      <c r="SN120" s="84"/>
      <c r="SO120" s="84"/>
      <c r="SP120" s="84"/>
      <c r="SQ120" s="84"/>
      <c r="SR120" s="84"/>
      <c r="SS120" s="84"/>
      <c r="ST120" s="84"/>
      <c r="SU120" s="84"/>
      <c r="SV120" s="84"/>
      <c r="SW120" s="84"/>
      <c r="SX120" s="84"/>
      <c r="SY120" s="84"/>
      <c r="SZ120" s="84"/>
      <c r="TA120" s="84"/>
      <c r="TB120" s="84"/>
      <c r="TC120" s="84"/>
      <c r="TD120" s="84"/>
      <c r="TE120" s="84"/>
      <c r="TF120" s="84"/>
      <c r="TG120" s="84"/>
      <c r="TH120" s="84"/>
      <c r="TI120" s="84"/>
      <c r="TJ120" s="84"/>
      <c r="TK120" s="84"/>
      <c r="TL120" s="84"/>
      <c r="TM120" s="84"/>
      <c r="TN120" s="84"/>
      <c r="TO120" s="84"/>
      <c r="TP120" s="84"/>
      <c r="TQ120" s="84"/>
      <c r="TR120" s="84"/>
      <c r="TS120" s="84"/>
      <c r="TT120" s="84"/>
      <c r="TU120" s="84"/>
      <c r="TV120" s="84"/>
      <c r="TW120" s="84"/>
      <c r="TX120" s="84"/>
      <c r="TY120" s="84"/>
      <c r="TZ120" s="84"/>
      <c r="UA120" s="84"/>
      <c r="UB120" s="84"/>
      <c r="UC120" s="84"/>
      <c r="UD120" s="84"/>
      <c r="UE120" s="84"/>
      <c r="UF120" s="84"/>
      <c r="UG120" s="84"/>
      <c r="UH120" s="84"/>
      <c r="UI120" s="84"/>
      <c r="UJ120" s="84"/>
      <c r="UK120" s="84"/>
      <c r="UL120" s="84"/>
      <c r="UM120" s="84"/>
      <c r="UN120" s="84"/>
      <c r="UO120" s="84"/>
      <c r="UP120" s="84"/>
      <c r="UQ120" s="84"/>
      <c r="UR120" s="84"/>
      <c r="US120" s="84"/>
      <c r="UT120" s="84"/>
      <c r="UU120" s="84"/>
      <c r="UV120" s="84"/>
      <c r="UW120" s="84"/>
      <c r="UX120" s="84"/>
      <c r="UY120" s="84"/>
      <c r="UZ120" s="84"/>
      <c r="VA120" s="84"/>
      <c r="VB120" s="84"/>
      <c r="VC120" s="84"/>
      <c r="VD120" s="84"/>
      <c r="VE120" s="84"/>
      <c r="VF120" s="84"/>
      <c r="VG120" s="84"/>
      <c r="VH120" s="84"/>
      <c r="VI120" s="84"/>
      <c r="VJ120" s="84"/>
      <c r="VK120" s="84"/>
      <c r="VL120" s="84"/>
      <c r="VM120" s="84"/>
      <c r="VN120" s="84"/>
      <c r="VO120" s="84"/>
      <c r="VP120" s="84"/>
      <c r="VQ120" s="84"/>
      <c r="VR120" s="84"/>
      <c r="VS120" s="84"/>
      <c r="VT120" s="84"/>
      <c r="VU120" s="84"/>
      <c r="VV120" s="84"/>
      <c r="VW120" s="84"/>
      <c r="VX120" s="84"/>
      <c r="VY120" s="84"/>
      <c r="VZ120" s="84"/>
      <c r="WA120" s="84"/>
      <c r="WB120" s="84"/>
      <c r="WC120" s="84"/>
      <c r="WD120" s="84"/>
      <c r="WE120" s="84"/>
      <c r="WF120" s="84"/>
      <c r="WG120" s="84"/>
      <c r="WH120" s="84"/>
      <c r="WI120" s="84"/>
      <c r="WJ120" s="84"/>
      <c r="WK120" s="84"/>
      <c r="WL120" s="84"/>
      <c r="WM120" s="84"/>
      <c r="WN120" s="84"/>
      <c r="WO120" s="84"/>
      <c r="WP120" s="84"/>
      <c r="WQ120" s="84"/>
      <c r="WR120" s="84"/>
      <c r="WS120" s="84"/>
      <c r="WT120" s="84"/>
      <c r="WU120" s="84"/>
      <c r="WV120" s="84"/>
      <c r="WW120" s="84"/>
      <c r="WX120" s="84"/>
      <c r="WY120" s="84"/>
      <c r="WZ120" s="84"/>
      <c r="XA120" s="84"/>
      <c r="XB120" s="84"/>
      <c r="XC120" s="84"/>
      <c r="XD120" s="84"/>
      <c r="XE120" s="84"/>
      <c r="XF120" s="84"/>
      <c r="XG120" s="84"/>
      <c r="XH120" s="84"/>
      <c r="XI120" s="84"/>
      <c r="XJ120" s="84"/>
      <c r="XK120" s="84"/>
      <c r="XL120" s="84"/>
      <c r="XM120" s="84"/>
      <c r="XN120" s="84"/>
      <c r="XO120" s="84"/>
      <c r="XP120" s="84"/>
      <c r="XQ120" s="84"/>
      <c r="XR120" s="84"/>
      <c r="XS120" s="84"/>
      <c r="XT120" s="84"/>
      <c r="XU120" s="84"/>
      <c r="XV120" s="84"/>
      <c r="XW120" s="84"/>
      <c r="XX120" s="84"/>
      <c r="XY120" s="84"/>
      <c r="XZ120" s="84"/>
      <c r="YA120" s="84"/>
      <c r="YB120" s="84"/>
      <c r="YC120" s="84"/>
      <c r="YD120" s="84"/>
      <c r="YE120" s="84"/>
      <c r="YF120" s="84"/>
      <c r="YG120" s="84"/>
      <c r="YH120" s="84"/>
      <c r="YI120" s="84"/>
      <c r="YJ120" s="84"/>
      <c r="YK120" s="84"/>
      <c r="YL120" s="84"/>
      <c r="YM120" s="84"/>
      <c r="YN120" s="84"/>
      <c r="YO120" s="84"/>
      <c r="YP120" s="84"/>
      <c r="YQ120" s="84"/>
      <c r="YR120" s="84"/>
      <c r="YS120" s="84"/>
      <c r="YT120" s="84"/>
      <c r="YU120" s="84"/>
      <c r="YV120" s="84"/>
      <c r="YW120" s="84"/>
      <c r="YX120" s="84"/>
      <c r="YY120" s="84"/>
      <c r="YZ120" s="84"/>
      <c r="ZA120" s="84"/>
      <c r="ZB120" s="84"/>
      <c r="ZC120" s="84"/>
      <c r="ZD120" s="84"/>
      <c r="ZE120" s="84"/>
      <c r="ZF120" s="84"/>
      <c r="ZG120" s="84"/>
      <c r="ZH120" s="84"/>
      <c r="ZI120" s="84"/>
      <c r="ZJ120" s="84"/>
      <c r="ZK120" s="84"/>
      <c r="ZL120" s="84"/>
      <c r="ZM120" s="84"/>
      <c r="ZN120" s="84"/>
      <c r="ZO120" s="84"/>
      <c r="ZP120" s="84"/>
      <c r="ZQ120" s="84"/>
      <c r="ZR120" s="84"/>
      <c r="ZS120" s="84"/>
      <c r="ZT120" s="84"/>
      <c r="ZU120" s="84"/>
      <c r="ZV120" s="84"/>
      <c r="ZW120" s="84"/>
      <c r="ZX120" s="84"/>
      <c r="ZY120" s="84"/>
      <c r="ZZ120" s="84"/>
      <c r="AAA120" s="84"/>
      <c r="AAB120" s="84"/>
      <c r="AAC120" s="84"/>
      <c r="AAD120" s="84"/>
      <c r="AAE120" s="84"/>
      <c r="AAF120" s="84"/>
      <c r="AAG120" s="84"/>
      <c r="AAH120" s="84"/>
      <c r="AAI120" s="84"/>
      <c r="AAJ120" s="84"/>
      <c r="AAK120" s="84"/>
      <c r="AAL120" s="84"/>
      <c r="AAM120" s="84"/>
      <c r="AAN120" s="84"/>
      <c r="AAO120" s="84"/>
      <c r="AAP120" s="84"/>
      <c r="AAQ120" s="84"/>
      <c r="AAR120" s="84"/>
      <c r="AAS120" s="84"/>
      <c r="AAT120" s="84"/>
      <c r="AAU120" s="84"/>
      <c r="AAV120" s="84"/>
      <c r="AAW120" s="84"/>
      <c r="AAX120" s="84"/>
      <c r="AAY120" s="84"/>
      <c r="AAZ120" s="84"/>
      <c r="ABA120" s="84"/>
      <c r="ABB120" s="84"/>
      <c r="ABC120" s="84"/>
      <c r="ABD120" s="84"/>
      <c r="ABE120" s="84"/>
      <c r="ABF120" s="84"/>
      <c r="ABG120" s="84"/>
      <c r="ABH120" s="84"/>
      <c r="ABI120" s="84"/>
      <c r="ABJ120" s="84"/>
      <c r="ABK120" s="84"/>
      <c r="ABL120" s="84"/>
      <c r="ABM120" s="84"/>
      <c r="ABN120" s="84"/>
      <c r="ABO120" s="84"/>
      <c r="ABP120" s="84"/>
      <c r="ABQ120" s="84"/>
      <c r="ABR120" s="84"/>
      <c r="ABS120" s="84"/>
      <c r="ABT120" s="84"/>
      <c r="ABU120" s="84"/>
      <c r="ABV120" s="84"/>
      <c r="ABW120" s="84"/>
      <c r="ABX120" s="84"/>
      <c r="ABY120" s="84"/>
      <c r="ABZ120" s="84"/>
      <c r="ACA120" s="84"/>
      <c r="ACB120" s="84"/>
      <c r="ACC120" s="84"/>
      <c r="ACD120" s="84"/>
      <c r="ACE120" s="84"/>
      <c r="ACF120" s="84"/>
      <c r="ACG120" s="84"/>
      <c r="ACH120" s="84"/>
      <c r="ACI120" s="84"/>
      <c r="ACJ120" s="84"/>
      <c r="ACK120" s="84"/>
      <c r="ACL120" s="84"/>
      <c r="ACM120" s="84"/>
      <c r="ACN120" s="84"/>
      <c r="ACO120" s="84"/>
      <c r="ACP120" s="84"/>
      <c r="ACQ120" s="84"/>
      <c r="ACR120" s="84"/>
      <c r="ACS120" s="84"/>
      <c r="ACT120" s="84"/>
      <c r="ACU120" s="84"/>
      <c r="ACV120" s="84"/>
      <c r="ACW120" s="84"/>
      <c r="ACX120" s="84"/>
      <c r="ACY120" s="84"/>
      <c r="ACZ120" s="84"/>
      <c r="ADA120" s="84"/>
      <c r="ADB120" s="84"/>
      <c r="ADC120" s="84"/>
      <c r="ADD120" s="84"/>
      <c r="ADE120" s="84"/>
      <c r="ADF120" s="84"/>
      <c r="ADG120" s="84"/>
      <c r="ADH120" s="84"/>
      <c r="ADI120" s="84"/>
      <c r="ADJ120" s="84"/>
      <c r="ADK120" s="84"/>
      <c r="ADL120" s="84"/>
      <c r="ADM120" s="84"/>
      <c r="ADN120" s="84"/>
      <c r="ADO120" s="84"/>
      <c r="ADP120" s="84"/>
      <c r="ADQ120" s="84"/>
      <c r="ADR120" s="84"/>
      <c r="ADS120" s="84"/>
      <c r="ADT120" s="84"/>
      <c r="ADU120" s="84"/>
      <c r="ADV120" s="84"/>
      <c r="ADW120" s="84"/>
      <c r="ADX120" s="84"/>
      <c r="ADY120" s="84"/>
      <c r="ADZ120" s="84"/>
      <c r="AEA120" s="84"/>
      <c r="AEB120" s="84"/>
      <c r="AEC120" s="84"/>
      <c r="AED120" s="84"/>
      <c r="AEE120" s="84"/>
      <c r="AEF120" s="84"/>
      <c r="AEG120" s="84"/>
      <c r="AEH120" s="84"/>
      <c r="AEI120" s="84"/>
      <c r="AEJ120" s="84"/>
      <c r="AEK120" s="84"/>
      <c r="AEL120" s="84"/>
      <c r="AEM120" s="84"/>
      <c r="AEN120" s="84"/>
      <c r="AEO120" s="84"/>
      <c r="AEP120" s="84"/>
      <c r="AEQ120" s="84"/>
      <c r="AER120" s="84"/>
      <c r="AES120" s="84"/>
      <c r="AET120" s="84"/>
      <c r="AEU120" s="84"/>
      <c r="AEV120" s="84"/>
      <c r="AEW120" s="84"/>
      <c r="AEX120" s="84"/>
      <c r="AEY120" s="84"/>
      <c r="AEZ120" s="84"/>
      <c r="AFA120" s="84"/>
      <c r="AFB120" s="84"/>
      <c r="AFC120" s="84"/>
      <c r="AFD120" s="84"/>
      <c r="AFE120" s="84"/>
      <c r="AFF120" s="84"/>
      <c r="AFG120" s="84"/>
      <c r="AFH120" s="84"/>
      <c r="AFI120" s="84"/>
      <c r="AFJ120" s="84"/>
      <c r="AFK120" s="84"/>
      <c r="AFL120" s="84"/>
      <c r="AFM120" s="84"/>
      <c r="AFN120" s="84"/>
      <c r="AFO120" s="84"/>
      <c r="AFP120" s="84"/>
      <c r="AFQ120" s="84"/>
      <c r="AFR120" s="84"/>
      <c r="AFS120" s="84"/>
      <c r="AFT120" s="84"/>
      <c r="AFU120" s="84"/>
      <c r="AFV120" s="84"/>
      <c r="AFW120" s="84"/>
      <c r="AFX120" s="84"/>
      <c r="AFY120" s="84"/>
      <c r="AFZ120" s="84"/>
      <c r="AGA120" s="84"/>
      <c r="AGB120" s="84"/>
      <c r="AGC120" s="84"/>
      <c r="AGD120" s="84"/>
      <c r="AGE120" s="84"/>
      <c r="AGF120" s="84"/>
      <c r="AGG120" s="84"/>
      <c r="AGH120" s="84"/>
      <c r="AGI120" s="84"/>
      <c r="AGJ120" s="84"/>
      <c r="AGK120" s="84"/>
      <c r="AGL120" s="84"/>
      <c r="AGM120" s="84"/>
      <c r="AGN120" s="84"/>
      <c r="AGO120" s="84"/>
      <c r="AGP120" s="84"/>
      <c r="AGQ120" s="84"/>
      <c r="AGR120" s="84"/>
      <c r="AGS120" s="84"/>
      <c r="AGT120" s="84"/>
      <c r="AGU120" s="84"/>
      <c r="AGV120" s="84"/>
      <c r="AGW120" s="84"/>
      <c r="AGX120" s="84"/>
      <c r="AGY120" s="84"/>
      <c r="AGZ120" s="84"/>
      <c r="AHA120" s="84"/>
      <c r="AHB120" s="84"/>
      <c r="AHC120" s="84"/>
      <c r="AHD120" s="84"/>
      <c r="AHE120" s="84"/>
      <c r="AHF120" s="84"/>
      <c r="AHG120" s="84"/>
      <c r="AHH120" s="84"/>
      <c r="AHI120" s="84"/>
      <c r="AHJ120" s="84"/>
      <c r="AHK120" s="84"/>
      <c r="AHL120" s="84"/>
      <c r="AHM120" s="84"/>
      <c r="AHN120" s="84"/>
      <c r="AHO120" s="84"/>
      <c r="AHP120" s="84"/>
      <c r="AHQ120" s="84"/>
      <c r="AHR120" s="84"/>
      <c r="AHS120" s="84"/>
      <c r="AHT120" s="84"/>
      <c r="AHU120" s="84"/>
      <c r="AHV120" s="84"/>
      <c r="AHW120" s="84"/>
      <c r="AHX120" s="84"/>
      <c r="AHY120" s="84"/>
      <c r="AHZ120" s="84"/>
      <c r="AIA120" s="84"/>
      <c r="AIB120" s="84"/>
      <c r="AIC120" s="84"/>
      <c r="AID120" s="84"/>
      <c r="AIE120" s="84"/>
      <c r="AIF120" s="84"/>
      <c r="AIG120" s="84"/>
      <c r="AIH120" s="84"/>
      <c r="AII120" s="84"/>
      <c r="AIJ120" s="84"/>
      <c r="AIK120" s="84"/>
      <c r="AIL120" s="84"/>
      <c r="AIM120" s="84"/>
      <c r="AIN120" s="84"/>
      <c r="AIO120" s="84"/>
      <c r="AIP120" s="84"/>
      <c r="AIQ120" s="84"/>
      <c r="AIR120" s="84"/>
      <c r="AIS120" s="84"/>
      <c r="AIT120" s="84"/>
      <c r="AIU120" s="84"/>
      <c r="AIV120" s="84"/>
      <c r="AIW120" s="84"/>
      <c r="AIX120" s="84"/>
      <c r="AIY120" s="84"/>
      <c r="AIZ120" s="84"/>
      <c r="AJA120" s="84"/>
      <c r="AJB120" s="84"/>
      <c r="AJC120" s="84"/>
      <c r="AJD120" s="84"/>
      <c r="AJE120" s="84"/>
      <c r="AJF120" s="84"/>
      <c r="AJG120" s="84"/>
      <c r="AJH120" s="84"/>
      <c r="AJI120" s="84"/>
      <c r="AJJ120" s="84"/>
      <c r="AJK120" s="84"/>
      <c r="AJL120" s="84"/>
      <c r="AJM120" s="84"/>
      <c r="AJN120" s="84"/>
      <c r="AJO120" s="84"/>
      <c r="AJP120" s="84"/>
      <c r="AJQ120" s="84"/>
      <c r="AJR120" s="84"/>
      <c r="AJS120" s="84"/>
      <c r="AJT120" s="84"/>
      <c r="AJU120" s="84"/>
      <c r="AJV120" s="84"/>
      <c r="AJW120" s="84"/>
      <c r="AJX120" s="84"/>
      <c r="AJY120" s="84"/>
      <c r="AJZ120" s="84"/>
      <c r="AKA120" s="84"/>
      <c r="AKB120" s="84"/>
      <c r="AKC120" s="84"/>
      <c r="AKD120" s="84"/>
      <c r="AKE120" s="84"/>
      <c r="AKF120" s="84"/>
      <c r="AKG120" s="84"/>
      <c r="AKH120" s="84"/>
      <c r="AKI120" s="84"/>
      <c r="AKJ120" s="84"/>
      <c r="AKK120" s="84"/>
      <c r="AKL120" s="84"/>
      <c r="AKM120" s="84"/>
      <c r="AKN120" s="84"/>
      <c r="AKO120" s="84"/>
      <c r="AKP120" s="84"/>
      <c r="AKQ120" s="84"/>
      <c r="AKR120" s="84"/>
      <c r="AKS120" s="84"/>
      <c r="AKT120" s="84"/>
      <c r="AKU120" s="84"/>
      <c r="AKV120" s="84"/>
      <c r="AKW120" s="84"/>
      <c r="AKX120" s="84"/>
      <c r="AKY120" s="84"/>
      <c r="AKZ120" s="84"/>
      <c r="ALA120" s="84"/>
      <c r="ALB120" s="84"/>
      <c r="ALC120" s="84"/>
      <c r="ALD120" s="84"/>
      <c r="ALE120" s="84"/>
      <c r="ALF120" s="84"/>
      <c r="ALG120" s="84"/>
      <c r="ALH120" s="84"/>
      <c r="ALI120" s="84"/>
      <c r="ALJ120" s="84"/>
      <c r="ALK120" s="84"/>
      <c r="ALL120" s="84"/>
      <c r="ALM120" s="84"/>
      <c r="ALN120" s="84"/>
      <c r="ALO120" s="84"/>
      <c r="ALP120" s="84"/>
      <c r="ALQ120" s="84"/>
      <c r="ALR120" s="84"/>
      <c r="ALS120" s="84"/>
      <c r="ALT120" s="84"/>
      <c r="ALU120" s="84"/>
      <c r="ALV120" s="84"/>
      <c r="ALW120" s="84"/>
      <c r="ALX120" s="84"/>
      <c r="ALY120" s="84"/>
      <c r="ALZ120" s="84"/>
      <c r="AMA120" s="84"/>
      <c r="AMB120" s="84"/>
      <c r="AMC120" s="84"/>
      <c r="AMD120" s="84"/>
      <c r="AME120" s="84"/>
      <c r="AMF120" s="84"/>
      <c r="AMG120" s="84"/>
      <c r="AMH120" s="84"/>
      <c r="AMI120" s="84"/>
      <c r="AMJ120" s="84"/>
      <c r="AMK120" s="84"/>
      <c r="AML120" s="84"/>
      <c r="AMM120" s="84"/>
      <c r="AMN120" s="84"/>
      <c r="AMO120" s="84"/>
      <c r="AMP120" s="84"/>
      <c r="AMQ120" s="84"/>
      <c r="AMR120" s="84"/>
      <c r="AMS120" s="84"/>
      <c r="AMT120" s="84"/>
      <c r="AMU120" s="84"/>
      <c r="AMV120" s="84"/>
      <c r="AMW120" s="84"/>
      <c r="AMX120" s="84"/>
      <c r="AMY120" s="84"/>
      <c r="AMZ120" s="84"/>
      <c r="ANA120" s="84"/>
      <c r="ANB120" s="84"/>
      <c r="ANC120" s="84"/>
      <c r="AND120" s="84"/>
      <c r="ANE120" s="84"/>
      <c r="ANF120" s="84"/>
      <c r="ANG120" s="84"/>
      <c r="ANH120" s="84"/>
      <c r="ANI120" s="84"/>
      <c r="ANJ120" s="84"/>
      <c r="ANK120" s="84"/>
      <c r="ANL120" s="84"/>
      <c r="ANM120" s="84"/>
      <c r="ANN120" s="84"/>
      <c r="ANO120" s="84"/>
      <c r="ANP120" s="84"/>
      <c r="ANQ120" s="84"/>
      <c r="ANR120" s="84"/>
      <c r="ANS120" s="84"/>
      <c r="ANT120" s="84"/>
      <c r="ANU120" s="84"/>
      <c r="ANV120" s="84"/>
      <c r="ANW120" s="84"/>
      <c r="ANX120" s="84"/>
      <c r="ANY120" s="84"/>
      <c r="ANZ120" s="84"/>
      <c r="AOA120" s="84"/>
      <c r="AOB120" s="84"/>
      <c r="AOC120" s="84"/>
      <c r="AOD120" s="84"/>
      <c r="AOE120" s="84"/>
      <c r="AOF120" s="84"/>
      <c r="AOG120" s="84"/>
      <c r="AOH120" s="84"/>
      <c r="AOI120" s="84"/>
      <c r="AOJ120" s="84"/>
      <c r="AOK120" s="84"/>
      <c r="AOL120" s="84"/>
      <c r="AOM120" s="84"/>
      <c r="AON120" s="84"/>
      <c r="AOO120" s="84"/>
      <c r="AOP120" s="84"/>
      <c r="AOQ120" s="84"/>
      <c r="AOR120" s="84"/>
      <c r="AOS120" s="84"/>
      <c r="AOT120" s="84"/>
      <c r="AOU120" s="84"/>
      <c r="AOV120" s="84"/>
      <c r="AOW120" s="84"/>
      <c r="AOX120" s="84"/>
      <c r="AOY120" s="84"/>
      <c r="AOZ120" s="84"/>
      <c r="APA120" s="84"/>
      <c r="APB120" s="84"/>
      <c r="APC120" s="84"/>
      <c r="APD120" s="84"/>
      <c r="APE120" s="84"/>
      <c r="APF120" s="84"/>
      <c r="APG120" s="84"/>
      <c r="APH120" s="84"/>
      <c r="API120" s="84"/>
      <c r="APJ120" s="84"/>
      <c r="APK120" s="84"/>
      <c r="APL120" s="84"/>
      <c r="APM120" s="84"/>
      <c r="APN120" s="84"/>
      <c r="APO120" s="84"/>
      <c r="APP120" s="84"/>
      <c r="APQ120" s="84"/>
      <c r="APR120" s="84"/>
      <c r="APS120" s="84"/>
      <c r="APT120" s="84"/>
      <c r="APU120" s="84"/>
      <c r="APV120" s="84"/>
      <c r="APW120" s="84"/>
      <c r="APX120" s="84"/>
      <c r="APY120" s="84"/>
      <c r="APZ120" s="84"/>
      <c r="AQA120" s="84"/>
      <c r="AQB120" s="84"/>
      <c r="AQC120" s="84"/>
      <c r="AQD120" s="84"/>
      <c r="AQE120" s="84"/>
      <c r="AQF120" s="84"/>
      <c r="AQG120" s="84"/>
      <c r="AQH120" s="84"/>
      <c r="AQI120" s="84"/>
      <c r="AQJ120" s="84"/>
      <c r="AQK120" s="84"/>
      <c r="AQL120" s="84"/>
      <c r="AQM120" s="84"/>
      <c r="AQN120" s="84"/>
      <c r="AQO120" s="84"/>
      <c r="AQP120" s="84"/>
      <c r="AQQ120" s="84"/>
      <c r="AQR120" s="84"/>
      <c r="AQS120" s="84"/>
      <c r="AQT120" s="84"/>
      <c r="AQU120" s="84"/>
      <c r="AQV120" s="84"/>
      <c r="AQW120" s="84"/>
      <c r="AQX120" s="84"/>
      <c r="AQY120" s="84"/>
      <c r="AQZ120" s="84"/>
      <c r="ARA120" s="84"/>
      <c r="ARB120" s="84"/>
      <c r="ARC120" s="84"/>
      <c r="ARD120" s="84"/>
      <c r="ARE120" s="84"/>
      <c r="ARF120" s="84"/>
      <c r="ARG120" s="84"/>
      <c r="ARH120" s="84"/>
      <c r="ARI120" s="84"/>
      <c r="ARJ120" s="84"/>
      <c r="ARK120" s="84"/>
      <c r="ARL120" s="84"/>
      <c r="ARM120" s="84"/>
      <c r="ARN120" s="84"/>
      <c r="ARO120" s="84"/>
      <c r="ARP120" s="84"/>
      <c r="ARQ120" s="84"/>
      <c r="ARR120" s="84"/>
      <c r="ARS120" s="84"/>
      <c r="ART120" s="84"/>
      <c r="ARU120" s="84"/>
      <c r="ARV120" s="84"/>
      <c r="ARW120" s="84"/>
      <c r="ARX120" s="84"/>
      <c r="ARY120" s="84"/>
      <c r="ARZ120" s="84"/>
      <c r="ASA120" s="84"/>
      <c r="ASB120" s="84"/>
      <c r="ASC120" s="84"/>
      <c r="ASD120" s="84"/>
      <c r="ASE120" s="84"/>
      <c r="ASF120" s="84"/>
      <c r="ASG120" s="84"/>
      <c r="ASH120" s="84"/>
      <c r="ASI120" s="84"/>
      <c r="ASJ120" s="84"/>
      <c r="ASK120" s="84"/>
      <c r="ASL120" s="84"/>
      <c r="ASM120" s="84"/>
      <c r="ASN120" s="84"/>
      <c r="ASO120" s="84"/>
      <c r="ASP120" s="84"/>
      <c r="ASQ120" s="84"/>
      <c r="ASR120" s="84"/>
      <c r="ASS120" s="84"/>
      <c r="AST120" s="84"/>
      <c r="ASU120" s="84"/>
      <c r="ASV120" s="84"/>
      <c r="ASW120" s="84"/>
      <c r="ASX120" s="84"/>
      <c r="ASY120" s="84"/>
      <c r="ASZ120" s="84"/>
      <c r="ATA120" s="84"/>
      <c r="ATB120" s="84"/>
      <c r="ATC120" s="84"/>
      <c r="ATD120" s="84"/>
      <c r="ATE120" s="84"/>
      <c r="ATF120" s="84"/>
      <c r="ATG120" s="84"/>
      <c r="ATH120" s="84"/>
      <c r="ATI120" s="84"/>
      <c r="ATJ120" s="84"/>
      <c r="ATK120" s="84"/>
      <c r="ATL120" s="84"/>
      <c r="ATM120" s="84"/>
      <c r="ATN120" s="84"/>
      <c r="ATO120" s="84"/>
      <c r="ATP120" s="84"/>
      <c r="ATQ120" s="84"/>
      <c r="ATR120" s="84"/>
      <c r="ATS120" s="84"/>
      <c r="ATT120" s="84"/>
      <c r="ATU120" s="84"/>
      <c r="ATV120" s="84"/>
      <c r="ATW120" s="84"/>
      <c r="ATX120" s="84"/>
      <c r="ATY120" s="84"/>
      <c r="ATZ120" s="84"/>
      <c r="AUA120" s="84"/>
      <c r="AUB120" s="84"/>
      <c r="AUC120" s="84"/>
      <c r="AUD120" s="84"/>
      <c r="AUE120" s="84"/>
      <c r="AUF120" s="84"/>
      <c r="AUG120" s="84"/>
      <c r="AUH120" s="84"/>
      <c r="AUI120" s="84"/>
      <c r="AUJ120" s="84"/>
      <c r="AUK120" s="84"/>
      <c r="AUL120" s="84"/>
      <c r="AUM120" s="84"/>
      <c r="AUN120" s="84"/>
      <c r="AUO120" s="84"/>
      <c r="AUP120" s="84"/>
      <c r="AUQ120" s="84"/>
      <c r="AUR120" s="84"/>
      <c r="AUS120" s="84"/>
      <c r="AUT120" s="84"/>
      <c r="AUU120" s="84"/>
      <c r="AUV120" s="84"/>
      <c r="AUW120" s="84"/>
      <c r="AUX120" s="84"/>
      <c r="AUY120" s="84"/>
      <c r="AUZ120" s="84"/>
      <c r="AVA120" s="84"/>
      <c r="AVB120" s="84"/>
      <c r="AVC120" s="84"/>
      <c r="AVD120" s="84"/>
      <c r="AVE120" s="84"/>
      <c r="AVF120" s="84"/>
      <c r="AVG120" s="84"/>
      <c r="AVH120" s="84"/>
      <c r="AVI120" s="84"/>
      <c r="AVJ120" s="84"/>
      <c r="AVK120" s="84"/>
      <c r="AVL120" s="84"/>
      <c r="AVM120" s="84"/>
      <c r="AVN120" s="84"/>
      <c r="AVO120" s="84"/>
      <c r="AVP120" s="84"/>
      <c r="AVQ120" s="84"/>
      <c r="AVR120" s="84"/>
      <c r="AVS120" s="84"/>
      <c r="AVT120" s="84"/>
      <c r="AVU120" s="84"/>
      <c r="AVV120" s="84"/>
      <c r="AVW120" s="84"/>
      <c r="AVX120" s="84"/>
      <c r="AVY120" s="84"/>
      <c r="AVZ120" s="84"/>
      <c r="AWA120" s="84"/>
      <c r="AWB120" s="84"/>
      <c r="AWC120" s="84"/>
      <c r="AWD120" s="84"/>
      <c r="AWE120" s="84"/>
      <c r="AWF120" s="84"/>
      <c r="AWG120" s="84"/>
      <c r="AWH120" s="84"/>
      <c r="AWI120" s="84"/>
      <c r="AWJ120" s="84"/>
      <c r="AWK120" s="84"/>
      <c r="AWL120" s="84"/>
      <c r="AWM120" s="84"/>
      <c r="AWN120" s="84"/>
      <c r="AWO120" s="84"/>
      <c r="AWP120" s="84"/>
      <c r="AWQ120" s="84"/>
      <c r="AWR120" s="84"/>
      <c r="AWS120" s="84"/>
      <c r="AWT120" s="84"/>
      <c r="AWU120" s="84"/>
      <c r="AWV120" s="84"/>
      <c r="AWW120" s="84"/>
      <c r="AWX120" s="84"/>
      <c r="AWY120" s="84"/>
      <c r="AWZ120" s="84"/>
      <c r="AXA120" s="84"/>
      <c r="AXB120" s="84"/>
      <c r="AXC120" s="84"/>
      <c r="AXD120" s="84"/>
      <c r="AXE120" s="84"/>
      <c r="AXF120" s="84"/>
      <c r="AXG120" s="84"/>
      <c r="AXH120" s="84"/>
      <c r="AXI120" s="84"/>
      <c r="AXJ120" s="84"/>
      <c r="AXK120" s="84"/>
      <c r="AXL120" s="84"/>
      <c r="AXM120" s="84"/>
      <c r="AXN120" s="84"/>
      <c r="AXO120" s="84"/>
      <c r="AXP120" s="84"/>
      <c r="AXQ120" s="84"/>
      <c r="AXR120" s="84"/>
      <c r="AXS120" s="84"/>
      <c r="AXT120" s="84"/>
      <c r="AXU120" s="84"/>
      <c r="AXV120" s="84"/>
      <c r="AXW120" s="84"/>
      <c r="AXX120" s="84"/>
      <c r="AXY120" s="84"/>
      <c r="AXZ120" s="84"/>
      <c r="AYA120" s="84"/>
      <c r="AYB120" s="84"/>
      <c r="AYC120" s="84"/>
      <c r="AYD120" s="84"/>
      <c r="AYE120" s="84"/>
      <c r="AYF120" s="84"/>
      <c r="AYG120" s="84"/>
      <c r="AYH120" s="84"/>
      <c r="AYI120" s="84"/>
      <c r="AYJ120" s="84"/>
      <c r="AYK120" s="84"/>
      <c r="AYL120" s="84"/>
      <c r="AYM120" s="84"/>
      <c r="AYN120" s="84"/>
      <c r="AYO120" s="84"/>
      <c r="AYP120" s="84"/>
      <c r="AYQ120" s="84"/>
      <c r="AYR120" s="84"/>
      <c r="AYS120" s="84"/>
      <c r="AYT120" s="84"/>
      <c r="AYU120" s="84"/>
      <c r="AYV120" s="84"/>
      <c r="AYW120" s="84"/>
      <c r="AYX120" s="84"/>
      <c r="AYY120" s="84"/>
      <c r="AYZ120" s="84"/>
      <c r="AZA120" s="84"/>
      <c r="AZB120" s="84"/>
      <c r="AZC120" s="84"/>
      <c r="AZD120" s="84"/>
      <c r="AZE120" s="84"/>
      <c r="AZF120" s="84"/>
      <c r="AZG120" s="84"/>
      <c r="AZH120" s="84"/>
      <c r="AZI120" s="84"/>
      <c r="AZJ120" s="84"/>
      <c r="AZK120" s="84"/>
      <c r="AZL120" s="84"/>
      <c r="AZM120" s="84"/>
      <c r="AZN120" s="84"/>
      <c r="AZO120" s="84"/>
      <c r="AZP120" s="84"/>
      <c r="AZQ120" s="84"/>
      <c r="AZR120" s="84"/>
      <c r="AZS120" s="84"/>
      <c r="AZT120" s="84"/>
      <c r="AZU120" s="84"/>
      <c r="AZV120" s="84"/>
      <c r="AZW120" s="84"/>
      <c r="AZX120" s="84"/>
      <c r="AZY120" s="84"/>
      <c r="AZZ120" s="84"/>
      <c r="BAA120" s="84"/>
      <c r="BAB120" s="84"/>
      <c r="BAC120" s="84"/>
      <c r="BAD120" s="84"/>
      <c r="BAE120" s="84"/>
      <c r="BAF120" s="84"/>
      <c r="BAG120" s="84"/>
      <c r="BAH120" s="84"/>
      <c r="BAI120" s="84"/>
      <c r="BAJ120" s="84"/>
      <c r="BAK120" s="84"/>
      <c r="BAL120" s="84"/>
      <c r="BAM120" s="84"/>
      <c r="BAN120" s="84"/>
      <c r="BAO120" s="84"/>
      <c r="BAP120" s="84"/>
      <c r="BAQ120" s="84"/>
      <c r="BAR120" s="84"/>
      <c r="BAS120" s="84"/>
      <c r="BAT120" s="84"/>
      <c r="BAU120" s="84"/>
      <c r="BAV120" s="84"/>
      <c r="BAW120" s="84"/>
      <c r="BAX120" s="84"/>
      <c r="BAY120" s="84"/>
      <c r="BAZ120" s="84"/>
      <c r="BBA120" s="84"/>
      <c r="BBB120" s="84"/>
      <c r="BBC120" s="84"/>
      <c r="BBD120" s="84"/>
      <c r="BBE120" s="84"/>
      <c r="BBF120" s="84"/>
      <c r="BBG120" s="84"/>
      <c r="BBH120" s="84"/>
      <c r="BBI120" s="84"/>
      <c r="BBJ120" s="84"/>
      <c r="BBK120" s="84"/>
      <c r="BBL120" s="84"/>
      <c r="BBM120" s="84"/>
      <c r="BBN120" s="84"/>
      <c r="BBO120" s="84"/>
      <c r="BBP120" s="84"/>
      <c r="BBQ120" s="84"/>
      <c r="BBR120" s="84"/>
      <c r="BBS120" s="84"/>
      <c r="BBT120" s="84"/>
      <c r="BBU120" s="84"/>
      <c r="BBV120" s="84"/>
      <c r="BBW120" s="84"/>
      <c r="BBX120" s="84"/>
      <c r="BBY120" s="84"/>
      <c r="BBZ120" s="84"/>
      <c r="BCA120" s="84"/>
      <c r="BCB120" s="84"/>
      <c r="BCC120" s="84"/>
      <c r="BCD120" s="84"/>
      <c r="BCE120" s="84"/>
      <c r="BCF120" s="84"/>
      <c r="BCG120" s="84"/>
      <c r="BCH120" s="84"/>
      <c r="BCI120" s="84"/>
      <c r="BCJ120" s="84"/>
      <c r="BCK120" s="84"/>
      <c r="BCL120" s="84"/>
      <c r="BCM120" s="84"/>
      <c r="BCN120" s="84"/>
      <c r="BCO120" s="84"/>
      <c r="BCP120" s="84"/>
      <c r="BCQ120" s="84"/>
      <c r="BCR120" s="84"/>
      <c r="BCS120" s="84"/>
      <c r="BCT120" s="84"/>
      <c r="BCU120" s="84"/>
      <c r="BCV120" s="84"/>
      <c r="BCW120" s="84"/>
      <c r="BCX120" s="84"/>
      <c r="BCY120" s="84"/>
      <c r="BCZ120" s="84"/>
      <c r="BDA120" s="84"/>
      <c r="BDB120" s="84"/>
      <c r="BDC120" s="84"/>
      <c r="BDD120" s="84"/>
      <c r="BDE120" s="84"/>
      <c r="BDF120" s="84"/>
      <c r="BDG120" s="84"/>
      <c r="BDH120" s="84"/>
      <c r="BDI120" s="84"/>
      <c r="BDJ120" s="84"/>
      <c r="BDK120" s="84"/>
      <c r="BDL120" s="84"/>
      <c r="BDM120" s="84"/>
      <c r="BDN120" s="84"/>
      <c r="BDO120" s="84"/>
      <c r="BDP120" s="84"/>
      <c r="BDQ120" s="84"/>
      <c r="BDR120" s="84"/>
      <c r="BDS120" s="84"/>
      <c r="BDT120" s="84"/>
      <c r="BDU120" s="84"/>
      <c r="BDV120" s="84"/>
      <c r="BDW120" s="84"/>
      <c r="BDX120" s="84"/>
      <c r="BDY120" s="84"/>
      <c r="BDZ120" s="84"/>
      <c r="BEA120" s="84"/>
      <c r="BEB120" s="84"/>
      <c r="BEC120" s="84"/>
      <c r="BED120" s="84"/>
      <c r="BEE120" s="84"/>
      <c r="BEF120" s="84"/>
      <c r="BEG120" s="84"/>
      <c r="BEH120" s="84"/>
      <c r="BEI120" s="84"/>
      <c r="BEJ120" s="84"/>
      <c r="BEK120" s="84"/>
      <c r="BEL120" s="84"/>
      <c r="BEM120" s="84"/>
      <c r="BEN120" s="84"/>
      <c r="BEO120" s="84"/>
      <c r="BEP120" s="84"/>
      <c r="BEQ120" s="84"/>
      <c r="BER120" s="84"/>
      <c r="BES120" s="84"/>
      <c r="BET120" s="84"/>
      <c r="BEU120" s="84"/>
      <c r="BEV120" s="84"/>
      <c r="BEW120" s="84"/>
      <c r="BEX120" s="84"/>
      <c r="BEY120" s="84"/>
      <c r="BEZ120" s="84"/>
      <c r="BFA120" s="84"/>
      <c r="BFB120" s="84"/>
      <c r="BFC120" s="84"/>
      <c r="BFD120" s="84"/>
      <c r="BFE120" s="84"/>
      <c r="BFF120" s="84"/>
      <c r="BFG120" s="84"/>
      <c r="BFH120" s="84"/>
      <c r="BFI120" s="84"/>
      <c r="BFJ120" s="84"/>
      <c r="BFK120" s="84"/>
      <c r="BFL120" s="84"/>
      <c r="BFM120" s="84"/>
      <c r="BFN120" s="84"/>
      <c r="BFO120" s="84"/>
      <c r="BFP120" s="84"/>
      <c r="BFQ120" s="84"/>
      <c r="BFR120" s="84"/>
      <c r="BFS120" s="84"/>
      <c r="BFT120" s="84"/>
      <c r="BFU120" s="84"/>
      <c r="BFV120" s="84"/>
      <c r="BFW120" s="84"/>
      <c r="BFX120" s="84"/>
      <c r="BFY120" s="84"/>
      <c r="BFZ120" s="84"/>
      <c r="BGA120" s="84"/>
      <c r="BGB120" s="84"/>
      <c r="BGC120" s="84"/>
      <c r="BGD120" s="84"/>
      <c r="BGE120" s="84"/>
      <c r="BGF120" s="84"/>
      <c r="BGG120" s="84"/>
      <c r="BGH120" s="84"/>
      <c r="BGI120" s="84"/>
      <c r="BGJ120" s="84"/>
      <c r="BGK120" s="84"/>
      <c r="BGL120" s="84"/>
      <c r="BGM120" s="84"/>
      <c r="BGN120" s="84"/>
      <c r="BGO120" s="84"/>
      <c r="BGP120" s="84"/>
      <c r="BGQ120" s="84"/>
      <c r="BGR120" s="84"/>
      <c r="BGS120" s="84"/>
      <c r="BGT120" s="84"/>
      <c r="BGU120" s="84"/>
      <c r="BGV120" s="84"/>
      <c r="BGW120" s="84"/>
      <c r="BGX120" s="84"/>
      <c r="BGY120" s="84"/>
      <c r="BGZ120" s="84"/>
      <c r="BHA120" s="84"/>
      <c r="BHB120" s="84"/>
      <c r="BHC120" s="84"/>
      <c r="BHD120" s="84"/>
      <c r="BHE120" s="84"/>
      <c r="BHF120" s="84"/>
      <c r="BHG120" s="84"/>
      <c r="BHH120" s="84"/>
      <c r="BHI120" s="84"/>
      <c r="BHJ120" s="84"/>
      <c r="BHK120" s="84"/>
      <c r="BHL120" s="84"/>
      <c r="BHM120" s="84"/>
      <c r="BHN120" s="84"/>
      <c r="BHO120" s="84"/>
      <c r="BHP120" s="84"/>
      <c r="BHQ120" s="84"/>
      <c r="BHR120" s="84"/>
      <c r="BHS120" s="84"/>
      <c r="BHT120" s="84"/>
      <c r="BHU120" s="84"/>
      <c r="BHV120" s="84"/>
      <c r="BHW120" s="84"/>
      <c r="BHX120" s="84"/>
      <c r="BHY120" s="84"/>
      <c r="BHZ120" s="84"/>
      <c r="BIA120" s="84"/>
      <c r="BIB120" s="84"/>
      <c r="BIC120" s="84"/>
      <c r="BID120" s="84"/>
      <c r="BIE120" s="84"/>
      <c r="BIF120" s="84"/>
      <c r="BIG120" s="84"/>
      <c r="BIH120" s="84"/>
      <c r="BII120" s="84"/>
      <c r="BIJ120" s="84"/>
      <c r="BIK120" s="84"/>
      <c r="BIL120" s="84"/>
      <c r="BIM120" s="84"/>
      <c r="BIN120" s="84"/>
      <c r="BIO120" s="84"/>
      <c r="BIP120" s="84"/>
      <c r="BIQ120" s="84"/>
      <c r="BIR120" s="84"/>
      <c r="BIS120" s="84"/>
      <c r="BIT120" s="84"/>
      <c r="BIU120" s="84"/>
      <c r="BIV120" s="84"/>
      <c r="BIW120" s="84"/>
      <c r="BIX120" s="84"/>
      <c r="BIY120" s="84"/>
      <c r="BIZ120" s="84"/>
      <c r="BJA120" s="84"/>
      <c r="BJB120" s="84"/>
      <c r="BJC120" s="84"/>
      <c r="BJD120" s="84"/>
      <c r="BJE120" s="84"/>
      <c r="BJF120" s="84"/>
      <c r="BJG120" s="84"/>
      <c r="BJH120" s="84"/>
      <c r="BJI120" s="84"/>
      <c r="BJJ120" s="84"/>
      <c r="BJK120" s="84"/>
      <c r="BJL120" s="84"/>
      <c r="BJM120" s="84"/>
      <c r="BJN120" s="84"/>
      <c r="BJO120" s="84"/>
      <c r="BJP120" s="84"/>
      <c r="BJQ120" s="84"/>
      <c r="BJR120" s="84"/>
      <c r="BJS120" s="84"/>
      <c r="BJT120" s="84"/>
      <c r="BJU120" s="84"/>
      <c r="BJV120" s="84"/>
      <c r="BJW120" s="84"/>
      <c r="BJX120" s="84"/>
      <c r="BJY120" s="84"/>
      <c r="BJZ120" s="84"/>
      <c r="BKA120" s="84"/>
      <c r="BKB120" s="84"/>
      <c r="BKC120" s="84"/>
      <c r="BKD120" s="84"/>
      <c r="BKE120" s="84"/>
      <c r="BKF120" s="84"/>
      <c r="BKG120" s="84"/>
      <c r="BKH120" s="84"/>
      <c r="BKI120" s="84"/>
      <c r="BKJ120" s="84"/>
      <c r="BKK120" s="84"/>
      <c r="BKL120" s="84"/>
      <c r="BKM120" s="84"/>
      <c r="BKN120" s="84"/>
      <c r="BKO120" s="84"/>
      <c r="BKP120" s="84"/>
      <c r="BKQ120" s="84"/>
      <c r="BKR120" s="84"/>
      <c r="BKS120" s="84"/>
      <c r="BKT120" s="84"/>
      <c r="BKU120" s="84"/>
      <c r="BKV120" s="84"/>
      <c r="BKW120" s="84"/>
      <c r="BKX120" s="84"/>
      <c r="BKY120" s="84"/>
      <c r="BKZ120" s="84"/>
      <c r="BLA120" s="84"/>
      <c r="BLB120" s="84"/>
      <c r="BLC120" s="84"/>
      <c r="BLD120" s="84"/>
      <c r="BLE120" s="84"/>
      <c r="BLF120" s="84"/>
      <c r="BLG120" s="84"/>
      <c r="BLH120" s="84"/>
      <c r="BLI120" s="84"/>
      <c r="BLJ120" s="84"/>
      <c r="BLK120" s="84"/>
      <c r="BLL120" s="84"/>
      <c r="BLM120" s="84"/>
      <c r="BLN120" s="84"/>
      <c r="BLO120" s="84"/>
      <c r="BLP120" s="84"/>
      <c r="BLQ120" s="84"/>
      <c r="BLR120" s="84"/>
      <c r="BLS120" s="84"/>
      <c r="BLT120" s="84"/>
      <c r="BLU120" s="84"/>
      <c r="BLV120" s="84"/>
      <c r="BLW120" s="84"/>
      <c r="BLX120" s="84"/>
      <c r="BLY120" s="84"/>
      <c r="BLZ120" s="84"/>
      <c r="BMA120" s="84"/>
      <c r="BMB120" s="84"/>
      <c r="BMC120" s="84"/>
      <c r="BMD120" s="84"/>
      <c r="BME120" s="84"/>
      <c r="BMF120" s="84"/>
      <c r="BMG120" s="84"/>
      <c r="BMH120" s="84"/>
      <c r="BMI120" s="84"/>
      <c r="BMJ120" s="84"/>
      <c r="BMK120" s="84"/>
      <c r="BML120" s="84"/>
      <c r="BMM120" s="84"/>
      <c r="BMN120" s="84"/>
      <c r="BMO120" s="84"/>
      <c r="BMP120" s="84"/>
      <c r="BMQ120" s="84"/>
      <c r="BMR120" s="84"/>
      <c r="BMS120" s="84"/>
      <c r="BMT120" s="84"/>
      <c r="BMU120" s="84"/>
      <c r="BMV120" s="84"/>
      <c r="BMW120" s="84"/>
      <c r="BMX120" s="84"/>
      <c r="BMY120" s="84"/>
      <c r="BMZ120" s="84"/>
      <c r="BNA120" s="84"/>
      <c r="BNB120" s="84"/>
      <c r="BNC120" s="84"/>
      <c r="BND120" s="84"/>
      <c r="BNE120" s="84"/>
      <c r="BNF120" s="84"/>
      <c r="BNG120" s="84"/>
      <c r="BNH120" s="84"/>
      <c r="BNI120" s="84"/>
      <c r="BNJ120" s="84"/>
      <c r="BNK120" s="84"/>
      <c r="BNL120" s="84"/>
      <c r="BNM120" s="84"/>
      <c r="BNN120" s="84"/>
      <c r="BNO120" s="84"/>
      <c r="BNP120" s="84"/>
      <c r="BNQ120" s="84"/>
      <c r="BNR120" s="84"/>
      <c r="BNS120" s="84"/>
      <c r="BNT120" s="84"/>
      <c r="BNU120" s="84"/>
      <c r="BNV120" s="84"/>
      <c r="BNW120" s="84"/>
      <c r="BNX120" s="84"/>
      <c r="BNY120" s="84"/>
      <c r="BNZ120" s="84"/>
      <c r="BOA120" s="84"/>
      <c r="BOB120" s="84"/>
      <c r="BOC120" s="84"/>
      <c r="BOD120" s="84"/>
      <c r="BOE120" s="84"/>
      <c r="BOF120" s="84"/>
      <c r="BOG120" s="84"/>
      <c r="BOH120" s="84"/>
      <c r="BOI120" s="84"/>
      <c r="BOJ120" s="84"/>
      <c r="BOK120" s="84"/>
      <c r="BOL120" s="84"/>
      <c r="BOM120" s="84"/>
      <c r="BON120" s="84"/>
      <c r="BOO120" s="84"/>
      <c r="BOP120" s="84"/>
      <c r="BOQ120" s="84"/>
      <c r="BOR120" s="84"/>
      <c r="BOS120" s="84"/>
      <c r="BOT120" s="84"/>
      <c r="BOU120" s="84"/>
      <c r="BOV120" s="84"/>
      <c r="BOW120" s="84"/>
      <c r="BOX120" s="84"/>
      <c r="BOY120" s="84"/>
      <c r="BOZ120" s="84"/>
      <c r="BPA120" s="84"/>
      <c r="BPB120" s="84"/>
      <c r="BPC120" s="84"/>
      <c r="BPD120" s="84"/>
      <c r="BPE120" s="84"/>
      <c r="BPF120" s="84"/>
      <c r="BPG120" s="84"/>
      <c r="BPH120" s="84"/>
      <c r="BPI120" s="84"/>
      <c r="BPJ120" s="84"/>
      <c r="BPK120" s="84"/>
      <c r="BPL120" s="84"/>
      <c r="BPM120" s="84"/>
      <c r="BPN120" s="84"/>
      <c r="BPO120" s="84"/>
      <c r="BPP120" s="84"/>
      <c r="BPQ120" s="84"/>
      <c r="BPR120" s="84"/>
      <c r="BPS120" s="84"/>
      <c r="BPT120" s="84"/>
      <c r="BPU120" s="84"/>
      <c r="BPV120" s="84"/>
      <c r="BPW120" s="84"/>
      <c r="BPX120" s="84"/>
      <c r="BPY120" s="84"/>
      <c r="BPZ120" s="84"/>
      <c r="BQA120" s="84"/>
      <c r="BQB120" s="84"/>
      <c r="BQC120" s="84"/>
      <c r="BQD120" s="84"/>
      <c r="BQE120" s="84"/>
      <c r="BQF120" s="84"/>
      <c r="BQG120" s="84"/>
      <c r="BQH120" s="84"/>
      <c r="BQI120" s="84"/>
      <c r="BQJ120" s="84"/>
      <c r="BQK120" s="84"/>
      <c r="BQL120" s="84"/>
      <c r="BQM120" s="84"/>
      <c r="BQN120" s="84"/>
      <c r="BQO120" s="84"/>
      <c r="BQP120" s="84"/>
      <c r="BQQ120" s="84"/>
      <c r="BQR120" s="84"/>
      <c r="BQS120" s="84"/>
      <c r="BQT120" s="84"/>
      <c r="BQU120" s="84"/>
      <c r="BQV120" s="84"/>
      <c r="BQW120" s="84"/>
      <c r="BQX120" s="84"/>
      <c r="BQY120" s="84"/>
      <c r="BQZ120" s="84"/>
      <c r="BRA120" s="84"/>
      <c r="BRB120" s="84"/>
      <c r="BRC120" s="84"/>
      <c r="BRD120" s="84"/>
      <c r="BRE120" s="84"/>
      <c r="BRF120" s="84"/>
      <c r="BRG120" s="84"/>
      <c r="BRH120" s="84"/>
      <c r="BRI120" s="84"/>
      <c r="BRJ120" s="84"/>
      <c r="BRK120" s="84"/>
      <c r="BRL120" s="84"/>
      <c r="BRM120" s="84"/>
      <c r="BRN120" s="84"/>
      <c r="BRO120" s="84"/>
      <c r="BRP120" s="84"/>
      <c r="BRQ120" s="84"/>
      <c r="BRR120" s="84"/>
      <c r="BRS120" s="84"/>
      <c r="BRT120" s="84"/>
      <c r="BRU120" s="84"/>
      <c r="BRV120" s="84"/>
      <c r="BRW120" s="84"/>
      <c r="BRX120" s="84"/>
      <c r="BRY120" s="84"/>
      <c r="BRZ120" s="84"/>
      <c r="BSA120" s="84"/>
      <c r="BSB120" s="84"/>
      <c r="BSC120" s="84"/>
      <c r="BSD120" s="84"/>
      <c r="BSE120" s="84"/>
      <c r="BSF120" s="84"/>
      <c r="BSG120" s="84"/>
      <c r="BSH120" s="84"/>
      <c r="BSI120" s="84"/>
      <c r="BSJ120" s="84"/>
      <c r="BSK120" s="84"/>
      <c r="BSL120" s="84"/>
      <c r="BSM120" s="84"/>
      <c r="BSN120" s="84"/>
      <c r="BSO120" s="84"/>
      <c r="BSP120" s="84"/>
      <c r="BSQ120" s="84"/>
      <c r="BSR120" s="84"/>
      <c r="BSS120" s="84"/>
      <c r="BST120" s="84"/>
      <c r="BSU120" s="84"/>
      <c r="BSV120" s="84"/>
      <c r="BSW120" s="84"/>
      <c r="BSX120" s="84"/>
      <c r="BSY120" s="84"/>
      <c r="BSZ120" s="84"/>
      <c r="BTA120" s="84"/>
      <c r="BTB120" s="84"/>
      <c r="BTC120" s="84"/>
      <c r="BTD120" s="84"/>
      <c r="BTE120" s="84"/>
      <c r="BTF120" s="84"/>
      <c r="BTG120" s="84"/>
      <c r="BTH120" s="84"/>
      <c r="BTI120" s="84"/>
      <c r="BTJ120" s="84"/>
      <c r="BTK120" s="84"/>
      <c r="BTL120" s="84"/>
      <c r="BTM120" s="84"/>
      <c r="BTN120" s="84"/>
      <c r="BTO120" s="84"/>
      <c r="BTP120" s="84"/>
      <c r="BTQ120" s="84"/>
      <c r="BTR120" s="84"/>
      <c r="BTS120" s="84"/>
      <c r="BTT120" s="84"/>
      <c r="BTU120" s="84"/>
      <c r="BTV120" s="84"/>
      <c r="BTW120" s="84"/>
      <c r="BTX120" s="84"/>
      <c r="BTY120" s="84"/>
      <c r="BTZ120" s="84"/>
      <c r="BUA120" s="84"/>
      <c r="BUB120" s="84"/>
      <c r="BUC120" s="84"/>
      <c r="BUD120" s="84"/>
      <c r="BUE120" s="84"/>
      <c r="BUF120" s="84"/>
      <c r="BUG120" s="84"/>
      <c r="BUH120" s="84"/>
      <c r="BUI120" s="84"/>
      <c r="BUJ120" s="84"/>
      <c r="BUK120" s="84"/>
      <c r="BUL120" s="84"/>
      <c r="BUM120" s="84"/>
      <c r="BUN120" s="84"/>
      <c r="BUO120" s="84"/>
      <c r="BUP120" s="84"/>
      <c r="BUQ120" s="84"/>
      <c r="BUR120" s="84"/>
      <c r="BUS120" s="84"/>
      <c r="BUT120" s="84"/>
      <c r="BUU120" s="84"/>
      <c r="BUV120" s="84"/>
      <c r="BUW120" s="84"/>
      <c r="BUX120" s="84"/>
      <c r="BUY120" s="84"/>
      <c r="BUZ120" s="84"/>
      <c r="BVA120" s="84"/>
      <c r="BVB120" s="84"/>
      <c r="BVC120" s="84"/>
      <c r="BVD120" s="84"/>
      <c r="BVE120" s="84"/>
      <c r="BVF120" s="84"/>
      <c r="BVG120" s="84"/>
      <c r="BVH120" s="84"/>
      <c r="BVI120" s="84"/>
      <c r="BVJ120" s="84"/>
      <c r="BVK120" s="84"/>
      <c r="BVL120" s="84"/>
      <c r="BVM120" s="84"/>
      <c r="BVN120" s="84"/>
      <c r="BVO120" s="84"/>
      <c r="BVP120" s="84"/>
      <c r="BVQ120" s="84"/>
      <c r="BVR120" s="84"/>
      <c r="BVS120" s="84"/>
      <c r="BVT120" s="84"/>
      <c r="BVU120" s="84"/>
      <c r="BVV120" s="84"/>
      <c r="BVW120" s="84"/>
      <c r="BVX120" s="84"/>
      <c r="BVY120" s="84"/>
      <c r="BVZ120" s="84"/>
      <c r="BWA120" s="84"/>
      <c r="BWB120" s="84"/>
      <c r="BWC120" s="84"/>
      <c r="BWD120" s="84"/>
      <c r="BWE120" s="84"/>
      <c r="BWF120" s="84"/>
      <c r="BWG120" s="84"/>
      <c r="BWH120" s="84"/>
      <c r="BWI120" s="84"/>
      <c r="BWJ120" s="84"/>
      <c r="BWK120" s="84"/>
      <c r="BWL120" s="84"/>
      <c r="BWM120" s="84"/>
      <c r="BWN120" s="84"/>
      <c r="BWO120" s="84"/>
      <c r="BWP120" s="84"/>
      <c r="BWQ120" s="84"/>
      <c r="BWR120" s="84"/>
      <c r="BWS120" s="84"/>
      <c r="BWT120" s="84"/>
      <c r="BWU120" s="84"/>
      <c r="BWV120" s="84"/>
      <c r="BWW120" s="84"/>
      <c r="BWX120" s="84"/>
      <c r="BWY120" s="84"/>
      <c r="BWZ120" s="84"/>
      <c r="BXA120" s="84"/>
      <c r="BXB120" s="84"/>
      <c r="BXC120" s="84"/>
      <c r="BXD120" s="84"/>
      <c r="BXE120" s="84"/>
      <c r="BXF120" s="84"/>
      <c r="BXG120" s="84"/>
      <c r="BXH120" s="84"/>
      <c r="BXI120" s="84"/>
      <c r="BXJ120" s="84"/>
      <c r="BXK120" s="84"/>
      <c r="BXL120" s="84"/>
      <c r="BXM120" s="84"/>
      <c r="BXN120" s="84"/>
      <c r="BXO120" s="84"/>
      <c r="BXP120" s="84"/>
      <c r="BXQ120" s="84"/>
      <c r="BXR120" s="84"/>
      <c r="BXS120" s="84"/>
      <c r="BXT120" s="84"/>
      <c r="BXU120" s="84"/>
      <c r="BXV120" s="84"/>
      <c r="BXW120" s="84"/>
      <c r="BXX120" s="84"/>
      <c r="BXY120" s="84"/>
      <c r="BXZ120" s="84"/>
      <c r="BYA120" s="84"/>
      <c r="BYB120" s="84"/>
      <c r="BYC120" s="84"/>
      <c r="BYD120" s="84"/>
      <c r="BYE120" s="84"/>
      <c r="BYF120" s="84"/>
      <c r="BYG120" s="84"/>
      <c r="BYH120" s="84"/>
      <c r="BYI120" s="84"/>
      <c r="BYJ120" s="84"/>
      <c r="BYK120" s="84"/>
      <c r="BYL120" s="84"/>
      <c r="BYM120" s="84"/>
      <c r="BYN120" s="84"/>
      <c r="BYO120" s="84"/>
      <c r="BYP120" s="84"/>
      <c r="BYQ120" s="84"/>
      <c r="BYR120" s="84"/>
      <c r="BYS120" s="84"/>
      <c r="BYT120" s="84"/>
      <c r="BYU120" s="84"/>
      <c r="BYV120" s="84"/>
      <c r="BYW120" s="84"/>
      <c r="BYX120" s="84"/>
      <c r="BYY120" s="84"/>
      <c r="BYZ120" s="84"/>
      <c r="BZA120" s="84"/>
      <c r="BZB120" s="84"/>
      <c r="BZC120" s="84"/>
      <c r="BZD120" s="84"/>
      <c r="BZE120" s="84"/>
      <c r="BZF120" s="84"/>
      <c r="BZG120" s="84"/>
      <c r="BZH120" s="84"/>
      <c r="BZI120" s="84"/>
      <c r="BZJ120" s="84"/>
      <c r="BZK120" s="84"/>
      <c r="BZL120" s="84"/>
      <c r="BZM120" s="84"/>
      <c r="BZN120" s="84"/>
      <c r="BZO120" s="84"/>
      <c r="BZP120" s="84"/>
      <c r="BZQ120" s="84"/>
      <c r="BZR120" s="84"/>
      <c r="BZS120" s="84"/>
      <c r="BZT120" s="84"/>
      <c r="BZU120" s="84"/>
      <c r="BZV120" s="84"/>
      <c r="BZW120" s="84"/>
      <c r="BZX120" s="84"/>
      <c r="BZY120" s="84"/>
      <c r="BZZ120" s="84"/>
      <c r="CAA120" s="84"/>
      <c r="CAB120" s="84"/>
      <c r="CAC120" s="84"/>
      <c r="CAD120" s="84"/>
      <c r="CAE120" s="84"/>
      <c r="CAF120" s="84"/>
      <c r="CAG120" s="84"/>
      <c r="CAH120" s="84"/>
      <c r="CAI120" s="84"/>
      <c r="CAJ120" s="84"/>
      <c r="CAK120" s="84"/>
      <c r="CAL120" s="84"/>
      <c r="CAM120" s="84"/>
      <c r="CAN120" s="84"/>
      <c r="CAO120" s="84"/>
      <c r="CAP120" s="84"/>
      <c r="CAQ120" s="84"/>
      <c r="CAR120" s="84"/>
      <c r="CAS120" s="84"/>
      <c r="CAT120" s="84"/>
      <c r="CAU120" s="84"/>
      <c r="CAV120" s="84"/>
      <c r="CAW120" s="84"/>
      <c r="CAX120" s="84"/>
      <c r="CAY120" s="84"/>
      <c r="CAZ120" s="84"/>
      <c r="CBA120" s="84"/>
      <c r="CBB120" s="84"/>
      <c r="CBC120" s="84"/>
      <c r="CBD120" s="84"/>
      <c r="CBE120" s="84"/>
      <c r="CBF120" s="84"/>
      <c r="CBG120" s="84"/>
      <c r="CBH120" s="84"/>
      <c r="CBI120" s="84"/>
      <c r="CBJ120" s="84"/>
      <c r="CBK120" s="84"/>
      <c r="CBL120" s="84"/>
      <c r="CBM120" s="84"/>
      <c r="CBN120" s="84"/>
      <c r="CBO120" s="84"/>
      <c r="CBP120" s="84"/>
      <c r="CBQ120" s="84"/>
      <c r="CBR120" s="84"/>
      <c r="CBS120" s="84"/>
      <c r="CBT120" s="84"/>
      <c r="CBU120" s="84"/>
      <c r="CBV120" s="84"/>
      <c r="CBW120" s="84"/>
      <c r="CBX120" s="84"/>
      <c r="CBY120" s="84"/>
      <c r="CBZ120" s="84"/>
      <c r="CCA120" s="84"/>
      <c r="CCB120" s="84"/>
      <c r="CCC120" s="84"/>
      <c r="CCD120" s="84"/>
      <c r="CCE120" s="84"/>
      <c r="CCF120" s="84"/>
      <c r="CCG120" s="84"/>
      <c r="CCH120" s="84"/>
      <c r="CCI120" s="84"/>
      <c r="CCJ120" s="84"/>
      <c r="CCK120" s="84"/>
      <c r="CCL120" s="84"/>
      <c r="CCM120" s="84"/>
      <c r="CCN120" s="84"/>
      <c r="CCO120" s="84"/>
      <c r="CCP120" s="84"/>
      <c r="CCQ120" s="84"/>
      <c r="CCR120" s="84"/>
      <c r="CCS120" s="84"/>
      <c r="CCT120" s="84"/>
      <c r="CCU120" s="84"/>
      <c r="CCV120" s="84"/>
      <c r="CCW120" s="84"/>
      <c r="CCX120" s="84"/>
      <c r="CCY120" s="84"/>
      <c r="CCZ120" s="84"/>
      <c r="CDA120" s="84"/>
      <c r="CDB120" s="84"/>
      <c r="CDC120" s="84"/>
      <c r="CDD120" s="84"/>
      <c r="CDE120" s="84"/>
      <c r="CDF120" s="84"/>
      <c r="CDG120" s="84"/>
      <c r="CDH120" s="84"/>
      <c r="CDI120" s="84"/>
      <c r="CDJ120" s="84"/>
      <c r="CDK120" s="84"/>
      <c r="CDL120" s="84"/>
      <c r="CDM120" s="84"/>
      <c r="CDN120" s="84"/>
      <c r="CDO120" s="84"/>
      <c r="CDP120" s="84"/>
      <c r="CDQ120" s="84"/>
      <c r="CDR120" s="84"/>
      <c r="CDS120" s="84"/>
      <c r="CDT120" s="84"/>
      <c r="CDU120" s="84"/>
      <c r="CDV120" s="84"/>
      <c r="CDW120" s="84"/>
      <c r="CDX120" s="84"/>
      <c r="CDY120" s="84"/>
      <c r="CDZ120" s="84"/>
      <c r="CEA120" s="84"/>
      <c r="CEB120" s="84"/>
      <c r="CEC120" s="84"/>
      <c r="CED120" s="84"/>
      <c r="CEE120" s="84"/>
      <c r="CEF120" s="84"/>
      <c r="CEG120" s="84"/>
      <c r="CEH120" s="84"/>
      <c r="CEI120" s="84"/>
      <c r="CEJ120" s="84"/>
      <c r="CEK120" s="84"/>
      <c r="CEL120" s="84"/>
      <c r="CEM120" s="84"/>
      <c r="CEN120" s="84"/>
      <c r="CEO120" s="84"/>
      <c r="CEP120" s="84"/>
      <c r="CEQ120" s="84"/>
      <c r="CER120" s="84"/>
      <c r="CES120" s="84"/>
      <c r="CET120" s="84"/>
      <c r="CEU120" s="84"/>
      <c r="CEV120" s="84"/>
      <c r="CEW120" s="84"/>
      <c r="CEX120" s="84"/>
      <c r="CEY120" s="84"/>
      <c r="CEZ120" s="84"/>
      <c r="CFA120" s="84"/>
      <c r="CFB120" s="84"/>
      <c r="CFC120" s="84"/>
      <c r="CFD120" s="84"/>
      <c r="CFE120" s="84"/>
      <c r="CFF120" s="84"/>
      <c r="CFG120" s="84"/>
      <c r="CFH120" s="84"/>
      <c r="CFI120" s="84"/>
      <c r="CFJ120" s="84"/>
      <c r="CFK120" s="84"/>
      <c r="CFL120" s="84"/>
      <c r="CFM120" s="84"/>
      <c r="CFN120" s="84"/>
      <c r="CFO120" s="84"/>
      <c r="CFP120" s="84"/>
      <c r="CFQ120" s="84"/>
      <c r="CFR120" s="84"/>
      <c r="CFS120" s="84"/>
      <c r="CFT120" s="84"/>
      <c r="CFU120" s="84"/>
      <c r="CFV120" s="84"/>
      <c r="CFW120" s="84"/>
      <c r="CFX120" s="84"/>
      <c r="CFY120" s="84"/>
      <c r="CFZ120" s="84"/>
      <c r="CGA120" s="84"/>
      <c r="CGB120" s="84"/>
      <c r="CGC120" s="84"/>
      <c r="CGD120" s="84"/>
      <c r="CGE120" s="84"/>
      <c r="CGF120" s="84"/>
      <c r="CGG120" s="84"/>
      <c r="CGH120" s="84"/>
      <c r="CGI120" s="84"/>
      <c r="CGJ120" s="84"/>
      <c r="CGK120" s="84"/>
      <c r="CGL120" s="84"/>
      <c r="CGM120" s="84"/>
      <c r="CGN120" s="84"/>
      <c r="CGO120" s="84"/>
      <c r="CGP120" s="84"/>
      <c r="CGQ120" s="84"/>
      <c r="CGR120" s="84"/>
      <c r="CGS120" s="84"/>
      <c r="CGT120" s="84"/>
      <c r="CGU120" s="84"/>
      <c r="CGV120" s="84"/>
      <c r="CGW120" s="84"/>
      <c r="CGX120" s="84"/>
      <c r="CGY120" s="84"/>
      <c r="CGZ120" s="84"/>
      <c r="CHA120" s="84"/>
      <c r="CHB120" s="84"/>
      <c r="CHC120" s="84"/>
      <c r="CHD120" s="84"/>
      <c r="CHE120" s="84"/>
      <c r="CHF120" s="84"/>
      <c r="CHG120" s="84"/>
      <c r="CHH120" s="84"/>
      <c r="CHI120" s="84"/>
      <c r="CHJ120" s="84"/>
      <c r="CHK120" s="84"/>
      <c r="CHL120" s="84"/>
      <c r="CHM120" s="84"/>
      <c r="CHN120" s="84"/>
      <c r="CHO120" s="84"/>
      <c r="CHP120" s="84"/>
      <c r="CHQ120" s="84"/>
      <c r="CHR120" s="84"/>
      <c r="CHS120" s="84"/>
      <c r="CHT120" s="84"/>
      <c r="CHU120" s="84"/>
      <c r="CHV120" s="84"/>
      <c r="CHW120" s="84"/>
      <c r="CHX120" s="84"/>
      <c r="CHY120" s="84"/>
      <c r="CHZ120" s="84"/>
      <c r="CIA120" s="84"/>
      <c r="CIB120" s="84"/>
      <c r="CIC120" s="84"/>
      <c r="CID120" s="84"/>
      <c r="CIE120" s="84"/>
      <c r="CIF120" s="84"/>
      <c r="CIG120" s="84"/>
      <c r="CIH120" s="84"/>
      <c r="CII120" s="84"/>
      <c r="CIJ120" s="84"/>
      <c r="CIK120" s="84"/>
      <c r="CIL120" s="84"/>
      <c r="CIM120" s="84"/>
      <c r="CIN120" s="84"/>
      <c r="CIO120" s="84"/>
      <c r="CIP120" s="84"/>
      <c r="CIQ120" s="84"/>
      <c r="CIR120" s="84"/>
      <c r="CIS120" s="84"/>
      <c r="CIT120" s="84"/>
      <c r="CIU120" s="84"/>
      <c r="CIV120" s="84"/>
      <c r="CIW120" s="84"/>
      <c r="CIX120" s="84"/>
      <c r="CIY120" s="84"/>
      <c r="CIZ120" s="84"/>
      <c r="CJA120" s="84"/>
      <c r="CJB120" s="84"/>
      <c r="CJC120" s="84"/>
      <c r="CJD120" s="84"/>
      <c r="CJE120" s="84"/>
      <c r="CJF120" s="84"/>
      <c r="CJG120" s="84"/>
      <c r="CJH120" s="84"/>
      <c r="CJI120" s="84"/>
      <c r="CJJ120" s="84"/>
      <c r="CJK120" s="84"/>
      <c r="CJL120" s="84"/>
      <c r="CJM120" s="84"/>
      <c r="CJN120" s="84"/>
      <c r="CJO120" s="84"/>
      <c r="CJP120" s="84"/>
      <c r="CJQ120" s="84"/>
      <c r="CJR120" s="84"/>
      <c r="CJS120" s="84"/>
      <c r="CJT120" s="84"/>
      <c r="CJU120" s="84"/>
      <c r="CJV120" s="84"/>
      <c r="CJW120" s="84"/>
      <c r="CJX120" s="84"/>
      <c r="CJY120" s="84"/>
      <c r="CJZ120" s="84"/>
      <c r="CKA120" s="84"/>
      <c r="CKB120" s="84"/>
      <c r="CKC120" s="84"/>
      <c r="CKD120" s="84"/>
      <c r="CKE120" s="84"/>
      <c r="CKF120" s="84"/>
      <c r="CKG120" s="84"/>
      <c r="CKH120" s="84"/>
      <c r="CKI120" s="84"/>
      <c r="CKJ120" s="84"/>
      <c r="CKK120" s="84"/>
      <c r="CKL120" s="84"/>
      <c r="CKM120" s="84"/>
      <c r="CKN120" s="84"/>
      <c r="CKO120" s="84"/>
      <c r="CKP120" s="84"/>
      <c r="CKQ120" s="84"/>
      <c r="CKR120" s="84"/>
      <c r="CKS120" s="84"/>
      <c r="CKT120" s="84"/>
      <c r="CKU120" s="84"/>
      <c r="CKV120" s="84"/>
      <c r="CKW120" s="84"/>
      <c r="CKX120" s="84"/>
      <c r="CKY120" s="84"/>
      <c r="CKZ120" s="84"/>
      <c r="CLA120" s="84"/>
      <c r="CLB120" s="84"/>
      <c r="CLC120" s="84"/>
      <c r="CLD120" s="84"/>
      <c r="CLE120" s="84"/>
      <c r="CLF120" s="84"/>
      <c r="CLG120" s="84"/>
      <c r="CLH120" s="84"/>
      <c r="CLI120" s="84"/>
      <c r="CLJ120" s="84"/>
      <c r="CLK120" s="84"/>
      <c r="CLL120" s="84"/>
      <c r="CLM120" s="84"/>
      <c r="CLN120" s="84"/>
      <c r="CLO120" s="84"/>
      <c r="CLP120" s="84"/>
      <c r="CLQ120" s="84"/>
      <c r="CLR120" s="84"/>
      <c r="CLS120" s="84"/>
      <c r="CLT120" s="84"/>
      <c r="CLU120" s="84"/>
      <c r="CLV120" s="84"/>
      <c r="CLW120" s="84"/>
      <c r="CLX120" s="84"/>
      <c r="CLY120" s="84"/>
      <c r="CLZ120" s="84"/>
      <c r="CMA120" s="84"/>
      <c r="CMB120" s="84"/>
      <c r="CMC120" s="84"/>
      <c r="CMD120" s="84"/>
      <c r="CME120" s="84"/>
      <c r="CMF120" s="84"/>
      <c r="CMG120" s="84"/>
      <c r="CMH120" s="84"/>
      <c r="CMI120" s="84"/>
      <c r="CMJ120" s="84"/>
      <c r="CMK120" s="84"/>
      <c r="CML120" s="84"/>
      <c r="CMM120" s="84"/>
      <c r="CMN120" s="84"/>
      <c r="CMO120" s="84"/>
      <c r="CMP120" s="84"/>
      <c r="CMQ120" s="84"/>
      <c r="CMR120" s="84"/>
      <c r="CMS120" s="84"/>
      <c r="CMT120" s="84"/>
      <c r="CMU120" s="84"/>
      <c r="CMV120" s="84"/>
      <c r="CMW120" s="84"/>
      <c r="CMX120" s="84"/>
      <c r="CMY120" s="84"/>
      <c r="CMZ120" s="84"/>
      <c r="CNA120" s="84"/>
      <c r="CNB120" s="84"/>
      <c r="CNC120" s="84"/>
      <c r="CND120" s="84"/>
      <c r="CNE120" s="84"/>
      <c r="CNF120" s="84"/>
      <c r="CNG120" s="84"/>
      <c r="CNH120" s="84"/>
      <c r="CNI120" s="84"/>
      <c r="CNJ120" s="84"/>
      <c r="CNK120" s="84"/>
      <c r="CNL120" s="84"/>
      <c r="CNM120" s="84"/>
      <c r="CNN120" s="84"/>
      <c r="CNO120" s="84"/>
      <c r="CNP120" s="84"/>
      <c r="CNQ120" s="84"/>
      <c r="CNR120" s="84"/>
      <c r="CNS120" s="84"/>
      <c r="CNT120" s="84"/>
      <c r="CNU120" s="84"/>
      <c r="CNV120" s="84"/>
      <c r="CNW120" s="84"/>
      <c r="CNX120" s="84"/>
      <c r="CNY120" s="84"/>
      <c r="CNZ120" s="84"/>
      <c r="COA120" s="84"/>
      <c r="COB120" s="84"/>
      <c r="COC120" s="84"/>
      <c r="COD120" s="84"/>
      <c r="COE120" s="84"/>
      <c r="COF120" s="84"/>
      <c r="COG120" s="84"/>
      <c r="COH120" s="84"/>
      <c r="COI120" s="84"/>
      <c r="COJ120" s="84"/>
      <c r="COK120" s="84"/>
      <c r="COL120" s="84"/>
      <c r="COM120" s="84"/>
      <c r="CON120" s="84"/>
      <c r="COO120" s="84"/>
      <c r="COP120" s="84"/>
      <c r="COQ120" s="84"/>
      <c r="COR120" s="84"/>
      <c r="COS120" s="84"/>
      <c r="COT120" s="84"/>
      <c r="COU120" s="84"/>
      <c r="COV120" s="84"/>
      <c r="COW120" s="84"/>
      <c r="COX120" s="84"/>
      <c r="COY120" s="84"/>
      <c r="COZ120" s="84"/>
      <c r="CPA120" s="84"/>
      <c r="CPB120" s="84"/>
      <c r="CPC120" s="84"/>
      <c r="CPD120" s="84"/>
      <c r="CPE120" s="84"/>
      <c r="CPF120" s="84"/>
      <c r="CPG120" s="84"/>
      <c r="CPH120" s="84"/>
      <c r="CPI120" s="84"/>
      <c r="CPJ120" s="84"/>
      <c r="CPK120" s="84"/>
      <c r="CPL120" s="84"/>
      <c r="CPM120" s="84"/>
      <c r="CPN120" s="84"/>
      <c r="CPO120" s="84"/>
      <c r="CPP120" s="84"/>
      <c r="CPQ120" s="84"/>
      <c r="CPR120" s="84"/>
      <c r="CPS120" s="84"/>
      <c r="CPT120" s="84"/>
      <c r="CPU120" s="84"/>
      <c r="CPV120" s="84"/>
      <c r="CPW120" s="84"/>
      <c r="CPX120" s="84"/>
      <c r="CPY120" s="84"/>
      <c r="CPZ120" s="84"/>
      <c r="CQA120" s="84"/>
      <c r="CQB120" s="84"/>
      <c r="CQC120" s="84"/>
      <c r="CQD120" s="84"/>
      <c r="CQE120" s="84"/>
      <c r="CQF120" s="84"/>
      <c r="CQG120" s="84"/>
      <c r="CQH120" s="84"/>
      <c r="CQI120" s="84"/>
      <c r="CQJ120" s="84"/>
      <c r="CQK120" s="84"/>
      <c r="CQL120" s="84"/>
      <c r="CQM120" s="84"/>
      <c r="CQN120" s="84"/>
      <c r="CQO120" s="84"/>
      <c r="CQP120" s="84"/>
      <c r="CQQ120" s="84"/>
      <c r="CQR120" s="84"/>
      <c r="CQS120" s="84"/>
      <c r="CQT120" s="84"/>
      <c r="CQU120" s="84"/>
      <c r="CQV120" s="84"/>
      <c r="CQW120" s="84"/>
      <c r="CQX120" s="84"/>
      <c r="CQY120" s="84"/>
      <c r="CQZ120" s="84"/>
      <c r="CRA120" s="84"/>
      <c r="CRB120" s="84"/>
      <c r="CRC120" s="84"/>
      <c r="CRD120" s="84"/>
      <c r="CRE120" s="84"/>
      <c r="CRF120" s="84"/>
      <c r="CRG120" s="84"/>
      <c r="CRH120" s="84"/>
      <c r="CRI120" s="84"/>
      <c r="CRJ120" s="84"/>
      <c r="CRK120" s="84"/>
      <c r="CRL120" s="84"/>
      <c r="CRM120" s="84"/>
      <c r="CRN120" s="84"/>
      <c r="CRO120" s="84"/>
      <c r="CRP120" s="84"/>
      <c r="CRQ120" s="84"/>
      <c r="CRR120" s="84"/>
      <c r="CRS120" s="84"/>
      <c r="CRT120" s="84"/>
      <c r="CRU120" s="84"/>
      <c r="CRV120" s="84"/>
      <c r="CRW120" s="84"/>
      <c r="CRX120" s="84"/>
      <c r="CRY120" s="84"/>
      <c r="CRZ120" s="84"/>
      <c r="CSA120" s="84"/>
      <c r="CSB120" s="84"/>
      <c r="CSC120" s="84"/>
      <c r="CSD120" s="84"/>
      <c r="CSE120" s="84"/>
      <c r="CSF120" s="84"/>
      <c r="CSG120" s="84"/>
      <c r="CSH120" s="84"/>
      <c r="CSI120" s="84"/>
      <c r="CSJ120" s="84"/>
      <c r="CSK120" s="84"/>
      <c r="CSL120" s="84"/>
      <c r="CSM120" s="84"/>
      <c r="CSN120" s="84"/>
      <c r="CSO120" s="84"/>
      <c r="CSP120" s="84"/>
      <c r="CSQ120" s="84"/>
      <c r="CSR120" s="84"/>
      <c r="CSS120" s="84"/>
      <c r="CST120" s="84"/>
      <c r="CSU120" s="84"/>
      <c r="CSV120" s="84"/>
      <c r="CSW120" s="84"/>
      <c r="CSX120" s="84"/>
      <c r="CSY120" s="84"/>
      <c r="CSZ120" s="84"/>
      <c r="CTA120" s="84"/>
      <c r="CTB120" s="84"/>
      <c r="CTC120" s="84"/>
      <c r="CTD120" s="84"/>
      <c r="CTE120" s="84"/>
      <c r="CTF120" s="84"/>
      <c r="CTG120" s="84"/>
      <c r="CTH120" s="84"/>
      <c r="CTI120" s="84"/>
      <c r="CTJ120" s="84"/>
      <c r="CTK120" s="84"/>
      <c r="CTL120" s="84"/>
      <c r="CTM120" s="84"/>
      <c r="CTN120" s="84"/>
      <c r="CTO120" s="84"/>
      <c r="CTP120" s="84"/>
      <c r="CTQ120" s="84"/>
      <c r="CTR120" s="84"/>
      <c r="CTS120" s="84"/>
      <c r="CTT120" s="84"/>
      <c r="CTU120" s="84"/>
      <c r="CTV120" s="84"/>
      <c r="CTW120" s="84"/>
      <c r="CTX120" s="84"/>
      <c r="CTY120" s="84"/>
      <c r="CTZ120" s="84"/>
      <c r="CUA120" s="84"/>
      <c r="CUB120" s="84"/>
      <c r="CUC120" s="84"/>
      <c r="CUD120" s="84"/>
      <c r="CUE120" s="84"/>
      <c r="CUF120" s="84"/>
      <c r="CUG120" s="84"/>
      <c r="CUH120" s="84"/>
      <c r="CUI120" s="84"/>
      <c r="CUJ120" s="84"/>
      <c r="CUK120" s="84"/>
      <c r="CUL120" s="84"/>
      <c r="CUM120" s="84"/>
      <c r="CUN120" s="84"/>
      <c r="CUO120" s="84"/>
      <c r="CUP120" s="84"/>
      <c r="CUQ120" s="84"/>
      <c r="CUR120" s="84"/>
      <c r="CUS120" s="84"/>
      <c r="CUT120" s="84"/>
      <c r="CUU120" s="84"/>
      <c r="CUV120" s="84"/>
      <c r="CUW120" s="84"/>
      <c r="CUX120" s="84"/>
      <c r="CUY120" s="84"/>
      <c r="CUZ120" s="84"/>
      <c r="CVA120" s="84"/>
      <c r="CVB120" s="84"/>
      <c r="CVC120" s="84"/>
      <c r="CVD120" s="84"/>
      <c r="CVE120" s="84"/>
      <c r="CVF120" s="84"/>
      <c r="CVG120" s="84"/>
      <c r="CVH120" s="84"/>
      <c r="CVI120" s="84"/>
      <c r="CVJ120" s="84"/>
      <c r="CVK120" s="84"/>
      <c r="CVL120" s="84"/>
      <c r="CVM120" s="84"/>
      <c r="CVN120" s="84"/>
      <c r="CVO120" s="84"/>
      <c r="CVP120" s="84"/>
      <c r="CVQ120" s="84"/>
      <c r="CVR120" s="84"/>
      <c r="CVS120" s="84"/>
      <c r="CVT120" s="84"/>
      <c r="CVU120" s="84"/>
      <c r="CVV120" s="84"/>
      <c r="CVW120" s="84"/>
      <c r="CVX120" s="84"/>
      <c r="CVY120" s="84"/>
      <c r="CVZ120" s="84"/>
      <c r="CWA120" s="84"/>
      <c r="CWB120" s="84"/>
      <c r="CWC120" s="84"/>
      <c r="CWD120" s="84"/>
      <c r="CWE120" s="84"/>
      <c r="CWF120" s="84"/>
      <c r="CWG120" s="84"/>
      <c r="CWH120" s="84"/>
      <c r="CWI120" s="84"/>
      <c r="CWJ120" s="84"/>
      <c r="CWK120" s="84"/>
      <c r="CWL120" s="84"/>
      <c r="CWM120" s="84"/>
      <c r="CWN120" s="84"/>
      <c r="CWO120" s="84"/>
      <c r="CWP120" s="84"/>
      <c r="CWQ120" s="84"/>
      <c r="CWR120" s="84"/>
      <c r="CWS120" s="84"/>
      <c r="CWT120" s="84"/>
      <c r="CWU120" s="84"/>
      <c r="CWV120" s="84"/>
      <c r="CWW120" s="84"/>
      <c r="CWX120" s="84"/>
      <c r="CWY120" s="84"/>
      <c r="CWZ120" s="84"/>
      <c r="CXA120" s="84"/>
      <c r="CXB120" s="84"/>
      <c r="CXC120" s="84"/>
      <c r="CXD120" s="84"/>
      <c r="CXE120" s="84"/>
      <c r="CXF120" s="84"/>
      <c r="CXG120" s="84"/>
      <c r="CXH120" s="84"/>
      <c r="CXI120" s="84"/>
      <c r="CXJ120" s="84"/>
      <c r="CXK120" s="84"/>
      <c r="CXL120" s="84"/>
      <c r="CXM120" s="84"/>
      <c r="CXN120" s="84"/>
      <c r="CXO120" s="84"/>
      <c r="CXP120" s="84"/>
      <c r="CXQ120" s="84"/>
      <c r="CXR120" s="84"/>
      <c r="CXS120" s="84"/>
      <c r="CXT120" s="84"/>
      <c r="CXU120" s="84"/>
      <c r="CXV120" s="84"/>
      <c r="CXW120" s="84"/>
      <c r="CXX120" s="84"/>
      <c r="CXY120" s="84"/>
      <c r="CXZ120" s="84"/>
      <c r="CYA120" s="84"/>
      <c r="CYB120" s="84"/>
      <c r="CYC120" s="84"/>
      <c r="CYD120" s="84"/>
      <c r="CYE120" s="84"/>
      <c r="CYF120" s="84"/>
      <c r="CYG120" s="84"/>
      <c r="CYH120" s="84"/>
      <c r="CYI120" s="84"/>
      <c r="CYJ120" s="84"/>
      <c r="CYK120" s="84"/>
      <c r="CYL120" s="84"/>
      <c r="CYM120" s="84"/>
      <c r="CYN120" s="84"/>
      <c r="CYO120" s="84"/>
      <c r="CYP120" s="84"/>
      <c r="CYQ120" s="84"/>
      <c r="CYR120" s="84"/>
      <c r="CYS120" s="84"/>
      <c r="CYT120" s="84"/>
      <c r="CYU120" s="84"/>
      <c r="CYV120" s="84"/>
      <c r="CYW120" s="84"/>
      <c r="CYX120" s="84"/>
      <c r="CYY120" s="84"/>
      <c r="CYZ120" s="84"/>
      <c r="CZA120" s="84"/>
      <c r="CZB120" s="84"/>
      <c r="CZC120" s="84"/>
      <c r="CZD120" s="84"/>
      <c r="CZE120" s="84"/>
      <c r="CZF120" s="84"/>
      <c r="CZG120" s="84"/>
      <c r="CZH120" s="84"/>
      <c r="CZI120" s="84"/>
      <c r="CZJ120" s="84"/>
      <c r="CZK120" s="84"/>
      <c r="CZL120" s="84"/>
      <c r="CZM120" s="84"/>
      <c r="CZN120" s="84"/>
      <c r="CZO120" s="84"/>
      <c r="CZP120" s="84"/>
      <c r="CZQ120" s="84"/>
      <c r="CZR120" s="84"/>
      <c r="CZS120" s="84"/>
      <c r="CZT120" s="84"/>
      <c r="CZU120" s="84"/>
      <c r="CZV120" s="84"/>
      <c r="CZW120" s="84"/>
      <c r="CZX120" s="84"/>
      <c r="CZY120" s="84"/>
      <c r="CZZ120" s="84"/>
      <c r="DAA120" s="84"/>
      <c r="DAB120" s="84"/>
      <c r="DAC120" s="84"/>
      <c r="DAD120" s="84"/>
      <c r="DAE120" s="84"/>
      <c r="DAF120" s="84"/>
      <c r="DAG120" s="84"/>
      <c r="DAH120" s="84"/>
      <c r="DAI120" s="84"/>
      <c r="DAJ120" s="84"/>
      <c r="DAK120" s="84"/>
      <c r="DAL120" s="84"/>
      <c r="DAM120" s="84"/>
      <c r="DAN120" s="84"/>
      <c r="DAO120" s="84"/>
      <c r="DAP120" s="84"/>
      <c r="DAQ120" s="84"/>
      <c r="DAR120" s="84"/>
      <c r="DAS120" s="84"/>
      <c r="DAT120" s="84"/>
      <c r="DAU120" s="84"/>
      <c r="DAV120" s="84"/>
      <c r="DAW120" s="84"/>
      <c r="DAX120" s="84"/>
      <c r="DAY120" s="84"/>
      <c r="DAZ120" s="84"/>
      <c r="DBA120" s="84"/>
      <c r="DBB120" s="84"/>
      <c r="DBC120" s="84"/>
      <c r="DBD120" s="84"/>
      <c r="DBE120" s="84"/>
      <c r="DBF120" s="84"/>
      <c r="DBG120" s="84"/>
      <c r="DBH120" s="84"/>
      <c r="DBI120" s="84"/>
      <c r="DBJ120" s="84"/>
      <c r="DBK120" s="84"/>
      <c r="DBL120" s="84"/>
      <c r="DBM120" s="84"/>
      <c r="DBN120" s="84"/>
      <c r="DBO120" s="84"/>
      <c r="DBP120" s="84"/>
      <c r="DBQ120" s="84"/>
      <c r="DBR120" s="84"/>
      <c r="DBS120" s="84"/>
      <c r="DBT120" s="84"/>
      <c r="DBU120" s="84"/>
      <c r="DBV120" s="84"/>
      <c r="DBW120" s="84"/>
      <c r="DBX120" s="84"/>
      <c r="DBY120" s="84"/>
      <c r="DBZ120" s="84"/>
      <c r="DCA120" s="84"/>
      <c r="DCB120" s="84"/>
      <c r="DCC120" s="84"/>
      <c r="DCD120" s="84"/>
      <c r="DCE120" s="84"/>
      <c r="DCF120" s="84"/>
      <c r="DCG120" s="84"/>
      <c r="DCH120" s="84"/>
      <c r="DCI120" s="84"/>
      <c r="DCJ120" s="84"/>
      <c r="DCK120" s="84"/>
      <c r="DCL120" s="84"/>
      <c r="DCM120" s="84"/>
      <c r="DCN120" s="84"/>
      <c r="DCO120" s="84"/>
      <c r="DCP120" s="84"/>
      <c r="DCQ120" s="84"/>
      <c r="DCR120" s="84"/>
      <c r="DCS120" s="84"/>
      <c r="DCT120" s="84"/>
      <c r="DCU120" s="84"/>
      <c r="DCV120" s="84"/>
      <c r="DCW120" s="84"/>
      <c r="DCX120" s="84"/>
      <c r="DCY120" s="84"/>
      <c r="DCZ120" s="84"/>
      <c r="DDA120" s="84"/>
      <c r="DDB120" s="84"/>
      <c r="DDC120" s="84"/>
      <c r="DDD120" s="84"/>
      <c r="DDE120" s="84"/>
      <c r="DDF120" s="84"/>
      <c r="DDG120" s="84"/>
      <c r="DDH120" s="84"/>
      <c r="DDI120" s="84"/>
      <c r="DDJ120" s="84"/>
      <c r="DDK120" s="84"/>
      <c r="DDL120" s="84"/>
      <c r="DDM120" s="84"/>
      <c r="DDN120" s="84"/>
      <c r="DDO120" s="84"/>
      <c r="DDP120" s="84"/>
      <c r="DDQ120" s="84"/>
      <c r="DDR120" s="84"/>
      <c r="DDS120" s="84"/>
      <c r="DDT120" s="84"/>
      <c r="DDU120" s="84"/>
      <c r="DDV120" s="84"/>
      <c r="DDW120" s="84"/>
      <c r="DDX120" s="84"/>
      <c r="DDY120" s="84"/>
      <c r="DDZ120" s="84"/>
      <c r="DEA120" s="84"/>
      <c r="DEB120" s="84"/>
      <c r="DEC120" s="84"/>
      <c r="DED120" s="84"/>
      <c r="DEE120" s="84"/>
      <c r="DEF120" s="84"/>
      <c r="DEG120" s="84"/>
      <c r="DEH120" s="84"/>
      <c r="DEI120" s="84"/>
      <c r="DEJ120" s="84"/>
      <c r="DEK120" s="84"/>
      <c r="DEL120" s="84"/>
      <c r="DEM120" s="84"/>
      <c r="DEN120" s="84"/>
      <c r="DEO120" s="84"/>
      <c r="DEP120" s="84"/>
      <c r="DEQ120" s="84"/>
      <c r="DER120" s="84"/>
      <c r="DES120" s="84"/>
      <c r="DET120" s="84"/>
      <c r="DEU120" s="84"/>
      <c r="DEV120" s="84"/>
      <c r="DEW120" s="84"/>
      <c r="DEX120" s="84"/>
      <c r="DEY120" s="84"/>
      <c r="DEZ120" s="84"/>
      <c r="DFA120" s="84"/>
      <c r="DFB120" s="84"/>
      <c r="DFC120" s="84"/>
      <c r="DFD120" s="84"/>
      <c r="DFE120" s="84"/>
      <c r="DFF120" s="84"/>
      <c r="DFG120" s="84"/>
      <c r="DFH120" s="84"/>
      <c r="DFI120" s="84"/>
      <c r="DFJ120" s="84"/>
      <c r="DFK120" s="84"/>
      <c r="DFL120" s="84"/>
      <c r="DFM120" s="84"/>
      <c r="DFN120" s="84"/>
      <c r="DFO120" s="84"/>
      <c r="DFP120" s="84"/>
      <c r="DFQ120" s="84"/>
      <c r="DFR120" s="84"/>
      <c r="DFS120" s="84"/>
      <c r="DFT120" s="84"/>
      <c r="DFU120" s="84"/>
      <c r="DFV120" s="84"/>
      <c r="DFW120" s="84"/>
      <c r="DFX120" s="84"/>
      <c r="DFY120" s="84"/>
      <c r="DFZ120" s="84"/>
      <c r="DGA120" s="84"/>
      <c r="DGB120" s="84"/>
      <c r="DGC120" s="84"/>
      <c r="DGD120" s="84"/>
      <c r="DGE120" s="84"/>
      <c r="DGF120" s="84"/>
      <c r="DGG120" s="84"/>
      <c r="DGH120" s="84"/>
      <c r="DGI120" s="84"/>
      <c r="DGJ120" s="84"/>
      <c r="DGK120" s="84"/>
      <c r="DGL120" s="84"/>
      <c r="DGM120" s="84"/>
      <c r="DGN120" s="84"/>
      <c r="DGO120" s="84"/>
      <c r="DGP120" s="84"/>
      <c r="DGQ120" s="84"/>
      <c r="DGR120" s="84"/>
      <c r="DGS120" s="84"/>
      <c r="DGT120" s="84"/>
      <c r="DGU120" s="84"/>
      <c r="DGV120" s="84"/>
      <c r="DGW120" s="84"/>
      <c r="DGX120" s="84"/>
      <c r="DGY120" s="84"/>
      <c r="DGZ120" s="84"/>
      <c r="DHA120" s="84"/>
      <c r="DHB120" s="84"/>
      <c r="DHC120" s="84"/>
      <c r="DHD120" s="84"/>
      <c r="DHE120" s="84"/>
      <c r="DHF120" s="84"/>
      <c r="DHG120" s="84"/>
      <c r="DHH120" s="84"/>
      <c r="DHI120" s="84"/>
      <c r="DHJ120" s="84"/>
      <c r="DHK120" s="84"/>
      <c r="DHL120" s="84"/>
      <c r="DHM120" s="84"/>
      <c r="DHN120" s="84"/>
      <c r="DHO120" s="84"/>
      <c r="DHP120" s="84"/>
      <c r="DHQ120" s="84"/>
      <c r="DHR120" s="84"/>
      <c r="DHS120" s="84"/>
      <c r="DHT120" s="84"/>
      <c r="DHU120" s="84"/>
      <c r="DHV120" s="84"/>
      <c r="DHW120" s="84"/>
      <c r="DHX120" s="84"/>
      <c r="DHY120" s="84"/>
      <c r="DHZ120" s="84"/>
      <c r="DIA120" s="84"/>
      <c r="DIB120" s="84"/>
      <c r="DIC120" s="84"/>
      <c r="DID120" s="84"/>
      <c r="DIE120" s="84"/>
      <c r="DIF120" s="84"/>
      <c r="DIG120" s="84"/>
      <c r="DIH120" s="84"/>
      <c r="DII120" s="84"/>
      <c r="DIJ120" s="84"/>
      <c r="DIK120" s="84"/>
      <c r="DIL120" s="84"/>
      <c r="DIM120" s="84"/>
      <c r="DIN120" s="84"/>
      <c r="DIO120" s="84"/>
      <c r="DIP120" s="84"/>
      <c r="DIQ120" s="84"/>
      <c r="DIR120" s="84"/>
      <c r="DIS120" s="84"/>
      <c r="DIT120" s="84"/>
      <c r="DIU120" s="84"/>
      <c r="DIV120" s="84"/>
      <c r="DIW120" s="84"/>
      <c r="DIX120" s="84"/>
      <c r="DIY120" s="84"/>
      <c r="DIZ120" s="84"/>
      <c r="DJA120" s="84"/>
      <c r="DJB120" s="84"/>
      <c r="DJC120" s="84"/>
      <c r="DJD120" s="84"/>
      <c r="DJE120" s="84"/>
      <c r="DJF120" s="84"/>
      <c r="DJG120" s="84"/>
      <c r="DJH120" s="84"/>
      <c r="DJI120" s="84"/>
      <c r="DJJ120" s="84"/>
      <c r="DJK120" s="84"/>
      <c r="DJL120" s="84"/>
      <c r="DJM120" s="84"/>
      <c r="DJN120" s="84"/>
      <c r="DJO120" s="84"/>
      <c r="DJP120" s="84"/>
      <c r="DJQ120" s="84"/>
      <c r="DJR120" s="84"/>
      <c r="DJS120" s="84"/>
      <c r="DJT120" s="84"/>
      <c r="DJU120" s="84"/>
      <c r="DJV120" s="84"/>
      <c r="DJW120" s="84"/>
      <c r="DJX120" s="84"/>
      <c r="DJY120" s="84"/>
      <c r="DJZ120" s="84"/>
      <c r="DKA120" s="84"/>
      <c r="DKB120" s="84"/>
      <c r="DKC120" s="84"/>
      <c r="DKD120" s="84"/>
      <c r="DKE120" s="84"/>
      <c r="DKF120" s="84"/>
      <c r="DKG120" s="84"/>
      <c r="DKH120" s="84"/>
      <c r="DKI120" s="84"/>
      <c r="DKJ120" s="84"/>
      <c r="DKK120" s="84"/>
      <c r="DKL120" s="84"/>
      <c r="DKM120" s="84"/>
      <c r="DKN120" s="84"/>
      <c r="DKO120" s="84"/>
      <c r="DKP120" s="84"/>
      <c r="DKQ120" s="84"/>
      <c r="DKR120" s="84"/>
      <c r="DKS120" s="84"/>
      <c r="DKT120" s="84"/>
      <c r="DKU120" s="84"/>
      <c r="DKV120" s="84"/>
      <c r="DKW120" s="84"/>
      <c r="DKX120" s="84"/>
      <c r="DKY120" s="84"/>
      <c r="DKZ120" s="84"/>
      <c r="DLA120" s="84"/>
      <c r="DLB120" s="84"/>
      <c r="DLC120" s="84"/>
      <c r="DLD120" s="84"/>
      <c r="DLE120" s="84"/>
      <c r="DLF120" s="84"/>
      <c r="DLG120" s="84"/>
      <c r="DLH120" s="84"/>
      <c r="DLI120" s="84"/>
      <c r="DLJ120" s="84"/>
      <c r="DLK120" s="84"/>
      <c r="DLL120" s="84"/>
      <c r="DLM120" s="84"/>
      <c r="DLN120" s="84"/>
      <c r="DLO120" s="84"/>
      <c r="DLP120" s="84"/>
      <c r="DLQ120" s="84"/>
      <c r="DLR120" s="84"/>
      <c r="DLS120" s="84"/>
      <c r="DLT120" s="84"/>
      <c r="DLU120" s="84"/>
      <c r="DLV120" s="84"/>
      <c r="DLW120" s="84"/>
      <c r="DLX120" s="84"/>
      <c r="DLY120" s="84"/>
      <c r="DLZ120" s="84"/>
      <c r="DMA120" s="84"/>
      <c r="DMB120" s="84"/>
      <c r="DMC120" s="84"/>
      <c r="DMD120" s="84"/>
      <c r="DME120" s="84"/>
      <c r="DMF120" s="84"/>
      <c r="DMG120" s="84"/>
      <c r="DMH120" s="84"/>
      <c r="DMI120" s="84"/>
      <c r="DMJ120" s="84"/>
      <c r="DMK120" s="84"/>
      <c r="DML120" s="84"/>
      <c r="DMM120" s="84"/>
      <c r="DMN120" s="84"/>
      <c r="DMO120" s="84"/>
      <c r="DMP120" s="84"/>
      <c r="DMQ120" s="84"/>
      <c r="DMR120" s="84"/>
      <c r="DMS120" s="84"/>
      <c r="DMT120" s="84"/>
      <c r="DMU120" s="84"/>
      <c r="DMV120" s="84"/>
      <c r="DMW120" s="84"/>
      <c r="DMX120" s="84"/>
      <c r="DMY120" s="84"/>
      <c r="DMZ120" s="84"/>
      <c r="DNA120" s="84"/>
      <c r="DNB120" s="84"/>
      <c r="DNC120" s="84"/>
      <c r="DND120" s="84"/>
      <c r="DNE120" s="84"/>
      <c r="DNF120" s="84"/>
      <c r="DNG120" s="84"/>
      <c r="DNH120" s="84"/>
      <c r="DNI120" s="84"/>
      <c r="DNJ120" s="84"/>
      <c r="DNK120" s="84"/>
      <c r="DNL120" s="84"/>
      <c r="DNM120" s="84"/>
      <c r="DNN120" s="84"/>
      <c r="DNO120" s="84"/>
      <c r="DNP120" s="84"/>
      <c r="DNQ120" s="84"/>
      <c r="DNR120" s="84"/>
      <c r="DNS120" s="84"/>
      <c r="DNT120" s="84"/>
      <c r="DNU120" s="84"/>
      <c r="DNV120" s="84"/>
      <c r="DNW120" s="84"/>
      <c r="DNX120" s="84"/>
      <c r="DNY120" s="84"/>
      <c r="DNZ120" s="84"/>
      <c r="DOA120" s="84"/>
      <c r="DOB120" s="84"/>
      <c r="DOC120" s="84"/>
      <c r="DOD120" s="84"/>
      <c r="DOE120" s="84"/>
      <c r="DOF120" s="84"/>
      <c r="DOG120" s="84"/>
      <c r="DOH120" s="84"/>
      <c r="DOI120" s="84"/>
      <c r="DOJ120" s="84"/>
      <c r="DOK120" s="84"/>
      <c r="DOL120" s="84"/>
      <c r="DOM120" s="84"/>
      <c r="DON120" s="84"/>
      <c r="DOO120" s="84"/>
      <c r="DOP120" s="84"/>
      <c r="DOQ120" s="84"/>
      <c r="DOR120" s="84"/>
      <c r="DOS120" s="84"/>
      <c r="DOT120" s="84"/>
      <c r="DOU120" s="84"/>
      <c r="DOV120" s="84"/>
      <c r="DOW120" s="84"/>
      <c r="DOX120" s="84"/>
      <c r="DOY120" s="84"/>
      <c r="DOZ120" s="84"/>
      <c r="DPA120" s="84"/>
      <c r="DPB120" s="84"/>
      <c r="DPC120" s="84"/>
      <c r="DPD120" s="84"/>
      <c r="DPE120" s="84"/>
      <c r="DPF120" s="84"/>
      <c r="DPG120" s="84"/>
      <c r="DPH120" s="84"/>
      <c r="DPI120" s="84"/>
      <c r="DPJ120" s="84"/>
      <c r="DPK120" s="84"/>
      <c r="DPL120" s="84"/>
      <c r="DPM120" s="84"/>
      <c r="DPN120" s="84"/>
      <c r="DPO120" s="84"/>
      <c r="DPP120" s="84"/>
      <c r="DPQ120" s="84"/>
      <c r="DPR120" s="84"/>
      <c r="DPS120" s="84"/>
      <c r="DPT120" s="84"/>
      <c r="DPU120" s="84"/>
      <c r="DPV120" s="84"/>
      <c r="DPW120" s="84"/>
      <c r="DPX120" s="84"/>
      <c r="DPY120" s="84"/>
      <c r="DPZ120" s="84"/>
      <c r="DQA120" s="84"/>
      <c r="DQB120" s="84"/>
      <c r="DQC120" s="84"/>
      <c r="DQD120" s="84"/>
      <c r="DQE120" s="84"/>
      <c r="DQF120" s="84"/>
      <c r="DQG120" s="84"/>
      <c r="DQH120" s="84"/>
      <c r="DQI120" s="84"/>
      <c r="DQJ120" s="84"/>
      <c r="DQK120" s="84"/>
      <c r="DQL120" s="84"/>
      <c r="DQM120" s="84"/>
      <c r="DQN120" s="84"/>
      <c r="DQO120" s="84"/>
      <c r="DQP120" s="84"/>
      <c r="DQQ120" s="84"/>
      <c r="DQR120" s="84"/>
      <c r="DQS120" s="84"/>
      <c r="DQT120" s="84"/>
      <c r="DQU120" s="84"/>
      <c r="DQV120" s="84"/>
      <c r="DQW120" s="84"/>
      <c r="DQX120" s="84"/>
      <c r="DQY120" s="84"/>
      <c r="DQZ120" s="84"/>
      <c r="DRA120" s="84"/>
      <c r="DRB120" s="84"/>
      <c r="DRC120" s="84"/>
      <c r="DRD120" s="84"/>
      <c r="DRE120" s="84"/>
      <c r="DRF120" s="84"/>
      <c r="DRG120" s="84"/>
      <c r="DRH120" s="84"/>
      <c r="DRI120" s="84"/>
      <c r="DRJ120" s="84"/>
      <c r="DRK120" s="84"/>
      <c r="DRL120" s="84"/>
      <c r="DRM120" s="84"/>
      <c r="DRN120" s="84"/>
      <c r="DRO120" s="84"/>
      <c r="DRP120" s="84"/>
      <c r="DRQ120" s="84"/>
      <c r="DRR120" s="84"/>
      <c r="DRS120" s="84"/>
      <c r="DRT120" s="84"/>
      <c r="DRU120" s="84"/>
      <c r="DRV120" s="84"/>
      <c r="DRW120" s="84"/>
      <c r="DRX120" s="84"/>
      <c r="DRY120" s="84"/>
      <c r="DRZ120" s="84"/>
      <c r="DSA120" s="84"/>
      <c r="DSB120" s="84"/>
      <c r="DSC120" s="84"/>
      <c r="DSD120" s="84"/>
      <c r="DSE120" s="84"/>
      <c r="DSF120" s="84"/>
      <c r="DSG120" s="84"/>
      <c r="DSH120" s="84"/>
      <c r="DSI120" s="84"/>
      <c r="DSJ120" s="84"/>
      <c r="DSK120" s="84"/>
      <c r="DSL120" s="84"/>
      <c r="DSM120" s="84"/>
      <c r="DSN120" s="84"/>
      <c r="DSO120" s="84"/>
      <c r="DSP120" s="84"/>
      <c r="DSQ120" s="84"/>
      <c r="DSR120" s="84"/>
      <c r="DSS120" s="84"/>
      <c r="DST120" s="84"/>
      <c r="DSU120" s="84"/>
      <c r="DSV120" s="84"/>
      <c r="DSW120" s="84"/>
      <c r="DSX120" s="84"/>
      <c r="DSY120" s="84"/>
      <c r="DSZ120" s="84"/>
      <c r="DTA120" s="84"/>
      <c r="DTB120" s="84"/>
      <c r="DTC120" s="84"/>
      <c r="DTD120" s="84"/>
      <c r="DTE120" s="84"/>
      <c r="DTF120" s="84"/>
      <c r="DTG120" s="84"/>
      <c r="DTH120" s="84"/>
      <c r="DTI120" s="84"/>
      <c r="DTJ120" s="84"/>
      <c r="DTK120" s="84"/>
      <c r="DTL120" s="84"/>
      <c r="DTM120" s="84"/>
      <c r="DTN120" s="84"/>
      <c r="DTO120" s="84"/>
      <c r="DTP120" s="84"/>
      <c r="DTQ120" s="84"/>
      <c r="DTR120" s="84"/>
      <c r="DTS120" s="84"/>
      <c r="DTT120" s="84"/>
      <c r="DTU120" s="84"/>
      <c r="DTV120" s="84"/>
      <c r="DTW120" s="84"/>
      <c r="DTX120" s="84"/>
      <c r="DTY120" s="84"/>
      <c r="DTZ120" s="84"/>
      <c r="DUA120" s="84"/>
      <c r="DUB120" s="84"/>
      <c r="DUC120" s="84"/>
      <c r="DUD120" s="84"/>
      <c r="DUE120" s="84"/>
      <c r="DUF120" s="84"/>
      <c r="DUG120" s="84"/>
      <c r="DUH120" s="84"/>
      <c r="DUI120" s="84"/>
      <c r="DUJ120" s="84"/>
      <c r="DUK120" s="84"/>
      <c r="DUL120" s="84"/>
      <c r="DUM120" s="84"/>
      <c r="DUN120" s="84"/>
      <c r="DUO120" s="84"/>
      <c r="DUP120" s="84"/>
      <c r="DUQ120" s="84"/>
      <c r="DUR120" s="84"/>
      <c r="DUS120" s="84"/>
      <c r="DUT120" s="84"/>
      <c r="DUU120" s="84"/>
      <c r="DUV120" s="84"/>
      <c r="DUW120" s="84"/>
      <c r="DUX120" s="84"/>
      <c r="DUY120" s="84"/>
      <c r="DUZ120" s="84"/>
      <c r="DVA120" s="84"/>
      <c r="DVB120" s="84"/>
      <c r="DVC120" s="84"/>
      <c r="DVD120" s="84"/>
      <c r="DVE120" s="84"/>
      <c r="DVF120" s="84"/>
      <c r="DVG120" s="84"/>
      <c r="DVH120" s="84"/>
      <c r="DVI120" s="84"/>
      <c r="DVJ120" s="84"/>
      <c r="DVK120" s="84"/>
      <c r="DVL120" s="84"/>
      <c r="DVM120" s="84"/>
      <c r="DVN120" s="84"/>
      <c r="DVO120" s="84"/>
      <c r="DVP120" s="84"/>
      <c r="DVQ120" s="84"/>
      <c r="DVR120" s="84"/>
      <c r="DVS120" s="84"/>
      <c r="DVT120" s="84"/>
      <c r="DVU120" s="84"/>
      <c r="DVV120" s="84"/>
      <c r="DVW120" s="84"/>
      <c r="DVX120" s="84"/>
      <c r="DVY120" s="84"/>
      <c r="DVZ120" s="84"/>
      <c r="DWA120" s="84"/>
      <c r="DWB120" s="84"/>
      <c r="DWC120" s="84"/>
      <c r="DWD120" s="84"/>
      <c r="DWE120" s="84"/>
      <c r="DWF120" s="84"/>
      <c r="DWG120" s="84"/>
      <c r="DWH120" s="84"/>
      <c r="DWI120" s="84"/>
      <c r="DWJ120" s="84"/>
      <c r="DWK120" s="84"/>
      <c r="DWL120" s="84"/>
      <c r="DWM120" s="84"/>
      <c r="DWN120" s="84"/>
      <c r="DWO120" s="84"/>
      <c r="DWP120" s="84"/>
      <c r="DWQ120" s="84"/>
      <c r="DWR120" s="84"/>
      <c r="DWS120" s="84"/>
      <c r="DWT120" s="84"/>
      <c r="DWU120" s="84"/>
      <c r="DWV120" s="84"/>
      <c r="DWW120" s="84"/>
      <c r="DWX120" s="84"/>
      <c r="DWY120" s="84"/>
      <c r="DWZ120" s="84"/>
      <c r="DXA120" s="84"/>
      <c r="DXB120" s="84"/>
      <c r="DXC120" s="84"/>
      <c r="DXD120" s="84"/>
      <c r="DXE120" s="84"/>
      <c r="DXF120" s="84"/>
      <c r="DXG120" s="84"/>
      <c r="DXH120" s="84"/>
      <c r="DXI120" s="84"/>
      <c r="DXJ120" s="84"/>
      <c r="DXK120" s="84"/>
      <c r="DXL120" s="84"/>
      <c r="DXM120" s="84"/>
      <c r="DXN120" s="84"/>
      <c r="DXO120" s="84"/>
      <c r="DXP120" s="84"/>
      <c r="DXQ120" s="84"/>
      <c r="DXR120" s="84"/>
      <c r="DXS120" s="84"/>
      <c r="DXT120" s="84"/>
      <c r="DXU120" s="84"/>
      <c r="DXV120" s="84"/>
      <c r="DXW120" s="84"/>
      <c r="DXX120" s="84"/>
      <c r="DXY120" s="84"/>
      <c r="DXZ120" s="84"/>
      <c r="DYA120" s="84"/>
      <c r="DYB120" s="84"/>
      <c r="DYC120" s="84"/>
      <c r="DYD120" s="84"/>
      <c r="DYE120" s="84"/>
      <c r="DYF120" s="84"/>
      <c r="DYG120" s="84"/>
      <c r="DYH120" s="84"/>
      <c r="DYI120" s="84"/>
      <c r="DYJ120" s="84"/>
      <c r="DYK120" s="84"/>
      <c r="DYL120" s="84"/>
      <c r="DYM120" s="84"/>
      <c r="DYN120" s="84"/>
      <c r="DYO120" s="84"/>
      <c r="DYP120" s="84"/>
      <c r="DYQ120" s="84"/>
      <c r="DYR120" s="84"/>
      <c r="DYS120" s="84"/>
      <c r="DYT120" s="84"/>
      <c r="DYU120" s="84"/>
      <c r="DYV120" s="84"/>
      <c r="DYW120" s="84"/>
      <c r="DYX120" s="84"/>
      <c r="DYY120" s="84"/>
      <c r="DYZ120" s="84"/>
      <c r="DZA120" s="84"/>
      <c r="DZB120" s="84"/>
      <c r="DZC120" s="84"/>
      <c r="DZD120" s="84"/>
      <c r="DZE120" s="84"/>
      <c r="DZF120" s="84"/>
      <c r="DZG120" s="84"/>
      <c r="DZH120" s="84"/>
      <c r="DZI120" s="84"/>
      <c r="DZJ120" s="84"/>
      <c r="DZK120" s="84"/>
      <c r="DZL120" s="84"/>
      <c r="DZM120" s="84"/>
      <c r="DZN120" s="84"/>
      <c r="DZO120" s="84"/>
      <c r="DZP120" s="84"/>
      <c r="DZQ120" s="84"/>
      <c r="DZR120" s="84"/>
      <c r="DZS120" s="84"/>
      <c r="DZT120" s="84"/>
      <c r="DZU120" s="84"/>
      <c r="DZV120" s="84"/>
      <c r="DZW120" s="84"/>
      <c r="DZX120" s="84"/>
      <c r="DZY120" s="84"/>
      <c r="DZZ120" s="84"/>
      <c r="EAA120" s="84"/>
      <c r="EAB120" s="84"/>
      <c r="EAC120" s="84"/>
      <c r="EAD120" s="84"/>
      <c r="EAE120" s="84"/>
      <c r="EAF120" s="84"/>
      <c r="EAG120" s="84"/>
      <c r="EAH120" s="84"/>
      <c r="EAI120" s="84"/>
      <c r="EAJ120" s="84"/>
      <c r="EAK120" s="84"/>
      <c r="EAL120" s="84"/>
      <c r="EAM120" s="84"/>
      <c r="EAN120" s="84"/>
      <c r="EAO120" s="84"/>
      <c r="EAP120" s="84"/>
      <c r="EAQ120" s="84"/>
      <c r="EAR120" s="84"/>
      <c r="EAS120" s="84"/>
      <c r="EAT120" s="84"/>
      <c r="EAU120" s="84"/>
      <c r="EAV120" s="84"/>
      <c r="EAW120" s="84"/>
      <c r="EAX120" s="84"/>
      <c r="EAY120" s="84"/>
      <c r="EAZ120" s="84"/>
      <c r="EBA120" s="84"/>
      <c r="EBB120" s="84"/>
      <c r="EBC120" s="84"/>
      <c r="EBD120" s="84"/>
      <c r="EBE120" s="84"/>
      <c r="EBF120" s="84"/>
      <c r="EBG120" s="84"/>
      <c r="EBH120" s="84"/>
      <c r="EBI120" s="84"/>
      <c r="EBJ120" s="84"/>
      <c r="EBK120" s="84"/>
      <c r="EBL120" s="84"/>
      <c r="EBM120" s="84"/>
      <c r="EBN120" s="84"/>
      <c r="EBO120" s="84"/>
      <c r="EBP120" s="84"/>
      <c r="EBQ120" s="84"/>
      <c r="EBR120" s="84"/>
      <c r="EBS120" s="84"/>
      <c r="EBT120" s="84"/>
      <c r="EBU120" s="84"/>
      <c r="EBV120" s="84"/>
      <c r="EBW120" s="84"/>
      <c r="EBX120" s="84"/>
      <c r="EBY120" s="84"/>
      <c r="EBZ120" s="84"/>
      <c r="ECA120" s="84"/>
      <c r="ECB120" s="84"/>
      <c r="ECC120" s="84"/>
      <c r="ECD120" s="84"/>
      <c r="ECE120" s="84"/>
      <c r="ECF120" s="84"/>
      <c r="ECG120" s="84"/>
      <c r="ECH120" s="84"/>
      <c r="ECI120" s="84"/>
      <c r="ECJ120" s="84"/>
      <c r="ECK120" s="84"/>
      <c r="ECL120" s="84"/>
      <c r="ECM120" s="84"/>
      <c r="ECN120" s="84"/>
      <c r="ECO120" s="84"/>
      <c r="ECP120" s="84"/>
      <c r="ECQ120" s="84"/>
      <c r="ECR120" s="84"/>
      <c r="ECS120" s="84"/>
      <c r="ECT120" s="84"/>
      <c r="ECU120" s="84"/>
      <c r="ECV120" s="84"/>
      <c r="ECW120" s="84"/>
      <c r="ECX120" s="84"/>
      <c r="ECY120" s="84"/>
      <c r="ECZ120" s="84"/>
      <c r="EDA120" s="84"/>
      <c r="EDB120" s="84"/>
      <c r="EDC120" s="84"/>
      <c r="EDD120" s="84"/>
      <c r="EDE120" s="84"/>
      <c r="EDF120" s="84"/>
      <c r="EDG120" s="84"/>
      <c r="EDH120" s="84"/>
      <c r="EDI120" s="84"/>
      <c r="EDJ120" s="84"/>
      <c r="EDK120" s="84"/>
      <c r="EDL120" s="84"/>
      <c r="EDM120" s="84"/>
      <c r="EDN120" s="84"/>
      <c r="EDO120" s="84"/>
      <c r="EDP120" s="84"/>
      <c r="EDQ120" s="84"/>
      <c r="EDR120" s="84"/>
      <c r="EDS120" s="84"/>
      <c r="EDT120" s="84"/>
      <c r="EDU120" s="84"/>
      <c r="EDV120" s="84"/>
      <c r="EDW120" s="84"/>
      <c r="EDX120" s="84"/>
      <c r="EDY120" s="84"/>
      <c r="EDZ120" s="84"/>
      <c r="EEA120" s="84"/>
      <c r="EEB120" s="84"/>
      <c r="EEC120" s="84"/>
      <c r="EED120" s="84"/>
      <c r="EEE120" s="84"/>
      <c r="EEF120" s="84"/>
      <c r="EEG120" s="84"/>
      <c r="EEH120" s="84"/>
      <c r="EEI120" s="84"/>
      <c r="EEJ120" s="84"/>
      <c r="EEK120" s="84"/>
      <c r="EEL120" s="84"/>
      <c r="EEM120" s="84"/>
      <c r="EEN120" s="84"/>
      <c r="EEO120" s="84"/>
      <c r="EEP120" s="84"/>
      <c r="EEQ120" s="84"/>
      <c r="EER120" s="84"/>
      <c r="EES120" s="84"/>
      <c r="EET120" s="84"/>
      <c r="EEU120" s="84"/>
      <c r="EEV120" s="84"/>
      <c r="EEW120" s="84"/>
      <c r="EEX120" s="84"/>
      <c r="EEY120" s="84"/>
      <c r="EEZ120" s="84"/>
      <c r="EFA120" s="84"/>
      <c r="EFB120" s="84"/>
      <c r="EFC120" s="84"/>
      <c r="EFD120" s="84"/>
      <c r="EFE120" s="84"/>
      <c r="EFF120" s="84"/>
      <c r="EFG120" s="84"/>
      <c r="EFH120" s="84"/>
      <c r="EFI120" s="84"/>
      <c r="EFJ120" s="84"/>
      <c r="EFK120" s="84"/>
      <c r="EFL120" s="84"/>
      <c r="EFM120" s="84"/>
      <c r="EFN120" s="84"/>
      <c r="EFO120" s="84"/>
      <c r="EFP120" s="84"/>
      <c r="EFQ120" s="84"/>
      <c r="EFR120" s="84"/>
      <c r="EFS120" s="84"/>
      <c r="EFT120" s="84"/>
      <c r="EFU120" s="84"/>
      <c r="EFV120" s="84"/>
      <c r="EFW120" s="84"/>
      <c r="EFX120" s="84"/>
      <c r="EFY120" s="84"/>
      <c r="EFZ120" s="84"/>
      <c r="EGA120" s="84"/>
      <c r="EGB120" s="84"/>
      <c r="EGC120" s="84"/>
      <c r="EGD120" s="84"/>
      <c r="EGE120" s="84"/>
      <c r="EGF120" s="84"/>
      <c r="EGG120" s="84"/>
      <c r="EGH120" s="84"/>
      <c r="EGI120" s="84"/>
      <c r="EGJ120" s="84"/>
      <c r="EGK120" s="84"/>
      <c r="EGL120" s="84"/>
      <c r="EGM120" s="84"/>
      <c r="EGN120" s="84"/>
      <c r="EGO120" s="84"/>
      <c r="EGP120" s="84"/>
      <c r="EGQ120" s="84"/>
      <c r="EGR120" s="84"/>
      <c r="EGS120" s="84"/>
      <c r="EGT120" s="84"/>
      <c r="EGU120" s="84"/>
      <c r="EGV120" s="84"/>
      <c r="EGW120" s="84"/>
      <c r="EGX120" s="84"/>
      <c r="EGY120" s="84"/>
      <c r="EGZ120" s="84"/>
      <c r="EHA120" s="84"/>
      <c r="EHB120" s="84"/>
      <c r="EHC120" s="84"/>
      <c r="EHD120" s="84"/>
      <c r="EHE120" s="84"/>
      <c r="EHF120" s="84"/>
      <c r="EHG120" s="84"/>
      <c r="EHH120" s="84"/>
      <c r="EHI120" s="84"/>
      <c r="EHJ120" s="84"/>
      <c r="EHK120" s="84"/>
      <c r="EHL120" s="84"/>
      <c r="EHM120" s="84"/>
      <c r="EHN120" s="84"/>
      <c r="EHO120" s="84"/>
      <c r="EHP120" s="84"/>
      <c r="EHQ120" s="84"/>
      <c r="EHR120" s="84"/>
      <c r="EHS120" s="84"/>
      <c r="EHT120" s="84"/>
      <c r="EHU120" s="84"/>
      <c r="EHV120" s="84"/>
      <c r="EHW120" s="84"/>
      <c r="EHX120" s="84"/>
      <c r="EHY120" s="84"/>
      <c r="EHZ120" s="84"/>
      <c r="EIA120" s="84"/>
      <c r="EIB120" s="84"/>
      <c r="EIC120" s="84"/>
      <c r="EID120" s="84"/>
      <c r="EIE120" s="84"/>
      <c r="EIF120" s="84"/>
      <c r="EIG120" s="84"/>
      <c r="EIH120" s="84"/>
      <c r="EII120" s="84"/>
      <c r="EIJ120" s="84"/>
      <c r="EIK120" s="84"/>
      <c r="EIL120" s="84"/>
      <c r="EIM120" s="84"/>
      <c r="EIN120" s="84"/>
      <c r="EIO120" s="84"/>
      <c r="EIP120" s="84"/>
      <c r="EIQ120" s="84"/>
      <c r="EIR120" s="84"/>
      <c r="EIS120" s="84"/>
      <c r="EIT120" s="84"/>
      <c r="EIU120" s="84"/>
      <c r="EIV120" s="84"/>
      <c r="EIW120" s="84"/>
      <c r="EIX120" s="84"/>
      <c r="EIY120" s="84"/>
      <c r="EIZ120" s="84"/>
      <c r="EJA120" s="84"/>
      <c r="EJB120" s="84"/>
      <c r="EJC120" s="84"/>
      <c r="EJD120" s="84"/>
      <c r="EJE120" s="84"/>
      <c r="EJF120" s="84"/>
      <c r="EJG120" s="84"/>
      <c r="EJH120" s="84"/>
      <c r="EJI120" s="84"/>
      <c r="EJJ120" s="84"/>
      <c r="EJK120" s="84"/>
      <c r="EJL120" s="84"/>
      <c r="EJM120" s="84"/>
      <c r="EJN120" s="84"/>
      <c r="EJO120" s="84"/>
      <c r="EJP120" s="84"/>
      <c r="EJQ120" s="84"/>
      <c r="EJR120" s="84"/>
      <c r="EJS120" s="84"/>
      <c r="EJT120" s="84"/>
      <c r="EJU120" s="84"/>
      <c r="EJV120" s="84"/>
      <c r="EJW120" s="84"/>
      <c r="EJX120" s="84"/>
      <c r="EJY120" s="84"/>
      <c r="EJZ120" s="84"/>
      <c r="EKA120" s="84"/>
      <c r="EKB120" s="84"/>
      <c r="EKC120" s="84"/>
      <c r="EKD120" s="84"/>
      <c r="EKE120" s="84"/>
      <c r="EKF120" s="84"/>
      <c r="EKG120" s="84"/>
      <c r="EKH120" s="84"/>
      <c r="EKI120" s="84"/>
      <c r="EKJ120" s="84"/>
      <c r="EKK120" s="84"/>
      <c r="EKL120" s="84"/>
      <c r="EKM120" s="84"/>
      <c r="EKN120" s="84"/>
      <c r="EKO120" s="84"/>
      <c r="EKP120" s="84"/>
      <c r="EKQ120" s="84"/>
      <c r="EKR120" s="84"/>
      <c r="EKS120" s="84"/>
      <c r="EKT120" s="84"/>
      <c r="EKU120" s="84"/>
      <c r="EKV120" s="84"/>
      <c r="EKW120" s="84"/>
      <c r="EKX120" s="84"/>
      <c r="EKY120" s="84"/>
      <c r="EKZ120" s="84"/>
      <c r="ELA120" s="84"/>
      <c r="ELB120" s="84"/>
      <c r="ELC120" s="84"/>
      <c r="ELD120" s="84"/>
      <c r="ELE120" s="84"/>
      <c r="ELF120" s="84"/>
      <c r="ELG120" s="84"/>
      <c r="ELH120" s="84"/>
      <c r="ELI120" s="84"/>
      <c r="ELJ120" s="84"/>
      <c r="ELK120" s="84"/>
      <c r="ELL120" s="84"/>
      <c r="ELM120" s="84"/>
      <c r="ELN120" s="84"/>
      <c r="ELO120" s="84"/>
      <c r="ELP120" s="84"/>
      <c r="ELQ120" s="84"/>
      <c r="ELR120" s="84"/>
      <c r="ELS120" s="84"/>
      <c r="ELT120" s="84"/>
      <c r="ELU120" s="84"/>
      <c r="ELV120" s="84"/>
      <c r="ELW120" s="84"/>
      <c r="ELX120" s="84"/>
      <c r="ELY120" s="84"/>
      <c r="ELZ120" s="84"/>
      <c r="EMA120" s="84"/>
      <c r="EMB120" s="84"/>
      <c r="EMC120" s="84"/>
      <c r="EMD120" s="84"/>
      <c r="EME120" s="84"/>
      <c r="EMF120" s="84"/>
      <c r="EMG120" s="84"/>
      <c r="EMH120" s="84"/>
      <c r="EMI120" s="84"/>
      <c r="EMJ120" s="84"/>
      <c r="EMK120" s="84"/>
      <c r="EML120" s="84"/>
      <c r="EMM120" s="84"/>
      <c r="EMN120" s="84"/>
      <c r="EMO120" s="84"/>
      <c r="EMP120" s="84"/>
      <c r="EMQ120" s="84"/>
      <c r="EMR120" s="84"/>
      <c r="EMS120" s="84"/>
      <c r="EMT120" s="84"/>
      <c r="EMU120" s="84"/>
      <c r="EMV120" s="84"/>
      <c r="EMW120" s="84"/>
      <c r="EMX120" s="84"/>
      <c r="EMY120" s="84"/>
      <c r="EMZ120" s="84"/>
      <c r="ENA120" s="84"/>
      <c r="ENB120" s="84"/>
      <c r="ENC120" s="84"/>
      <c r="END120" s="84"/>
      <c r="ENE120" s="84"/>
      <c r="ENF120" s="84"/>
      <c r="ENG120" s="84"/>
      <c r="ENH120" s="84"/>
      <c r="ENI120" s="84"/>
      <c r="ENJ120" s="84"/>
      <c r="ENK120" s="84"/>
      <c r="ENL120" s="84"/>
      <c r="ENM120" s="84"/>
      <c r="ENN120" s="84"/>
      <c r="ENO120" s="84"/>
      <c r="ENP120" s="84"/>
      <c r="ENQ120" s="84"/>
      <c r="ENR120" s="84"/>
      <c r="ENS120" s="84"/>
      <c r="ENT120" s="84"/>
      <c r="ENU120" s="84"/>
      <c r="ENV120" s="84"/>
      <c r="ENW120" s="84"/>
      <c r="ENX120" s="84"/>
      <c r="ENY120" s="84"/>
      <c r="ENZ120" s="84"/>
      <c r="EOA120" s="84"/>
      <c r="EOB120" s="84"/>
      <c r="EOC120" s="84"/>
      <c r="EOD120" s="84"/>
      <c r="EOE120" s="84"/>
      <c r="EOF120" s="84"/>
      <c r="EOG120" s="84"/>
      <c r="EOH120" s="84"/>
      <c r="EOI120" s="84"/>
      <c r="EOJ120" s="84"/>
      <c r="EOK120" s="84"/>
      <c r="EOL120" s="84"/>
      <c r="EOM120" s="84"/>
      <c r="EON120" s="84"/>
      <c r="EOO120" s="84"/>
      <c r="EOP120" s="84"/>
      <c r="EOQ120" s="84"/>
      <c r="EOR120" s="84"/>
      <c r="EOS120" s="84"/>
      <c r="EOT120" s="84"/>
      <c r="EOU120" s="84"/>
      <c r="EOV120" s="84"/>
      <c r="EOW120" s="84"/>
      <c r="EOX120" s="84"/>
      <c r="EOY120" s="84"/>
      <c r="EOZ120" s="84"/>
      <c r="EPA120" s="84"/>
      <c r="EPB120" s="84"/>
      <c r="EPC120" s="84"/>
      <c r="EPD120" s="84"/>
      <c r="EPE120" s="84"/>
      <c r="EPF120" s="84"/>
      <c r="EPG120" s="84"/>
      <c r="EPH120" s="84"/>
      <c r="EPI120" s="84"/>
      <c r="EPJ120" s="84"/>
      <c r="EPK120" s="84"/>
      <c r="EPL120" s="84"/>
      <c r="EPM120" s="84"/>
      <c r="EPN120" s="84"/>
      <c r="EPO120" s="84"/>
      <c r="EPP120" s="84"/>
      <c r="EPQ120" s="84"/>
      <c r="EPR120" s="84"/>
      <c r="EPS120" s="84"/>
      <c r="EPT120" s="84"/>
      <c r="EPU120" s="84"/>
      <c r="EPV120" s="84"/>
      <c r="EPW120" s="84"/>
      <c r="EPX120" s="84"/>
      <c r="EPY120" s="84"/>
      <c r="EPZ120" s="84"/>
      <c r="EQA120" s="84"/>
      <c r="EQB120" s="84"/>
      <c r="EQC120" s="84"/>
      <c r="EQD120" s="84"/>
      <c r="EQE120" s="84"/>
      <c r="EQF120" s="84"/>
      <c r="EQG120" s="84"/>
      <c r="EQH120" s="84"/>
      <c r="EQI120" s="84"/>
      <c r="EQJ120" s="84"/>
      <c r="EQK120" s="84"/>
      <c r="EQL120" s="84"/>
      <c r="EQM120" s="84"/>
      <c r="EQN120" s="84"/>
      <c r="EQO120" s="84"/>
      <c r="EQP120" s="84"/>
      <c r="EQQ120" s="84"/>
      <c r="EQR120" s="84"/>
      <c r="EQS120" s="84"/>
      <c r="EQT120" s="84"/>
      <c r="EQU120" s="84"/>
      <c r="EQV120" s="84"/>
      <c r="EQW120" s="84"/>
      <c r="EQX120" s="84"/>
      <c r="EQY120" s="84"/>
      <c r="EQZ120" s="84"/>
      <c r="ERA120" s="84"/>
      <c r="ERB120" s="84"/>
      <c r="ERC120" s="84"/>
      <c r="ERD120" s="84"/>
      <c r="ERE120" s="84"/>
      <c r="ERF120" s="84"/>
      <c r="ERG120" s="84"/>
      <c r="ERH120" s="84"/>
      <c r="ERI120" s="84"/>
      <c r="ERJ120" s="84"/>
      <c r="ERK120" s="84"/>
      <c r="ERL120" s="84"/>
      <c r="ERM120" s="84"/>
      <c r="ERN120" s="84"/>
      <c r="ERO120" s="84"/>
      <c r="ERP120" s="84"/>
      <c r="ERQ120" s="84"/>
      <c r="ERR120" s="84"/>
      <c r="ERS120" s="84"/>
      <c r="ERT120" s="84"/>
      <c r="ERU120" s="84"/>
      <c r="ERV120" s="84"/>
      <c r="ERW120" s="84"/>
      <c r="ERX120" s="84"/>
      <c r="ERY120" s="84"/>
      <c r="ERZ120" s="84"/>
      <c r="ESA120" s="84"/>
      <c r="ESB120" s="84"/>
      <c r="ESC120" s="84"/>
      <c r="ESD120" s="84"/>
      <c r="ESE120" s="84"/>
      <c r="ESF120" s="84"/>
      <c r="ESG120" s="84"/>
      <c r="ESH120" s="84"/>
      <c r="ESI120" s="84"/>
      <c r="ESJ120" s="84"/>
      <c r="ESK120" s="84"/>
      <c r="ESL120" s="84"/>
      <c r="ESM120" s="84"/>
      <c r="ESN120" s="84"/>
      <c r="ESO120" s="84"/>
      <c r="ESP120" s="84"/>
      <c r="ESQ120" s="84"/>
      <c r="ESR120" s="84"/>
      <c r="ESS120" s="84"/>
      <c r="EST120" s="84"/>
      <c r="ESU120" s="84"/>
      <c r="ESV120" s="84"/>
      <c r="ESW120" s="84"/>
      <c r="ESX120" s="84"/>
      <c r="ESY120" s="84"/>
      <c r="ESZ120" s="84"/>
      <c r="ETA120" s="84"/>
      <c r="ETB120" s="84"/>
      <c r="ETC120" s="84"/>
      <c r="ETD120" s="84"/>
      <c r="ETE120" s="84"/>
      <c r="ETF120" s="84"/>
      <c r="ETG120" s="84"/>
      <c r="ETH120" s="84"/>
      <c r="ETI120" s="84"/>
      <c r="ETJ120" s="84"/>
      <c r="ETK120" s="84"/>
      <c r="ETL120" s="84"/>
      <c r="ETM120" s="84"/>
      <c r="ETN120" s="84"/>
      <c r="ETO120" s="84"/>
      <c r="ETP120" s="84"/>
      <c r="ETQ120" s="84"/>
      <c r="ETR120" s="84"/>
      <c r="ETS120" s="84"/>
      <c r="ETT120" s="84"/>
      <c r="ETU120" s="84"/>
      <c r="ETV120" s="84"/>
      <c r="ETW120" s="84"/>
      <c r="ETX120" s="84"/>
      <c r="ETY120" s="84"/>
      <c r="ETZ120" s="84"/>
      <c r="EUA120" s="84"/>
      <c r="EUB120" s="84"/>
      <c r="EUC120" s="84"/>
      <c r="EUD120" s="84"/>
      <c r="EUE120" s="84"/>
      <c r="EUF120" s="84"/>
      <c r="EUG120" s="84"/>
      <c r="EUH120" s="84"/>
      <c r="EUI120" s="84"/>
      <c r="EUJ120" s="84"/>
      <c r="EUK120" s="84"/>
      <c r="EUL120" s="84"/>
      <c r="EUM120" s="84"/>
      <c r="EUN120" s="84"/>
      <c r="EUO120" s="84"/>
      <c r="EUP120" s="84"/>
      <c r="EUQ120" s="84"/>
      <c r="EUR120" s="84"/>
      <c r="EUS120" s="84"/>
      <c r="EUT120" s="84"/>
      <c r="EUU120" s="84"/>
      <c r="EUV120" s="84"/>
      <c r="EUW120" s="84"/>
      <c r="EUX120" s="84"/>
      <c r="EUY120" s="84"/>
      <c r="EUZ120" s="84"/>
      <c r="EVA120" s="84"/>
      <c r="EVB120" s="84"/>
      <c r="EVC120" s="84"/>
      <c r="EVD120" s="84"/>
      <c r="EVE120" s="84"/>
      <c r="EVF120" s="84"/>
      <c r="EVG120" s="84"/>
      <c r="EVH120" s="84"/>
      <c r="EVI120" s="84"/>
      <c r="EVJ120" s="84"/>
      <c r="EVK120" s="84"/>
      <c r="EVL120" s="84"/>
      <c r="EVM120" s="84"/>
      <c r="EVN120" s="84"/>
      <c r="EVO120" s="84"/>
      <c r="EVP120" s="84"/>
      <c r="EVQ120" s="84"/>
      <c r="EVR120" s="84"/>
      <c r="EVS120" s="84"/>
      <c r="EVT120" s="84"/>
      <c r="EVU120" s="84"/>
      <c r="EVV120" s="84"/>
      <c r="EVW120" s="84"/>
      <c r="EVX120" s="84"/>
      <c r="EVY120" s="84"/>
      <c r="EVZ120" s="84"/>
      <c r="EWA120" s="84"/>
      <c r="EWB120" s="84"/>
      <c r="EWC120" s="84"/>
      <c r="EWD120" s="84"/>
      <c r="EWE120" s="84"/>
      <c r="EWF120" s="84"/>
      <c r="EWG120" s="84"/>
      <c r="EWH120" s="84"/>
      <c r="EWI120" s="84"/>
      <c r="EWJ120" s="84"/>
      <c r="EWK120" s="84"/>
      <c r="EWL120" s="84"/>
      <c r="EWM120" s="84"/>
      <c r="EWN120" s="84"/>
      <c r="EWO120" s="84"/>
      <c r="EWP120" s="84"/>
      <c r="EWQ120" s="84"/>
      <c r="EWR120" s="84"/>
      <c r="EWS120" s="84"/>
      <c r="EWT120" s="84"/>
      <c r="EWU120" s="84"/>
      <c r="EWV120" s="84"/>
      <c r="EWW120" s="84"/>
      <c r="EWX120" s="84"/>
      <c r="EWY120" s="84"/>
      <c r="EWZ120" s="84"/>
      <c r="EXA120" s="84"/>
      <c r="EXB120" s="84"/>
      <c r="EXC120" s="84"/>
      <c r="EXD120" s="84"/>
      <c r="EXE120" s="84"/>
      <c r="EXF120" s="84"/>
      <c r="EXG120" s="84"/>
      <c r="EXH120" s="84"/>
      <c r="EXI120" s="84"/>
      <c r="EXJ120" s="84"/>
      <c r="EXK120" s="84"/>
      <c r="EXL120" s="84"/>
      <c r="EXM120" s="84"/>
      <c r="EXN120" s="84"/>
      <c r="EXO120" s="84"/>
      <c r="EXP120" s="84"/>
      <c r="EXQ120" s="84"/>
      <c r="EXR120" s="84"/>
      <c r="EXS120" s="84"/>
      <c r="EXT120" s="84"/>
      <c r="EXU120" s="84"/>
      <c r="EXV120" s="84"/>
      <c r="EXW120" s="84"/>
      <c r="EXX120" s="84"/>
      <c r="EXY120" s="84"/>
      <c r="EXZ120" s="84"/>
      <c r="EYA120" s="84"/>
      <c r="EYB120" s="84"/>
      <c r="EYC120" s="84"/>
      <c r="EYD120" s="84"/>
      <c r="EYE120" s="84"/>
      <c r="EYF120" s="84"/>
      <c r="EYG120" s="84"/>
      <c r="EYH120" s="84"/>
      <c r="EYI120" s="84"/>
      <c r="EYJ120" s="84"/>
      <c r="EYK120" s="84"/>
      <c r="EYL120" s="84"/>
      <c r="EYM120" s="84"/>
      <c r="EYN120" s="84"/>
      <c r="EYO120" s="84"/>
      <c r="EYP120" s="84"/>
      <c r="EYQ120" s="84"/>
      <c r="EYR120" s="84"/>
      <c r="EYS120" s="84"/>
      <c r="EYT120" s="84"/>
      <c r="EYU120" s="84"/>
      <c r="EYV120" s="84"/>
      <c r="EYW120" s="84"/>
      <c r="EYX120" s="84"/>
      <c r="EYY120" s="84"/>
      <c r="EYZ120" s="84"/>
      <c r="EZA120" s="84"/>
      <c r="EZB120" s="84"/>
      <c r="EZC120" s="84"/>
      <c r="EZD120" s="84"/>
      <c r="EZE120" s="84"/>
      <c r="EZF120" s="84"/>
      <c r="EZG120" s="84"/>
      <c r="EZH120" s="84"/>
      <c r="EZI120" s="84"/>
      <c r="EZJ120" s="84"/>
      <c r="EZK120" s="84"/>
      <c r="EZL120" s="84"/>
      <c r="EZM120" s="84"/>
      <c r="EZN120" s="84"/>
      <c r="EZO120" s="84"/>
      <c r="EZP120" s="84"/>
      <c r="EZQ120" s="84"/>
      <c r="EZR120" s="84"/>
      <c r="EZS120" s="84"/>
      <c r="EZT120" s="84"/>
      <c r="EZU120" s="84"/>
      <c r="EZV120" s="84"/>
      <c r="EZW120" s="84"/>
      <c r="EZX120" s="84"/>
      <c r="EZY120" s="84"/>
      <c r="EZZ120" s="84"/>
      <c r="FAA120" s="84"/>
      <c r="FAB120" s="84"/>
      <c r="FAC120" s="84"/>
      <c r="FAD120" s="84"/>
      <c r="FAE120" s="84"/>
      <c r="FAF120" s="84"/>
      <c r="FAG120" s="84"/>
      <c r="FAH120" s="84"/>
      <c r="FAI120" s="84"/>
      <c r="FAJ120" s="84"/>
      <c r="FAK120" s="84"/>
      <c r="FAL120" s="84"/>
      <c r="FAM120" s="84"/>
      <c r="FAN120" s="84"/>
      <c r="FAO120" s="84"/>
      <c r="FAP120" s="84"/>
      <c r="FAQ120" s="84"/>
      <c r="FAR120" s="84"/>
      <c r="FAS120" s="84"/>
      <c r="FAT120" s="84"/>
      <c r="FAU120" s="84"/>
      <c r="FAV120" s="84"/>
      <c r="FAW120" s="84"/>
      <c r="FAX120" s="84"/>
      <c r="FAY120" s="84"/>
      <c r="FAZ120" s="84"/>
      <c r="FBA120" s="84"/>
      <c r="FBB120" s="84"/>
      <c r="FBC120" s="84"/>
      <c r="FBD120" s="84"/>
      <c r="FBE120" s="84"/>
      <c r="FBF120" s="84"/>
      <c r="FBG120" s="84"/>
      <c r="FBH120" s="84"/>
      <c r="FBI120" s="84"/>
      <c r="FBJ120" s="84"/>
      <c r="FBK120" s="84"/>
      <c r="FBL120" s="84"/>
      <c r="FBM120" s="84"/>
      <c r="FBN120" s="84"/>
      <c r="FBO120" s="84"/>
      <c r="FBP120" s="84"/>
      <c r="FBQ120" s="84"/>
      <c r="FBR120" s="84"/>
      <c r="FBS120" s="84"/>
      <c r="FBT120" s="84"/>
      <c r="FBU120" s="84"/>
      <c r="FBV120" s="84"/>
      <c r="FBW120" s="84"/>
      <c r="FBX120" s="84"/>
      <c r="FBY120" s="84"/>
      <c r="FBZ120" s="84"/>
      <c r="FCA120" s="84"/>
      <c r="FCB120" s="84"/>
      <c r="FCC120" s="84"/>
      <c r="FCD120" s="84"/>
      <c r="FCE120" s="84"/>
      <c r="FCF120" s="84"/>
      <c r="FCG120" s="84"/>
      <c r="FCH120" s="84"/>
      <c r="FCI120" s="84"/>
      <c r="FCJ120" s="84"/>
      <c r="FCK120" s="84"/>
      <c r="FCL120" s="84"/>
      <c r="FCM120" s="84"/>
      <c r="FCN120" s="84"/>
      <c r="FCO120" s="84"/>
      <c r="FCP120" s="84"/>
      <c r="FCQ120" s="84"/>
      <c r="FCR120" s="84"/>
      <c r="FCS120" s="84"/>
      <c r="FCT120" s="84"/>
      <c r="FCU120" s="84"/>
      <c r="FCV120" s="84"/>
      <c r="FCW120" s="84"/>
      <c r="FCX120" s="84"/>
      <c r="FCY120" s="84"/>
      <c r="FCZ120" s="84"/>
      <c r="FDA120" s="84"/>
      <c r="FDB120" s="84"/>
      <c r="FDC120" s="84"/>
      <c r="FDD120" s="84"/>
      <c r="FDE120" s="84"/>
      <c r="FDF120" s="84"/>
      <c r="FDG120" s="84"/>
      <c r="FDH120" s="84"/>
      <c r="FDI120" s="84"/>
      <c r="FDJ120" s="84"/>
      <c r="FDK120" s="84"/>
      <c r="FDL120" s="84"/>
      <c r="FDM120" s="84"/>
      <c r="FDN120" s="84"/>
      <c r="FDO120" s="84"/>
      <c r="FDP120" s="84"/>
      <c r="FDQ120" s="84"/>
      <c r="FDR120" s="84"/>
      <c r="FDS120" s="84"/>
      <c r="FDT120" s="84"/>
      <c r="FDU120" s="84"/>
      <c r="FDV120" s="84"/>
      <c r="FDW120" s="84"/>
      <c r="FDX120" s="84"/>
      <c r="FDY120" s="84"/>
      <c r="FDZ120" s="84"/>
      <c r="FEA120" s="84"/>
      <c r="FEB120" s="84"/>
      <c r="FEC120" s="84"/>
      <c r="FED120" s="84"/>
      <c r="FEE120" s="84"/>
      <c r="FEF120" s="84"/>
      <c r="FEG120" s="84"/>
      <c r="FEH120" s="84"/>
      <c r="FEI120" s="84"/>
      <c r="FEJ120" s="84"/>
      <c r="FEK120" s="84"/>
      <c r="FEL120" s="84"/>
      <c r="FEM120" s="84"/>
      <c r="FEN120" s="84"/>
      <c r="FEO120" s="84"/>
      <c r="FEP120" s="84"/>
      <c r="FEQ120" s="84"/>
      <c r="FER120" s="84"/>
      <c r="FES120" s="84"/>
      <c r="FET120" s="84"/>
      <c r="FEU120" s="84"/>
      <c r="FEV120" s="84"/>
      <c r="FEW120" s="84"/>
      <c r="FEX120" s="84"/>
      <c r="FEY120" s="84"/>
      <c r="FEZ120" s="84"/>
      <c r="FFA120" s="84"/>
      <c r="FFB120" s="84"/>
      <c r="FFC120" s="84"/>
      <c r="FFD120" s="84"/>
      <c r="FFE120" s="84"/>
      <c r="FFF120" s="84"/>
      <c r="FFG120" s="84"/>
      <c r="FFH120" s="84"/>
      <c r="FFI120" s="84"/>
      <c r="FFJ120" s="84"/>
      <c r="FFK120" s="84"/>
      <c r="FFL120" s="84"/>
      <c r="FFM120" s="84"/>
      <c r="FFN120" s="84"/>
      <c r="FFO120" s="84"/>
      <c r="FFP120" s="84"/>
      <c r="FFQ120" s="84"/>
      <c r="FFR120" s="84"/>
      <c r="FFS120" s="84"/>
      <c r="FFT120" s="84"/>
      <c r="FFU120" s="84"/>
      <c r="FFV120" s="84"/>
      <c r="FFW120" s="84"/>
      <c r="FFX120" s="84"/>
      <c r="FFY120" s="84"/>
      <c r="FFZ120" s="84"/>
      <c r="FGA120" s="84"/>
      <c r="FGB120" s="84"/>
      <c r="FGC120" s="84"/>
      <c r="FGD120" s="84"/>
      <c r="FGE120" s="84"/>
      <c r="FGF120" s="84"/>
      <c r="FGG120" s="84"/>
      <c r="FGH120" s="84"/>
      <c r="FGI120" s="84"/>
      <c r="FGJ120" s="84"/>
      <c r="FGK120" s="84"/>
      <c r="FGL120" s="84"/>
      <c r="FGM120" s="84"/>
      <c r="FGN120" s="84"/>
      <c r="FGO120" s="84"/>
      <c r="FGP120" s="84"/>
      <c r="FGQ120" s="84"/>
      <c r="FGR120" s="84"/>
      <c r="FGS120" s="84"/>
      <c r="FGT120" s="84"/>
      <c r="FGU120" s="84"/>
      <c r="FGV120" s="84"/>
      <c r="FGW120" s="84"/>
      <c r="FGX120" s="84"/>
      <c r="FGY120" s="84"/>
      <c r="FGZ120" s="84"/>
      <c r="FHA120" s="84"/>
      <c r="FHB120" s="84"/>
      <c r="FHC120" s="84"/>
      <c r="FHD120" s="84"/>
      <c r="FHE120" s="84"/>
      <c r="FHF120" s="84"/>
      <c r="FHG120" s="84"/>
      <c r="FHH120" s="84"/>
      <c r="FHI120" s="84"/>
      <c r="FHJ120" s="84"/>
      <c r="FHK120" s="84"/>
      <c r="FHL120" s="84"/>
      <c r="FHM120" s="84"/>
      <c r="FHN120" s="84"/>
      <c r="FHO120" s="84"/>
      <c r="FHP120" s="84"/>
      <c r="FHQ120" s="84"/>
      <c r="FHR120" s="84"/>
      <c r="FHS120" s="84"/>
      <c r="FHT120" s="84"/>
      <c r="FHU120" s="84"/>
      <c r="FHV120" s="84"/>
      <c r="FHW120" s="84"/>
      <c r="FHX120" s="84"/>
      <c r="FHY120" s="84"/>
      <c r="FHZ120" s="84"/>
      <c r="FIA120" s="84"/>
      <c r="FIB120" s="84"/>
      <c r="FIC120" s="84"/>
      <c r="FID120" s="84"/>
      <c r="FIE120" s="84"/>
      <c r="FIF120" s="84"/>
      <c r="FIG120" s="84"/>
      <c r="FIH120" s="84"/>
      <c r="FII120" s="84"/>
      <c r="FIJ120" s="84"/>
      <c r="FIK120" s="84"/>
      <c r="FIL120" s="84"/>
      <c r="FIM120" s="84"/>
      <c r="FIN120" s="84"/>
      <c r="FIO120" s="84"/>
      <c r="FIP120" s="84"/>
      <c r="FIQ120" s="84"/>
      <c r="FIR120" s="84"/>
      <c r="FIS120" s="84"/>
      <c r="FIT120" s="84"/>
      <c r="FIU120" s="84"/>
      <c r="FIV120" s="84"/>
      <c r="FIW120" s="84"/>
      <c r="FIX120" s="84"/>
      <c r="FIY120" s="84"/>
      <c r="FIZ120" s="84"/>
      <c r="FJA120" s="84"/>
      <c r="FJB120" s="84"/>
      <c r="FJC120" s="84"/>
      <c r="FJD120" s="84"/>
      <c r="FJE120" s="84"/>
      <c r="FJF120" s="84"/>
      <c r="FJG120" s="84"/>
      <c r="FJH120" s="84"/>
      <c r="FJI120" s="84"/>
      <c r="FJJ120" s="84"/>
      <c r="FJK120" s="84"/>
      <c r="FJL120" s="84"/>
      <c r="FJM120" s="84"/>
      <c r="FJN120" s="84"/>
      <c r="FJO120" s="84"/>
      <c r="FJP120" s="84"/>
      <c r="FJQ120" s="84"/>
      <c r="FJR120" s="84"/>
      <c r="FJS120" s="84"/>
      <c r="FJT120" s="84"/>
      <c r="FJU120" s="84"/>
      <c r="FJV120" s="84"/>
      <c r="FJW120" s="84"/>
      <c r="FJX120" s="84"/>
      <c r="FJY120" s="84"/>
      <c r="FJZ120" s="84"/>
      <c r="FKA120" s="84"/>
      <c r="FKB120" s="84"/>
      <c r="FKC120" s="84"/>
      <c r="FKD120" s="84"/>
      <c r="FKE120" s="84"/>
      <c r="FKF120" s="84"/>
      <c r="FKG120" s="84"/>
      <c r="FKH120" s="84"/>
      <c r="FKI120" s="84"/>
      <c r="FKJ120" s="84"/>
      <c r="FKK120" s="84"/>
      <c r="FKL120" s="84"/>
      <c r="FKM120" s="84"/>
      <c r="FKN120" s="84"/>
      <c r="FKO120" s="84"/>
      <c r="FKP120" s="84"/>
      <c r="FKQ120" s="84"/>
      <c r="FKR120" s="84"/>
      <c r="FKS120" s="84"/>
      <c r="FKT120" s="84"/>
      <c r="FKU120" s="84"/>
      <c r="FKV120" s="84"/>
      <c r="FKW120" s="84"/>
      <c r="FKX120" s="84"/>
      <c r="FKY120" s="84"/>
      <c r="FKZ120" s="84"/>
      <c r="FLA120" s="84"/>
      <c r="FLB120" s="84"/>
      <c r="FLC120" s="84"/>
      <c r="FLD120" s="84"/>
      <c r="FLE120" s="84"/>
      <c r="FLF120" s="84"/>
      <c r="FLG120" s="84"/>
      <c r="FLH120" s="84"/>
      <c r="FLI120" s="84"/>
      <c r="FLJ120" s="84"/>
      <c r="FLK120" s="84"/>
      <c r="FLL120" s="84"/>
      <c r="FLM120" s="84"/>
      <c r="FLN120" s="84"/>
      <c r="FLO120" s="84"/>
      <c r="FLP120" s="84"/>
      <c r="FLQ120" s="84"/>
      <c r="FLR120" s="84"/>
      <c r="FLS120" s="84"/>
      <c r="FLT120" s="84"/>
      <c r="FLU120" s="84"/>
      <c r="FLV120" s="84"/>
      <c r="FLW120" s="84"/>
      <c r="FLX120" s="84"/>
      <c r="FLY120" s="84"/>
      <c r="FLZ120" s="84"/>
      <c r="FMA120" s="84"/>
      <c r="FMB120" s="84"/>
      <c r="FMC120" s="84"/>
      <c r="FMD120" s="84"/>
      <c r="FME120" s="84"/>
      <c r="FMF120" s="84"/>
      <c r="FMG120" s="84"/>
      <c r="FMH120" s="84"/>
      <c r="FMI120" s="84"/>
      <c r="FMJ120" s="84"/>
      <c r="FMK120" s="84"/>
      <c r="FML120" s="84"/>
      <c r="FMM120" s="84"/>
      <c r="FMN120" s="84"/>
      <c r="FMO120" s="84"/>
      <c r="FMP120" s="84"/>
      <c r="FMQ120" s="84"/>
      <c r="FMR120" s="84"/>
      <c r="FMS120" s="84"/>
      <c r="FMT120" s="84"/>
      <c r="FMU120" s="84"/>
      <c r="FMV120" s="84"/>
      <c r="FMW120" s="84"/>
      <c r="FMX120" s="84"/>
      <c r="FMY120" s="84"/>
      <c r="FMZ120" s="84"/>
      <c r="FNA120" s="84"/>
      <c r="FNB120" s="84"/>
      <c r="FNC120" s="84"/>
      <c r="FND120" s="84"/>
      <c r="FNE120" s="84"/>
      <c r="FNF120" s="84"/>
      <c r="FNG120" s="84"/>
      <c r="FNH120" s="84"/>
      <c r="FNI120" s="84"/>
      <c r="FNJ120" s="84"/>
      <c r="FNK120" s="84"/>
      <c r="FNL120" s="84"/>
      <c r="FNM120" s="84"/>
      <c r="FNN120" s="84"/>
      <c r="FNO120" s="84"/>
      <c r="FNP120" s="84"/>
      <c r="FNQ120" s="84"/>
      <c r="FNR120" s="84"/>
      <c r="FNS120" s="84"/>
      <c r="FNT120" s="84"/>
      <c r="FNU120" s="84"/>
      <c r="FNV120" s="84"/>
      <c r="FNW120" s="84"/>
      <c r="FNX120" s="84"/>
      <c r="FNY120" s="84"/>
      <c r="FNZ120" s="84"/>
      <c r="FOA120" s="84"/>
      <c r="FOB120" s="84"/>
      <c r="FOC120" s="84"/>
      <c r="FOD120" s="84"/>
      <c r="FOE120" s="84"/>
      <c r="FOF120" s="84"/>
      <c r="FOG120" s="84"/>
      <c r="FOH120" s="84"/>
      <c r="FOI120" s="84"/>
      <c r="FOJ120" s="84"/>
      <c r="FOK120" s="84"/>
      <c r="FOL120" s="84"/>
      <c r="FOM120" s="84"/>
      <c r="FON120" s="84"/>
      <c r="FOO120" s="84"/>
      <c r="FOP120" s="84"/>
      <c r="FOQ120" s="84"/>
      <c r="FOR120" s="84"/>
      <c r="FOS120" s="84"/>
      <c r="FOT120" s="84"/>
      <c r="FOU120" s="84"/>
      <c r="FOV120" s="84"/>
      <c r="FOW120" s="84"/>
      <c r="FOX120" s="84"/>
      <c r="FOY120" s="84"/>
      <c r="FOZ120" s="84"/>
      <c r="FPA120" s="84"/>
      <c r="FPB120" s="84"/>
      <c r="FPC120" s="84"/>
      <c r="FPD120" s="84"/>
      <c r="FPE120" s="84"/>
      <c r="FPF120" s="84"/>
      <c r="FPG120" s="84"/>
      <c r="FPH120" s="84"/>
      <c r="FPI120" s="84"/>
      <c r="FPJ120" s="84"/>
      <c r="FPK120" s="84"/>
      <c r="FPL120" s="84"/>
      <c r="FPM120" s="84"/>
      <c r="FPN120" s="84"/>
      <c r="FPO120" s="84"/>
      <c r="FPP120" s="84"/>
      <c r="FPQ120" s="84"/>
      <c r="FPR120" s="84"/>
      <c r="FPS120" s="84"/>
      <c r="FPT120" s="84"/>
      <c r="FPU120" s="84"/>
      <c r="FPV120" s="84"/>
      <c r="FPW120" s="84"/>
      <c r="FPX120" s="84"/>
      <c r="FPY120" s="84"/>
      <c r="FPZ120" s="84"/>
      <c r="FQA120" s="84"/>
      <c r="FQB120" s="84"/>
      <c r="FQC120" s="84"/>
      <c r="FQD120" s="84"/>
      <c r="FQE120" s="84"/>
      <c r="FQF120" s="84"/>
      <c r="FQG120" s="84"/>
      <c r="FQH120" s="84"/>
      <c r="FQI120" s="84"/>
      <c r="FQJ120" s="84"/>
      <c r="FQK120" s="84"/>
      <c r="FQL120" s="84"/>
      <c r="FQM120" s="84"/>
      <c r="FQN120" s="84"/>
      <c r="FQO120" s="84"/>
      <c r="FQP120" s="84"/>
      <c r="FQQ120" s="84"/>
      <c r="FQR120" s="84"/>
      <c r="FQS120" s="84"/>
      <c r="FQT120" s="84"/>
      <c r="FQU120" s="84"/>
      <c r="FQV120" s="84"/>
      <c r="FQW120" s="84"/>
      <c r="FQX120" s="84"/>
      <c r="FQY120" s="84"/>
      <c r="FQZ120" s="84"/>
      <c r="FRA120" s="84"/>
      <c r="FRB120" s="84"/>
      <c r="FRC120" s="84"/>
      <c r="FRD120" s="84"/>
      <c r="FRE120" s="84"/>
      <c r="FRF120" s="84"/>
      <c r="FRG120" s="84"/>
      <c r="FRH120" s="84"/>
      <c r="FRI120" s="84"/>
      <c r="FRJ120" s="84"/>
      <c r="FRK120" s="84"/>
      <c r="FRL120" s="84"/>
      <c r="FRM120" s="84"/>
      <c r="FRN120" s="84"/>
      <c r="FRO120" s="84"/>
      <c r="FRP120" s="84"/>
      <c r="FRQ120" s="84"/>
      <c r="FRR120" s="84"/>
      <c r="FRS120" s="84"/>
      <c r="FRT120" s="84"/>
      <c r="FRU120" s="84"/>
      <c r="FRV120" s="84"/>
      <c r="FRW120" s="84"/>
      <c r="FRX120" s="84"/>
      <c r="FRY120" s="84"/>
      <c r="FRZ120" s="84"/>
      <c r="FSA120" s="84"/>
      <c r="FSB120" s="84"/>
      <c r="FSC120" s="84"/>
      <c r="FSD120" s="84"/>
      <c r="FSE120" s="84"/>
      <c r="FSF120" s="84"/>
      <c r="FSG120" s="84"/>
      <c r="FSH120" s="84"/>
      <c r="FSI120" s="84"/>
      <c r="FSJ120" s="84"/>
      <c r="FSK120" s="84"/>
      <c r="FSL120" s="84"/>
      <c r="FSM120" s="84"/>
      <c r="FSN120" s="84"/>
      <c r="FSO120" s="84"/>
      <c r="FSP120" s="84"/>
      <c r="FSQ120" s="84"/>
      <c r="FSR120" s="84"/>
      <c r="FSS120" s="84"/>
      <c r="FST120" s="84"/>
      <c r="FSU120" s="84"/>
      <c r="FSV120" s="84"/>
      <c r="FSW120" s="84"/>
      <c r="FSX120" s="84"/>
      <c r="FSY120" s="84"/>
      <c r="FSZ120" s="84"/>
      <c r="FTA120" s="84"/>
      <c r="FTB120" s="84"/>
      <c r="FTC120" s="84"/>
      <c r="FTD120" s="84"/>
      <c r="FTE120" s="84"/>
      <c r="FTF120" s="84"/>
      <c r="FTG120" s="84"/>
      <c r="FTH120" s="84"/>
      <c r="FTI120" s="84"/>
      <c r="FTJ120" s="84"/>
      <c r="FTK120" s="84"/>
      <c r="FTL120" s="84"/>
      <c r="FTM120" s="84"/>
      <c r="FTN120" s="84"/>
      <c r="FTO120" s="84"/>
      <c r="FTP120" s="84"/>
      <c r="FTQ120" s="84"/>
      <c r="FTR120" s="84"/>
      <c r="FTS120" s="84"/>
      <c r="FTT120" s="84"/>
      <c r="FTU120" s="84"/>
      <c r="FTV120" s="84"/>
      <c r="FTW120" s="84"/>
      <c r="FTX120" s="84"/>
      <c r="FTY120" s="84"/>
      <c r="FTZ120" s="84"/>
      <c r="FUA120" s="84"/>
      <c r="FUB120" s="84"/>
      <c r="FUC120" s="84"/>
      <c r="FUD120" s="84"/>
      <c r="FUE120" s="84"/>
      <c r="FUF120" s="84"/>
      <c r="FUG120" s="84"/>
      <c r="FUH120" s="84"/>
      <c r="FUI120" s="84"/>
      <c r="FUJ120" s="84"/>
      <c r="FUK120" s="84"/>
      <c r="FUL120" s="84"/>
      <c r="FUM120" s="84"/>
      <c r="FUN120" s="84"/>
      <c r="FUO120" s="84"/>
      <c r="FUP120" s="84"/>
      <c r="FUQ120" s="84"/>
      <c r="FUR120" s="84"/>
      <c r="FUS120" s="84"/>
      <c r="FUT120" s="84"/>
      <c r="FUU120" s="84"/>
      <c r="FUV120" s="84"/>
      <c r="FUW120" s="84"/>
      <c r="FUX120" s="84"/>
      <c r="FUY120" s="84"/>
      <c r="FUZ120" s="84"/>
      <c r="FVA120" s="84"/>
      <c r="FVB120" s="84"/>
      <c r="FVC120" s="84"/>
      <c r="FVD120" s="84"/>
      <c r="FVE120" s="84"/>
      <c r="FVF120" s="84"/>
      <c r="FVG120" s="84"/>
      <c r="FVH120" s="84"/>
      <c r="FVI120" s="84"/>
      <c r="FVJ120" s="84"/>
      <c r="FVK120" s="84"/>
      <c r="FVL120" s="84"/>
      <c r="FVM120" s="84"/>
      <c r="FVN120" s="84"/>
      <c r="FVO120" s="84"/>
      <c r="FVP120" s="84"/>
      <c r="FVQ120" s="84"/>
      <c r="FVR120" s="84"/>
      <c r="FVS120" s="84"/>
      <c r="FVT120" s="84"/>
      <c r="FVU120" s="84"/>
      <c r="FVV120" s="84"/>
      <c r="FVW120" s="84"/>
      <c r="FVX120" s="84"/>
      <c r="FVY120" s="84"/>
      <c r="FVZ120" s="84"/>
      <c r="FWA120" s="84"/>
      <c r="FWB120" s="84"/>
      <c r="FWC120" s="84"/>
      <c r="FWD120" s="84"/>
      <c r="FWE120" s="84"/>
      <c r="FWF120" s="84"/>
      <c r="FWG120" s="84"/>
      <c r="FWH120" s="84"/>
      <c r="FWI120" s="84"/>
      <c r="FWJ120" s="84"/>
      <c r="FWK120" s="84"/>
      <c r="FWL120" s="84"/>
      <c r="FWM120" s="84"/>
      <c r="FWN120" s="84"/>
      <c r="FWO120" s="84"/>
      <c r="FWP120" s="84"/>
      <c r="FWQ120" s="84"/>
      <c r="FWR120" s="84"/>
      <c r="FWS120" s="84"/>
      <c r="FWT120" s="84"/>
      <c r="FWU120" s="84"/>
      <c r="FWV120" s="84"/>
      <c r="FWW120" s="84"/>
      <c r="FWX120" s="84"/>
      <c r="FWY120" s="84"/>
      <c r="FWZ120" s="84"/>
      <c r="FXA120" s="84"/>
      <c r="FXB120" s="84"/>
      <c r="FXC120" s="84"/>
      <c r="FXD120" s="84"/>
      <c r="FXE120" s="84"/>
      <c r="FXF120" s="84"/>
      <c r="FXG120" s="84"/>
      <c r="FXH120" s="84"/>
      <c r="FXI120" s="84"/>
      <c r="FXJ120" s="84"/>
      <c r="FXK120" s="84"/>
      <c r="FXL120" s="84"/>
      <c r="FXM120" s="84"/>
      <c r="FXN120" s="84"/>
      <c r="FXO120" s="84"/>
      <c r="FXP120" s="84"/>
      <c r="FXQ120" s="84"/>
      <c r="FXR120" s="84"/>
      <c r="FXS120" s="84"/>
      <c r="FXT120" s="84"/>
      <c r="FXU120" s="84"/>
      <c r="FXV120" s="84"/>
      <c r="FXW120" s="84"/>
      <c r="FXX120" s="84"/>
      <c r="FXY120" s="84"/>
      <c r="FXZ120" s="84"/>
      <c r="FYA120" s="84"/>
      <c r="FYB120" s="84"/>
      <c r="FYC120" s="84"/>
      <c r="FYD120" s="84"/>
      <c r="FYE120" s="84"/>
      <c r="FYF120" s="84"/>
      <c r="FYG120" s="84"/>
      <c r="FYH120" s="84"/>
      <c r="FYI120" s="84"/>
      <c r="FYJ120" s="84"/>
      <c r="FYK120" s="84"/>
      <c r="FYL120" s="84"/>
      <c r="FYM120" s="84"/>
      <c r="FYN120" s="84"/>
      <c r="FYO120" s="84"/>
      <c r="FYP120" s="84"/>
      <c r="FYQ120" s="84"/>
      <c r="FYR120" s="84"/>
      <c r="FYS120" s="84"/>
      <c r="FYT120" s="84"/>
      <c r="FYU120" s="84"/>
      <c r="FYV120" s="84"/>
      <c r="FYW120" s="84"/>
      <c r="FYX120" s="84"/>
      <c r="FYY120" s="84"/>
      <c r="FYZ120" s="84"/>
      <c r="FZA120" s="84"/>
      <c r="FZB120" s="84"/>
      <c r="FZC120" s="84"/>
      <c r="FZD120" s="84"/>
      <c r="FZE120" s="84"/>
      <c r="FZF120" s="84"/>
      <c r="FZG120" s="84"/>
      <c r="FZH120" s="84"/>
      <c r="FZI120" s="84"/>
      <c r="FZJ120" s="84"/>
      <c r="FZK120" s="84"/>
      <c r="FZL120" s="84"/>
      <c r="FZM120" s="84"/>
      <c r="FZN120" s="84"/>
      <c r="FZO120" s="84"/>
      <c r="FZP120" s="84"/>
      <c r="FZQ120" s="84"/>
      <c r="FZR120" s="84"/>
      <c r="FZS120" s="84"/>
      <c r="FZT120" s="84"/>
      <c r="FZU120" s="84"/>
      <c r="FZV120" s="84"/>
      <c r="FZW120" s="84"/>
      <c r="FZX120" s="84"/>
      <c r="FZY120" s="84"/>
      <c r="FZZ120" s="84"/>
      <c r="GAA120" s="84"/>
      <c r="GAB120" s="84"/>
      <c r="GAC120" s="84"/>
      <c r="GAD120" s="84"/>
      <c r="GAE120" s="84"/>
      <c r="GAF120" s="84"/>
      <c r="GAG120" s="84"/>
      <c r="GAH120" s="84"/>
      <c r="GAI120" s="84"/>
      <c r="GAJ120" s="84"/>
      <c r="GAK120" s="84"/>
      <c r="GAL120" s="84"/>
      <c r="GAM120" s="84"/>
      <c r="GAN120" s="84"/>
      <c r="GAO120" s="84"/>
      <c r="GAP120" s="84"/>
      <c r="GAQ120" s="84"/>
      <c r="GAR120" s="84"/>
      <c r="GAS120" s="84"/>
      <c r="GAT120" s="84"/>
      <c r="GAU120" s="84"/>
      <c r="GAV120" s="84"/>
      <c r="GAW120" s="84"/>
      <c r="GAX120" s="84"/>
      <c r="GAY120" s="84"/>
      <c r="GAZ120" s="84"/>
      <c r="GBA120" s="84"/>
      <c r="GBB120" s="84"/>
      <c r="GBC120" s="84"/>
      <c r="GBD120" s="84"/>
      <c r="GBE120" s="84"/>
      <c r="GBF120" s="84"/>
      <c r="GBG120" s="84"/>
      <c r="GBH120" s="84"/>
      <c r="GBI120" s="84"/>
      <c r="GBJ120" s="84"/>
      <c r="GBK120" s="84"/>
      <c r="GBL120" s="84"/>
      <c r="GBM120" s="84"/>
      <c r="GBN120" s="84"/>
      <c r="GBO120" s="84"/>
      <c r="GBP120" s="84"/>
      <c r="GBQ120" s="84"/>
      <c r="GBR120" s="84"/>
      <c r="GBS120" s="84"/>
      <c r="GBT120" s="84"/>
      <c r="GBU120" s="84"/>
      <c r="GBV120" s="84"/>
      <c r="GBW120" s="84"/>
      <c r="GBX120" s="84"/>
      <c r="GBY120" s="84"/>
      <c r="GBZ120" s="84"/>
      <c r="GCA120" s="84"/>
      <c r="GCB120" s="84"/>
      <c r="GCC120" s="84"/>
      <c r="GCD120" s="84"/>
      <c r="GCE120" s="84"/>
      <c r="GCF120" s="84"/>
      <c r="GCG120" s="84"/>
      <c r="GCH120" s="84"/>
      <c r="GCI120" s="84"/>
      <c r="GCJ120" s="84"/>
      <c r="GCK120" s="84"/>
      <c r="GCL120" s="84"/>
      <c r="GCM120" s="84"/>
      <c r="GCN120" s="84"/>
      <c r="GCO120" s="84"/>
      <c r="GCP120" s="84"/>
      <c r="GCQ120" s="84"/>
      <c r="GCR120" s="84"/>
      <c r="GCS120" s="84"/>
      <c r="GCT120" s="84"/>
      <c r="GCU120" s="84"/>
      <c r="GCV120" s="84"/>
      <c r="GCW120" s="84"/>
      <c r="GCX120" s="84"/>
      <c r="GCY120" s="84"/>
      <c r="GCZ120" s="84"/>
      <c r="GDA120" s="84"/>
      <c r="GDB120" s="84"/>
      <c r="GDC120" s="84"/>
      <c r="GDD120" s="84"/>
      <c r="GDE120" s="84"/>
      <c r="GDF120" s="84"/>
      <c r="GDG120" s="84"/>
      <c r="GDH120" s="84"/>
      <c r="GDI120" s="84"/>
      <c r="GDJ120" s="84"/>
      <c r="GDK120" s="84"/>
      <c r="GDL120" s="84"/>
      <c r="GDM120" s="84"/>
      <c r="GDN120" s="84"/>
      <c r="GDO120" s="84"/>
      <c r="GDP120" s="84"/>
      <c r="GDQ120" s="84"/>
      <c r="GDR120" s="84"/>
      <c r="GDS120" s="84"/>
      <c r="GDT120" s="84"/>
      <c r="GDU120" s="84"/>
      <c r="GDV120" s="84"/>
      <c r="GDW120" s="84"/>
      <c r="GDX120" s="84"/>
      <c r="GDY120" s="84"/>
      <c r="GDZ120" s="84"/>
      <c r="GEA120" s="84"/>
      <c r="GEB120" s="84"/>
      <c r="GEC120" s="84"/>
      <c r="GED120" s="84"/>
      <c r="GEE120" s="84"/>
      <c r="GEF120" s="84"/>
      <c r="GEG120" s="84"/>
      <c r="GEH120" s="84"/>
      <c r="GEI120" s="84"/>
      <c r="GEJ120" s="84"/>
      <c r="GEK120" s="84"/>
      <c r="GEL120" s="84"/>
      <c r="GEM120" s="84"/>
      <c r="GEN120" s="84"/>
      <c r="GEO120" s="84"/>
      <c r="GEP120" s="84"/>
      <c r="GEQ120" s="84"/>
      <c r="GER120" s="84"/>
      <c r="GES120" s="84"/>
      <c r="GET120" s="84"/>
      <c r="GEU120" s="84"/>
      <c r="GEV120" s="84"/>
      <c r="GEW120" s="84"/>
      <c r="GEX120" s="84"/>
      <c r="GEY120" s="84"/>
      <c r="GEZ120" s="84"/>
      <c r="GFA120" s="84"/>
      <c r="GFB120" s="84"/>
      <c r="GFC120" s="84"/>
      <c r="GFD120" s="84"/>
      <c r="GFE120" s="84"/>
      <c r="GFF120" s="84"/>
      <c r="GFG120" s="84"/>
      <c r="GFH120" s="84"/>
      <c r="GFI120" s="84"/>
      <c r="GFJ120" s="84"/>
      <c r="GFK120" s="84"/>
      <c r="GFL120" s="84"/>
      <c r="GFM120" s="84"/>
      <c r="GFN120" s="84"/>
      <c r="GFO120" s="84"/>
      <c r="GFP120" s="84"/>
      <c r="GFQ120" s="84"/>
      <c r="GFR120" s="84"/>
      <c r="GFS120" s="84"/>
      <c r="GFT120" s="84"/>
      <c r="GFU120" s="84"/>
      <c r="GFV120" s="84"/>
      <c r="GFW120" s="84"/>
      <c r="GFX120" s="84"/>
      <c r="GFY120" s="84"/>
      <c r="GFZ120" s="84"/>
      <c r="GGA120" s="84"/>
      <c r="GGB120" s="84"/>
      <c r="GGC120" s="84"/>
      <c r="GGD120" s="84"/>
      <c r="GGE120" s="84"/>
      <c r="GGF120" s="84"/>
      <c r="GGG120" s="84"/>
      <c r="GGH120" s="84"/>
      <c r="GGI120" s="84"/>
      <c r="GGJ120" s="84"/>
      <c r="GGK120" s="84"/>
      <c r="GGL120" s="84"/>
      <c r="GGM120" s="84"/>
      <c r="GGN120" s="84"/>
      <c r="GGO120" s="84"/>
      <c r="GGP120" s="84"/>
      <c r="GGQ120" s="84"/>
      <c r="GGR120" s="84"/>
      <c r="GGS120" s="84"/>
      <c r="GGT120" s="84"/>
      <c r="GGU120" s="84"/>
      <c r="GGV120" s="84"/>
      <c r="GGW120" s="84"/>
      <c r="GGX120" s="84"/>
      <c r="GGY120" s="84"/>
      <c r="GGZ120" s="84"/>
      <c r="GHA120" s="84"/>
      <c r="GHB120" s="84"/>
      <c r="GHC120" s="84"/>
      <c r="GHD120" s="84"/>
      <c r="GHE120" s="84"/>
      <c r="GHF120" s="84"/>
      <c r="GHG120" s="84"/>
      <c r="GHH120" s="84"/>
      <c r="GHI120" s="84"/>
      <c r="GHJ120" s="84"/>
      <c r="GHK120" s="84"/>
      <c r="GHL120" s="84"/>
      <c r="GHM120" s="84"/>
      <c r="GHN120" s="84"/>
      <c r="GHO120" s="84"/>
      <c r="GHP120" s="84"/>
      <c r="GHQ120" s="84"/>
      <c r="GHR120" s="84"/>
      <c r="GHS120" s="84"/>
      <c r="GHT120" s="84"/>
      <c r="GHU120" s="84"/>
      <c r="GHV120" s="84"/>
      <c r="GHW120" s="84"/>
      <c r="GHX120" s="84"/>
      <c r="GHY120" s="84"/>
      <c r="GHZ120" s="84"/>
      <c r="GIA120" s="84"/>
      <c r="GIB120" s="84"/>
      <c r="GIC120" s="84"/>
      <c r="GID120" s="84"/>
      <c r="GIE120" s="84"/>
      <c r="GIF120" s="84"/>
      <c r="GIG120" s="84"/>
      <c r="GIH120" s="84"/>
      <c r="GII120" s="84"/>
      <c r="GIJ120" s="84"/>
      <c r="GIK120" s="84"/>
      <c r="GIL120" s="84"/>
      <c r="GIM120" s="84"/>
      <c r="GIN120" s="84"/>
      <c r="GIO120" s="84"/>
      <c r="GIP120" s="84"/>
      <c r="GIQ120" s="84"/>
      <c r="GIR120" s="84"/>
      <c r="GIS120" s="84"/>
      <c r="GIT120" s="84"/>
      <c r="GIU120" s="84"/>
      <c r="GIV120" s="84"/>
      <c r="GIW120" s="84"/>
      <c r="GIX120" s="84"/>
      <c r="GIY120" s="84"/>
      <c r="GIZ120" s="84"/>
      <c r="GJA120" s="84"/>
      <c r="GJB120" s="84"/>
      <c r="GJC120" s="84"/>
      <c r="GJD120" s="84"/>
      <c r="GJE120" s="84"/>
      <c r="GJF120" s="84"/>
      <c r="GJG120" s="84"/>
      <c r="GJH120" s="84"/>
      <c r="GJI120" s="84"/>
      <c r="GJJ120" s="84"/>
      <c r="GJK120" s="84"/>
      <c r="GJL120" s="84"/>
      <c r="GJM120" s="84"/>
      <c r="GJN120" s="84"/>
      <c r="GJO120" s="84"/>
      <c r="GJP120" s="84"/>
      <c r="GJQ120" s="84"/>
      <c r="GJR120" s="84"/>
      <c r="GJS120" s="84"/>
      <c r="GJT120" s="84"/>
      <c r="GJU120" s="84"/>
      <c r="GJV120" s="84"/>
      <c r="GJW120" s="84"/>
      <c r="GJX120" s="84"/>
      <c r="GJY120" s="84"/>
      <c r="GJZ120" s="84"/>
      <c r="GKA120" s="84"/>
      <c r="GKB120" s="84"/>
      <c r="GKC120" s="84"/>
      <c r="GKD120" s="84"/>
      <c r="GKE120" s="84"/>
      <c r="GKF120" s="84"/>
      <c r="GKG120" s="84"/>
      <c r="GKH120" s="84"/>
      <c r="GKI120" s="84"/>
      <c r="GKJ120" s="84"/>
      <c r="GKK120" s="84"/>
      <c r="GKL120" s="84"/>
      <c r="GKM120" s="84"/>
      <c r="GKN120" s="84"/>
      <c r="GKO120" s="84"/>
      <c r="GKP120" s="84"/>
      <c r="GKQ120" s="84"/>
      <c r="GKR120" s="84"/>
      <c r="GKS120" s="84"/>
      <c r="GKT120" s="84"/>
      <c r="GKU120" s="84"/>
      <c r="GKV120" s="84"/>
      <c r="GKW120" s="84"/>
      <c r="GKX120" s="84"/>
      <c r="GKY120" s="84"/>
      <c r="GKZ120" s="84"/>
      <c r="GLA120" s="84"/>
      <c r="GLB120" s="84"/>
      <c r="GLC120" s="84"/>
      <c r="GLD120" s="84"/>
      <c r="GLE120" s="84"/>
      <c r="GLF120" s="84"/>
      <c r="GLG120" s="84"/>
      <c r="GLH120" s="84"/>
      <c r="GLI120" s="84"/>
      <c r="GLJ120" s="84"/>
      <c r="GLK120" s="84"/>
      <c r="GLL120" s="84"/>
      <c r="GLM120" s="84"/>
      <c r="GLN120" s="84"/>
      <c r="GLO120" s="84"/>
      <c r="GLP120" s="84"/>
      <c r="GLQ120" s="84"/>
      <c r="GLR120" s="84"/>
      <c r="GLS120" s="84"/>
      <c r="GLT120" s="84"/>
      <c r="GLU120" s="84"/>
      <c r="GLV120" s="84"/>
      <c r="GLW120" s="84"/>
      <c r="GLX120" s="84"/>
      <c r="GLY120" s="84"/>
      <c r="GLZ120" s="84"/>
      <c r="GMA120" s="84"/>
      <c r="GMB120" s="84"/>
      <c r="GMC120" s="84"/>
      <c r="GMD120" s="84"/>
      <c r="GME120" s="84"/>
      <c r="GMF120" s="84"/>
      <c r="GMG120" s="84"/>
      <c r="GMH120" s="84"/>
      <c r="GMI120" s="84"/>
      <c r="GMJ120" s="84"/>
      <c r="GMK120" s="84"/>
      <c r="GML120" s="84"/>
      <c r="GMM120" s="84"/>
      <c r="GMN120" s="84"/>
      <c r="GMO120" s="84"/>
      <c r="GMP120" s="84"/>
      <c r="GMQ120" s="84"/>
      <c r="GMR120" s="84"/>
      <c r="GMS120" s="84"/>
      <c r="GMT120" s="84"/>
      <c r="GMU120" s="84"/>
      <c r="GMV120" s="84"/>
      <c r="GMW120" s="84"/>
      <c r="GMX120" s="84"/>
      <c r="GMY120" s="84"/>
      <c r="GMZ120" s="84"/>
      <c r="GNA120" s="84"/>
      <c r="GNB120" s="84"/>
      <c r="GNC120" s="84"/>
      <c r="GND120" s="84"/>
      <c r="GNE120" s="84"/>
      <c r="GNF120" s="84"/>
      <c r="GNG120" s="84"/>
      <c r="GNH120" s="84"/>
      <c r="GNI120" s="84"/>
      <c r="GNJ120" s="84"/>
      <c r="GNK120" s="84"/>
      <c r="GNL120" s="84"/>
      <c r="GNM120" s="84"/>
      <c r="GNN120" s="84"/>
      <c r="GNO120" s="84"/>
      <c r="GNP120" s="84"/>
      <c r="GNQ120" s="84"/>
      <c r="GNR120" s="84"/>
      <c r="GNS120" s="84"/>
      <c r="GNT120" s="84"/>
      <c r="GNU120" s="84"/>
      <c r="GNV120" s="84"/>
      <c r="GNW120" s="84"/>
      <c r="GNX120" s="84"/>
      <c r="GNY120" s="84"/>
      <c r="GNZ120" s="84"/>
      <c r="GOA120" s="84"/>
      <c r="GOB120" s="84"/>
      <c r="GOC120" s="84"/>
      <c r="GOD120" s="84"/>
      <c r="GOE120" s="84"/>
      <c r="GOF120" s="84"/>
      <c r="GOG120" s="84"/>
      <c r="GOH120" s="84"/>
      <c r="GOI120" s="84"/>
      <c r="GOJ120" s="84"/>
      <c r="GOK120" s="84"/>
      <c r="GOL120" s="84"/>
      <c r="GOM120" s="84"/>
      <c r="GON120" s="84"/>
      <c r="GOO120" s="84"/>
      <c r="GOP120" s="84"/>
      <c r="GOQ120" s="84"/>
      <c r="GOR120" s="84"/>
      <c r="GOS120" s="84"/>
      <c r="GOT120" s="84"/>
      <c r="GOU120" s="84"/>
      <c r="GOV120" s="84"/>
      <c r="GOW120" s="84"/>
      <c r="GOX120" s="84"/>
      <c r="GOY120" s="84"/>
      <c r="GOZ120" s="84"/>
      <c r="GPA120" s="84"/>
      <c r="GPB120" s="84"/>
      <c r="GPC120" s="84"/>
      <c r="GPD120" s="84"/>
      <c r="GPE120" s="84"/>
      <c r="GPF120" s="84"/>
      <c r="GPG120" s="84"/>
      <c r="GPH120" s="84"/>
      <c r="GPI120" s="84"/>
      <c r="GPJ120" s="84"/>
      <c r="GPK120" s="84"/>
      <c r="GPL120" s="84"/>
      <c r="GPM120" s="84"/>
      <c r="GPN120" s="84"/>
      <c r="GPO120" s="84"/>
      <c r="GPP120" s="84"/>
      <c r="GPQ120" s="84"/>
      <c r="GPR120" s="84"/>
      <c r="GPS120" s="84"/>
      <c r="GPT120" s="84"/>
      <c r="GPU120" s="84"/>
      <c r="GPV120" s="84"/>
      <c r="GPW120" s="84"/>
      <c r="GPX120" s="84"/>
      <c r="GPY120" s="84"/>
      <c r="GPZ120" s="84"/>
      <c r="GQA120" s="84"/>
      <c r="GQB120" s="84"/>
      <c r="GQC120" s="84"/>
      <c r="GQD120" s="84"/>
      <c r="GQE120" s="84"/>
      <c r="GQF120" s="84"/>
      <c r="GQG120" s="84"/>
      <c r="GQH120" s="84"/>
      <c r="GQI120" s="84"/>
      <c r="GQJ120" s="84"/>
      <c r="GQK120" s="84"/>
      <c r="GQL120" s="84"/>
      <c r="GQM120" s="84"/>
      <c r="GQN120" s="84"/>
      <c r="GQO120" s="84"/>
      <c r="GQP120" s="84"/>
      <c r="GQQ120" s="84"/>
      <c r="GQR120" s="84"/>
      <c r="GQS120" s="84"/>
      <c r="GQT120" s="84"/>
      <c r="GQU120" s="84"/>
      <c r="GQV120" s="84"/>
      <c r="GQW120" s="84"/>
      <c r="GQX120" s="84"/>
      <c r="GQY120" s="84"/>
      <c r="GQZ120" s="84"/>
      <c r="GRA120" s="84"/>
      <c r="GRB120" s="84"/>
      <c r="GRC120" s="84"/>
      <c r="GRD120" s="84"/>
      <c r="GRE120" s="84"/>
      <c r="GRF120" s="84"/>
      <c r="GRG120" s="84"/>
      <c r="GRH120" s="84"/>
      <c r="GRI120" s="84"/>
      <c r="GRJ120" s="84"/>
      <c r="GRK120" s="84"/>
      <c r="GRL120" s="84"/>
      <c r="GRM120" s="84"/>
      <c r="GRN120" s="84"/>
      <c r="GRO120" s="84"/>
      <c r="GRP120" s="84"/>
      <c r="GRQ120" s="84"/>
      <c r="GRR120" s="84"/>
      <c r="GRS120" s="84"/>
      <c r="GRT120" s="84"/>
      <c r="GRU120" s="84"/>
      <c r="GRV120" s="84"/>
      <c r="GRW120" s="84"/>
      <c r="GRX120" s="84"/>
      <c r="GRY120" s="84"/>
      <c r="GRZ120" s="84"/>
      <c r="GSA120" s="84"/>
      <c r="GSB120" s="84"/>
      <c r="GSC120" s="84"/>
      <c r="GSD120" s="84"/>
      <c r="GSE120" s="84"/>
      <c r="GSF120" s="84"/>
      <c r="GSG120" s="84"/>
      <c r="GSH120" s="84"/>
      <c r="GSI120" s="84"/>
      <c r="GSJ120" s="84"/>
      <c r="GSK120" s="84"/>
      <c r="GSL120" s="84"/>
      <c r="GSM120" s="84"/>
      <c r="GSN120" s="84"/>
      <c r="GSO120" s="84"/>
      <c r="GSP120" s="84"/>
      <c r="GSQ120" s="84"/>
      <c r="GSR120" s="84"/>
      <c r="GSS120" s="84"/>
      <c r="GST120" s="84"/>
      <c r="GSU120" s="84"/>
      <c r="GSV120" s="84"/>
      <c r="GSW120" s="84"/>
      <c r="GSX120" s="84"/>
      <c r="GSY120" s="84"/>
      <c r="GSZ120" s="84"/>
      <c r="GTA120" s="84"/>
      <c r="GTB120" s="84"/>
      <c r="GTC120" s="84"/>
      <c r="GTD120" s="84"/>
      <c r="GTE120" s="84"/>
      <c r="GTF120" s="84"/>
      <c r="GTG120" s="84"/>
      <c r="GTH120" s="84"/>
      <c r="GTI120" s="84"/>
      <c r="GTJ120" s="84"/>
      <c r="GTK120" s="84"/>
      <c r="GTL120" s="84"/>
      <c r="GTM120" s="84"/>
      <c r="GTN120" s="84"/>
      <c r="GTO120" s="84"/>
      <c r="GTP120" s="84"/>
      <c r="GTQ120" s="84"/>
      <c r="GTR120" s="84"/>
      <c r="GTS120" s="84"/>
      <c r="GTT120" s="84"/>
      <c r="GTU120" s="84"/>
      <c r="GTV120" s="84"/>
      <c r="GTW120" s="84"/>
      <c r="GTX120" s="84"/>
      <c r="GTY120" s="84"/>
      <c r="GTZ120" s="84"/>
      <c r="GUA120" s="84"/>
      <c r="GUB120" s="84"/>
      <c r="GUC120" s="84"/>
      <c r="GUD120" s="84"/>
      <c r="GUE120" s="84"/>
      <c r="GUF120" s="84"/>
      <c r="GUG120" s="84"/>
      <c r="GUH120" s="84"/>
      <c r="GUI120" s="84"/>
      <c r="GUJ120" s="84"/>
      <c r="GUK120" s="84"/>
      <c r="GUL120" s="84"/>
      <c r="GUM120" s="84"/>
      <c r="GUN120" s="84"/>
      <c r="GUO120" s="84"/>
      <c r="GUP120" s="84"/>
      <c r="GUQ120" s="84"/>
      <c r="GUR120" s="84"/>
      <c r="GUS120" s="84"/>
      <c r="GUT120" s="84"/>
      <c r="GUU120" s="84"/>
      <c r="GUV120" s="84"/>
      <c r="GUW120" s="84"/>
      <c r="GUX120" s="84"/>
      <c r="GUY120" s="84"/>
      <c r="GUZ120" s="84"/>
      <c r="GVA120" s="84"/>
      <c r="GVB120" s="84"/>
      <c r="GVC120" s="84"/>
      <c r="GVD120" s="84"/>
      <c r="GVE120" s="84"/>
      <c r="GVF120" s="84"/>
      <c r="GVG120" s="84"/>
      <c r="GVH120" s="84"/>
      <c r="GVI120" s="84"/>
      <c r="GVJ120" s="84"/>
      <c r="GVK120" s="84"/>
      <c r="GVL120" s="84"/>
      <c r="GVM120" s="84"/>
      <c r="GVN120" s="84"/>
      <c r="GVO120" s="84"/>
      <c r="GVP120" s="84"/>
      <c r="GVQ120" s="84"/>
      <c r="GVR120" s="84"/>
      <c r="GVS120" s="84"/>
      <c r="GVT120" s="84"/>
      <c r="GVU120" s="84"/>
      <c r="GVV120" s="84"/>
      <c r="GVW120" s="84"/>
      <c r="GVX120" s="84"/>
      <c r="GVY120" s="84"/>
      <c r="GVZ120" s="84"/>
      <c r="GWA120" s="84"/>
      <c r="GWB120" s="84"/>
      <c r="GWC120" s="84"/>
      <c r="GWD120" s="84"/>
      <c r="GWE120" s="84"/>
      <c r="GWF120" s="84"/>
      <c r="GWG120" s="84"/>
      <c r="GWH120" s="84"/>
      <c r="GWI120" s="84"/>
      <c r="GWJ120" s="84"/>
      <c r="GWK120" s="84"/>
      <c r="GWL120" s="84"/>
      <c r="GWM120" s="84"/>
      <c r="GWN120" s="84"/>
      <c r="GWO120" s="84"/>
      <c r="GWP120" s="84"/>
      <c r="GWQ120" s="84"/>
      <c r="GWR120" s="84"/>
      <c r="GWS120" s="84"/>
      <c r="GWT120" s="84"/>
      <c r="GWU120" s="84"/>
      <c r="GWV120" s="84"/>
      <c r="GWW120" s="84"/>
      <c r="GWX120" s="84"/>
      <c r="GWY120" s="84"/>
      <c r="GWZ120" s="84"/>
      <c r="GXA120" s="84"/>
      <c r="GXB120" s="84"/>
      <c r="GXC120" s="84"/>
      <c r="GXD120" s="84"/>
      <c r="GXE120" s="84"/>
      <c r="GXF120" s="84"/>
      <c r="GXG120" s="84"/>
      <c r="GXH120" s="84"/>
      <c r="GXI120" s="84"/>
      <c r="GXJ120" s="84"/>
      <c r="GXK120" s="84"/>
      <c r="GXL120" s="84"/>
      <c r="GXM120" s="84"/>
      <c r="GXN120" s="84"/>
      <c r="GXO120" s="84"/>
      <c r="GXP120" s="84"/>
      <c r="GXQ120" s="84"/>
      <c r="GXR120" s="84"/>
      <c r="GXS120" s="84"/>
      <c r="GXT120" s="84"/>
      <c r="GXU120" s="84"/>
      <c r="GXV120" s="84"/>
      <c r="GXW120" s="84"/>
      <c r="GXX120" s="84"/>
      <c r="GXY120" s="84"/>
      <c r="GXZ120" s="84"/>
      <c r="GYA120" s="84"/>
      <c r="GYB120" s="84"/>
      <c r="GYC120" s="84"/>
      <c r="GYD120" s="84"/>
      <c r="GYE120" s="84"/>
      <c r="GYF120" s="84"/>
      <c r="GYG120" s="84"/>
      <c r="GYH120" s="84"/>
      <c r="GYI120" s="84"/>
      <c r="GYJ120" s="84"/>
      <c r="GYK120" s="84"/>
      <c r="GYL120" s="84"/>
      <c r="GYM120" s="84"/>
      <c r="GYN120" s="84"/>
      <c r="GYO120" s="84"/>
      <c r="GYP120" s="84"/>
      <c r="GYQ120" s="84"/>
      <c r="GYR120" s="84"/>
      <c r="GYS120" s="84"/>
      <c r="GYT120" s="84"/>
      <c r="GYU120" s="84"/>
      <c r="GYV120" s="84"/>
      <c r="GYW120" s="84"/>
      <c r="GYX120" s="84"/>
      <c r="GYY120" s="84"/>
      <c r="GYZ120" s="84"/>
      <c r="GZA120" s="84"/>
      <c r="GZB120" s="84"/>
      <c r="GZC120" s="84"/>
      <c r="GZD120" s="84"/>
      <c r="GZE120" s="84"/>
      <c r="GZF120" s="84"/>
      <c r="GZG120" s="84"/>
      <c r="GZH120" s="84"/>
      <c r="GZI120" s="84"/>
      <c r="GZJ120" s="84"/>
      <c r="GZK120" s="84"/>
      <c r="GZL120" s="84"/>
      <c r="GZM120" s="84"/>
      <c r="GZN120" s="84"/>
      <c r="GZO120" s="84"/>
      <c r="GZP120" s="84"/>
      <c r="GZQ120" s="84"/>
      <c r="GZR120" s="84"/>
      <c r="GZS120" s="84"/>
      <c r="GZT120" s="84"/>
      <c r="GZU120" s="84"/>
      <c r="GZV120" s="84"/>
      <c r="GZW120" s="84"/>
      <c r="GZX120" s="84"/>
      <c r="GZY120" s="84"/>
      <c r="GZZ120" s="84"/>
      <c r="HAA120" s="84"/>
      <c r="HAB120" s="84"/>
      <c r="HAC120" s="84"/>
      <c r="HAD120" s="84"/>
      <c r="HAE120" s="84"/>
      <c r="HAF120" s="84"/>
      <c r="HAG120" s="84"/>
      <c r="HAH120" s="84"/>
      <c r="HAI120" s="84"/>
      <c r="HAJ120" s="84"/>
      <c r="HAK120" s="84"/>
      <c r="HAL120" s="84"/>
      <c r="HAM120" s="84"/>
      <c r="HAN120" s="84"/>
      <c r="HAO120" s="84"/>
      <c r="HAP120" s="84"/>
      <c r="HAQ120" s="84"/>
      <c r="HAR120" s="84"/>
      <c r="HAS120" s="84"/>
      <c r="HAT120" s="84"/>
      <c r="HAU120" s="84"/>
      <c r="HAV120" s="84"/>
      <c r="HAW120" s="84"/>
      <c r="HAX120" s="84"/>
      <c r="HAY120" s="84"/>
      <c r="HAZ120" s="84"/>
      <c r="HBA120" s="84"/>
      <c r="HBB120" s="84"/>
      <c r="HBC120" s="84"/>
      <c r="HBD120" s="84"/>
      <c r="HBE120" s="84"/>
      <c r="HBF120" s="84"/>
      <c r="HBG120" s="84"/>
      <c r="HBH120" s="84"/>
      <c r="HBI120" s="84"/>
      <c r="HBJ120" s="84"/>
      <c r="HBK120" s="84"/>
      <c r="HBL120" s="84"/>
      <c r="HBM120" s="84"/>
      <c r="HBN120" s="84"/>
      <c r="HBO120" s="84"/>
      <c r="HBP120" s="84"/>
      <c r="HBQ120" s="84"/>
      <c r="HBR120" s="84"/>
      <c r="HBS120" s="84"/>
      <c r="HBT120" s="84"/>
      <c r="HBU120" s="84"/>
      <c r="HBV120" s="84"/>
      <c r="HBW120" s="84"/>
      <c r="HBX120" s="84"/>
      <c r="HBY120" s="84"/>
      <c r="HBZ120" s="84"/>
      <c r="HCA120" s="84"/>
      <c r="HCB120" s="84"/>
      <c r="HCC120" s="84"/>
      <c r="HCD120" s="84"/>
      <c r="HCE120" s="84"/>
      <c r="HCF120" s="84"/>
      <c r="HCG120" s="84"/>
      <c r="HCH120" s="84"/>
      <c r="HCI120" s="84"/>
      <c r="HCJ120" s="84"/>
      <c r="HCK120" s="84"/>
      <c r="HCL120" s="84"/>
      <c r="HCM120" s="84"/>
      <c r="HCN120" s="84"/>
      <c r="HCO120" s="84"/>
      <c r="HCP120" s="84"/>
      <c r="HCQ120" s="84"/>
      <c r="HCR120" s="84"/>
      <c r="HCS120" s="84"/>
      <c r="HCT120" s="84"/>
      <c r="HCU120" s="84"/>
      <c r="HCV120" s="84"/>
      <c r="HCW120" s="84"/>
      <c r="HCX120" s="84"/>
      <c r="HCY120" s="84"/>
      <c r="HCZ120" s="84"/>
      <c r="HDA120" s="84"/>
      <c r="HDB120" s="84"/>
      <c r="HDC120" s="84"/>
      <c r="HDD120" s="84"/>
      <c r="HDE120" s="84"/>
      <c r="HDF120" s="84"/>
      <c r="HDG120" s="84"/>
      <c r="HDH120" s="84"/>
      <c r="HDI120" s="84"/>
      <c r="HDJ120" s="84"/>
      <c r="HDK120" s="84"/>
      <c r="HDL120" s="84"/>
      <c r="HDM120" s="84"/>
      <c r="HDN120" s="84"/>
      <c r="HDO120" s="84"/>
      <c r="HDP120" s="84"/>
      <c r="HDQ120" s="84"/>
      <c r="HDR120" s="84"/>
      <c r="HDS120" s="84"/>
      <c r="HDT120" s="84"/>
      <c r="HDU120" s="84"/>
      <c r="HDV120" s="84"/>
      <c r="HDW120" s="84"/>
      <c r="HDX120" s="84"/>
      <c r="HDY120" s="84"/>
      <c r="HDZ120" s="84"/>
      <c r="HEA120" s="84"/>
      <c r="HEB120" s="84"/>
      <c r="HEC120" s="84"/>
      <c r="HED120" s="84"/>
      <c r="HEE120" s="84"/>
      <c r="HEF120" s="84"/>
      <c r="HEG120" s="84"/>
      <c r="HEH120" s="84"/>
      <c r="HEI120" s="84"/>
      <c r="HEJ120" s="84"/>
      <c r="HEK120" s="84"/>
      <c r="HEL120" s="84"/>
      <c r="HEM120" s="84"/>
      <c r="HEN120" s="84"/>
      <c r="HEO120" s="84"/>
      <c r="HEP120" s="84"/>
      <c r="HEQ120" s="84"/>
      <c r="HER120" s="84"/>
      <c r="HES120" s="84"/>
      <c r="HET120" s="84"/>
      <c r="HEU120" s="84"/>
      <c r="HEV120" s="84"/>
      <c r="HEW120" s="84"/>
      <c r="HEX120" s="84"/>
      <c r="HEY120" s="84"/>
      <c r="HEZ120" s="84"/>
      <c r="HFA120" s="84"/>
      <c r="HFB120" s="84"/>
      <c r="HFC120" s="84"/>
      <c r="HFD120" s="84"/>
      <c r="HFE120" s="84"/>
      <c r="HFF120" s="84"/>
      <c r="HFG120" s="84"/>
      <c r="HFH120" s="84"/>
      <c r="HFI120" s="84"/>
      <c r="HFJ120" s="84"/>
      <c r="HFK120" s="84"/>
      <c r="HFL120" s="84"/>
      <c r="HFM120" s="84"/>
      <c r="HFN120" s="84"/>
      <c r="HFO120" s="84"/>
      <c r="HFP120" s="84"/>
      <c r="HFQ120" s="84"/>
      <c r="HFR120" s="84"/>
      <c r="HFS120" s="84"/>
      <c r="HFT120" s="84"/>
      <c r="HFU120" s="84"/>
      <c r="HFV120" s="84"/>
      <c r="HFW120" s="84"/>
      <c r="HFX120" s="84"/>
      <c r="HFY120" s="84"/>
      <c r="HFZ120" s="84"/>
      <c r="HGA120" s="84"/>
      <c r="HGB120" s="84"/>
      <c r="HGC120" s="84"/>
      <c r="HGD120" s="84"/>
      <c r="HGE120" s="84"/>
      <c r="HGF120" s="84"/>
      <c r="HGG120" s="84"/>
      <c r="HGH120" s="84"/>
      <c r="HGI120" s="84"/>
      <c r="HGJ120" s="84"/>
      <c r="HGK120" s="84"/>
      <c r="HGL120" s="84"/>
      <c r="HGM120" s="84"/>
      <c r="HGN120" s="84"/>
      <c r="HGO120" s="84"/>
      <c r="HGP120" s="84"/>
      <c r="HGQ120" s="84"/>
      <c r="HGR120" s="84"/>
      <c r="HGS120" s="84"/>
      <c r="HGT120" s="84"/>
      <c r="HGU120" s="84"/>
      <c r="HGV120" s="84"/>
      <c r="HGW120" s="84"/>
      <c r="HGX120" s="84"/>
      <c r="HGY120" s="84"/>
      <c r="HGZ120" s="84"/>
      <c r="HHA120" s="84"/>
      <c r="HHB120" s="84"/>
      <c r="HHC120" s="84"/>
      <c r="HHD120" s="84"/>
      <c r="HHE120" s="84"/>
      <c r="HHF120" s="84"/>
      <c r="HHG120" s="84"/>
      <c r="HHH120" s="84"/>
      <c r="HHI120" s="84"/>
      <c r="HHJ120" s="84"/>
      <c r="HHK120" s="84"/>
      <c r="HHL120" s="84"/>
      <c r="HHM120" s="84"/>
      <c r="HHN120" s="84"/>
      <c r="HHO120" s="84"/>
      <c r="HHP120" s="84"/>
      <c r="HHQ120" s="84"/>
      <c r="HHR120" s="84"/>
      <c r="HHS120" s="84"/>
      <c r="HHT120" s="84"/>
      <c r="HHU120" s="84"/>
      <c r="HHV120" s="84"/>
      <c r="HHW120" s="84"/>
      <c r="HHX120" s="84"/>
      <c r="HHY120" s="84"/>
      <c r="HHZ120" s="84"/>
      <c r="HIA120" s="84"/>
      <c r="HIB120" s="84"/>
      <c r="HIC120" s="84"/>
      <c r="HID120" s="84"/>
      <c r="HIE120" s="84"/>
      <c r="HIF120" s="84"/>
      <c r="HIG120" s="84"/>
      <c r="HIH120" s="84"/>
      <c r="HII120" s="84"/>
      <c r="HIJ120" s="84"/>
      <c r="HIK120" s="84"/>
      <c r="HIL120" s="84"/>
      <c r="HIM120" s="84"/>
      <c r="HIN120" s="84"/>
      <c r="HIO120" s="84"/>
      <c r="HIP120" s="84"/>
      <c r="HIQ120" s="84"/>
      <c r="HIR120" s="84"/>
      <c r="HIS120" s="84"/>
      <c r="HIT120" s="84"/>
      <c r="HIU120" s="84"/>
      <c r="HIV120" s="84"/>
      <c r="HIW120" s="84"/>
      <c r="HIX120" s="84"/>
      <c r="HIY120" s="84"/>
      <c r="HIZ120" s="84"/>
      <c r="HJA120" s="84"/>
      <c r="HJB120" s="84"/>
      <c r="HJC120" s="84"/>
      <c r="HJD120" s="84"/>
      <c r="HJE120" s="84"/>
      <c r="HJF120" s="84"/>
      <c r="HJG120" s="84"/>
      <c r="HJH120" s="84"/>
      <c r="HJI120" s="84"/>
      <c r="HJJ120" s="84"/>
      <c r="HJK120" s="84"/>
      <c r="HJL120" s="84"/>
      <c r="HJM120" s="84"/>
      <c r="HJN120" s="84"/>
      <c r="HJO120" s="84"/>
      <c r="HJP120" s="84"/>
      <c r="HJQ120" s="84"/>
      <c r="HJR120" s="84"/>
      <c r="HJS120" s="84"/>
      <c r="HJT120" s="84"/>
      <c r="HJU120" s="84"/>
      <c r="HJV120" s="84"/>
      <c r="HJW120" s="84"/>
      <c r="HJX120" s="84"/>
      <c r="HJY120" s="84"/>
      <c r="HJZ120" s="84"/>
      <c r="HKA120" s="84"/>
      <c r="HKB120" s="84"/>
      <c r="HKC120" s="84"/>
      <c r="HKD120" s="84"/>
      <c r="HKE120" s="84"/>
      <c r="HKF120" s="84"/>
      <c r="HKG120" s="84"/>
      <c r="HKH120" s="84"/>
      <c r="HKI120" s="84"/>
      <c r="HKJ120" s="84"/>
      <c r="HKK120" s="84"/>
      <c r="HKL120" s="84"/>
      <c r="HKM120" s="84"/>
      <c r="HKN120" s="84"/>
      <c r="HKO120" s="84"/>
      <c r="HKP120" s="84"/>
      <c r="HKQ120" s="84"/>
      <c r="HKR120" s="84"/>
      <c r="HKS120" s="84"/>
      <c r="HKT120" s="84"/>
      <c r="HKU120" s="84"/>
      <c r="HKV120" s="84"/>
      <c r="HKW120" s="84"/>
      <c r="HKX120" s="84"/>
      <c r="HKY120" s="84"/>
      <c r="HKZ120" s="84"/>
      <c r="HLA120" s="84"/>
      <c r="HLB120" s="84"/>
      <c r="HLC120" s="84"/>
      <c r="HLD120" s="84"/>
      <c r="HLE120" s="84"/>
      <c r="HLF120" s="84"/>
      <c r="HLG120" s="84"/>
      <c r="HLH120" s="84"/>
      <c r="HLI120" s="84"/>
      <c r="HLJ120" s="84"/>
      <c r="HLK120" s="84"/>
      <c r="HLL120" s="84"/>
      <c r="HLM120" s="84"/>
      <c r="HLN120" s="84"/>
      <c r="HLO120" s="84"/>
      <c r="HLP120" s="84"/>
      <c r="HLQ120" s="84"/>
      <c r="HLR120" s="84"/>
      <c r="HLS120" s="84"/>
      <c r="HLT120" s="84"/>
      <c r="HLU120" s="84"/>
      <c r="HLV120" s="84"/>
      <c r="HLW120" s="84"/>
      <c r="HLX120" s="84"/>
      <c r="HLY120" s="84"/>
      <c r="HLZ120" s="84"/>
      <c r="HMA120" s="84"/>
      <c r="HMB120" s="84"/>
      <c r="HMC120" s="84"/>
      <c r="HMD120" s="84"/>
      <c r="HME120" s="84"/>
      <c r="HMF120" s="84"/>
      <c r="HMG120" s="84"/>
      <c r="HMH120" s="84"/>
      <c r="HMI120" s="84"/>
      <c r="HMJ120" s="84"/>
      <c r="HMK120" s="84"/>
      <c r="HML120" s="84"/>
      <c r="HMM120" s="84"/>
      <c r="HMN120" s="84"/>
      <c r="HMO120" s="84"/>
      <c r="HMP120" s="84"/>
      <c r="HMQ120" s="84"/>
      <c r="HMR120" s="84"/>
      <c r="HMS120" s="84"/>
      <c r="HMT120" s="84"/>
      <c r="HMU120" s="84"/>
      <c r="HMV120" s="84"/>
      <c r="HMW120" s="84"/>
      <c r="HMX120" s="84"/>
      <c r="HMY120" s="84"/>
      <c r="HMZ120" s="84"/>
      <c r="HNA120" s="84"/>
      <c r="HNB120" s="84"/>
      <c r="HNC120" s="84"/>
      <c r="HND120" s="84"/>
      <c r="HNE120" s="84"/>
      <c r="HNF120" s="84"/>
      <c r="HNG120" s="84"/>
      <c r="HNH120" s="84"/>
      <c r="HNI120" s="84"/>
      <c r="HNJ120" s="84"/>
      <c r="HNK120" s="84"/>
      <c r="HNL120" s="84"/>
      <c r="HNM120" s="84"/>
      <c r="HNN120" s="84"/>
      <c r="HNO120" s="84"/>
      <c r="HNP120" s="84"/>
      <c r="HNQ120" s="84"/>
      <c r="HNR120" s="84"/>
      <c r="HNS120" s="84"/>
      <c r="HNT120" s="84"/>
      <c r="HNU120" s="84"/>
      <c r="HNV120" s="84"/>
      <c r="HNW120" s="84"/>
      <c r="HNX120" s="84"/>
      <c r="HNY120" s="84"/>
      <c r="HNZ120" s="84"/>
      <c r="HOA120" s="84"/>
      <c r="HOB120" s="84"/>
      <c r="HOC120" s="84"/>
      <c r="HOD120" s="84"/>
      <c r="HOE120" s="84"/>
      <c r="HOF120" s="84"/>
      <c r="HOG120" s="84"/>
      <c r="HOH120" s="84"/>
      <c r="HOI120" s="84"/>
      <c r="HOJ120" s="84"/>
      <c r="HOK120" s="84"/>
      <c r="HOL120" s="84"/>
      <c r="HOM120" s="84"/>
      <c r="HON120" s="84"/>
      <c r="HOO120" s="84"/>
      <c r="HOP120" s="84"/>
      <c r="HOQ120" s="84"/>
      <c r="HOR120" s="84"/>
      <c r="HOS120" s="84"/>
      <c r="HOT120" s="84"/>
      <c r="HOU120" s="84"/>
      <c r="HOV120" s="84"/>
      <c r="HOW120" s="84"/>
      <c r="HOX120" s="84"/>
      <c r="HOY120" s="84"/>
      <c r="HOZ120" s="84"/>
      <c r="HPA120" s="84"/>
      <c r="HPB120" s="84"/>
      <c r="HPC120" s="84"/>
      <c r="HPD120" s="84"/>
      <c r="HPE120" s="84"/>
      <c r="HPF120" s="84"/>
      <c r="HPG120" s="84"/>
      <c r="HPH120" s="84"/>
      <c r="HPI120" s="84"/>
      <c r="HPJ120" s="84"/>
      <c r="HPK120" s="84"/>
      <c r="HPL120" s="84"/>
      <c r="HPM120" s="84"/>
      <c r="HPN120" s="84"/>
      <c r="HPO120" s="84"/>
      <c r="HPP120" s="84"/>
      <c r="HPQ120" s="84"/>
      <c r="HPR120" s="84"/>
      <c r="HPS120" s="84"/>
      <c r="HPT120" s="84"/>
      <c r="HPU120" s="84"/>
      <c r="HPV120" s="84"/>
      <c r="HPW120" s="84"/>
      <c r="HPX120" s="84"/>
      <c r="HPY120" s="84"/>
      <c r="HPZ120" s="84"/>
      <c r="HQA120" s="84"/>
      <c r="HQB120" s="84"/>
      <c r="HQC120" s="84"/>
      <c r="HQD120" s="84"/>
      <c r="HQE120" s="84"/>
      <c r="HQF120" s="84"/>
      <c r="HQG120" s="84"/>
      <c r="HQH120" s="84"/>
      <c r="HQI120" s="84"/>
      <c r="HQJ120" s="84"/>
      <c r="HQK120" s="84"/>
      <c r="HQL120" s="84"/>
      <c r="HQM120" s="84"/>
      <c r="HQN120" s="84"/>
      <c r="HQO120" s="84"/>
      <c r="HQP120" s="84"/>
      <c r="HQQ120" s="84"/>
      <c r="HQR120" s="84"/>
      <c r="HQS120" s="84"/>
      <c r="HQT120" s="84"/>
      <c r="HQU120" s="84"/>
      <c r="HQV120" s="84"/>
      <c r="HQW120" s="84"/>
      <c r="HQX120" s="84"/>
      <c r="HQY120" s="84"/>
      <c r="HQZ120" s="84"/>
      <c r="HRA120" s="84"/>
      <c r="HRB120" s="84"/>
      <c r="HRC120" s="84"/>
      <c r="HRD120" s="84"/>
      <c r="HRE120" s="84"/>
      <c r="HRF120" s="84"/>
      <c r="HRG120" s="84"/>
      <c r="HRH120" s="84"/>
      <c r="HRI120" s="84"/>
      <c r="HRJ120" s="84"/>
      <c r="HRK120" s="84"/>
      <c r="HRL120" s="84"/>
      <c r="HRM120" s="84"/>
      <c r="HRN120" s="84"/>
      <c r="HRO120" s="84"/>
      <c r="HRP120" s="84"/>
      <c r="HRQ120" s="84"/>
      <c r="HRR120" s="84"/>
      <c r="HRS120" s="84"/>
      <c r="HRT120" s="84"/>
      <c r="HRU120" s="84"/>
      <c r="HRV120" s="84"/>
      <c r="HRW120" s="84"/>
      <c r="HRX120" s="84"/>
      <c r="HRY120" s="84"/>
      <c r="HRZ120" s="84"/>
      <c r="HSA120" s="84"/>
      <c r="HSB120" s="84"/>
      <c r="HSC120" s="84"/>
      <c r="HSD120" s="84"/>
      <c r="HSE120" s="84"/>
      <c r="HSF120" s="84"/>
      <c r="HSG120" s="84"/>
      <c r="HSH120" s="84"/>
      <c r="HSI120" s="84"/>
      <c r="HSJ120" s="84"/>
      <c r="HSK120" s="84"/>
      <c r="HSL120" s="84"/>
      <c r="HSM120" s="84"/>
      <c r="HSN120" s="84"/>
      <c r="HSO120" s="84"/>
      <c r="HSP120" s="84"/>
      <c r="HSQ120" s="84"/>
      <c r="HSR120" s="84"/>
      <c r="HSS120" s="84"/>
      <c r="HST120" s="84"/>
      <c r="HSU120" s="84"/>
      <c r="HSV120" s="84"/>
      <c r="HSW120" s="84"/>
      <c r="HSX120" s="84"/>
      <c r="HSY120" s="84"/>
      <c r="HSZ120" s="84"/>
      <c r="HTA120" s="84"/>
      <c r="HTB120" s="84"/>
      <c r="HTC120" s="84"/>
      <c r="HTD120" s="84"/>
      <c r="HTE120" s="84"/>
      <c r="HTF120" s="84"/>
      <c r="HTG120" s="84"/>
      <c r="HTH120" s="84"/>
      <c r="HTI120" s="84"/>
      <c r="HTJ120" s="84"/>
      <c r="HTK120" s="84"/>
      <c r="HTL120" s="84"/>
      <c r="HTM120" s="84"/>
      <c r="HTN120" s="84"/>
      <c r="HTO120" s="84"/>
      <c r="HTP120" s="84"/>
      <c r="HTQ120" s="84"/>
      <c r="HTR120" s="84"/>
      <c r="HTS120" s="84"/>
      <c r="HTT120" s="84"/>
      <c r="HTU120" s="84"/>
      <c r="HTV120" s="84"/>
      <c r="HTW120" s="84"/>
      <c r="HTX120" s="84"/>
      <c r="HTY120" s="84"/>
      <c r="HTZ120" s="84"/>
      <c r="HUA120" s="84"/>
      <c r="HUB120" s="84"/>
      <c r="HUC120" s="84"/>
      <c r="HUD120" s="84"/>
      <c r="HUE120" s="84"/>
      <c r="HUF120" s="84"/>
      <c r="HUG120" s="84"/>
      <c r="HUH120" s="84"/>
      <c r="HUI120" s="84"/>
      <c r="HUJ120" s="84"/>
      <c r="HUK120" s="84"/>
      <c r="HUL120" s="84"/>
      <c r="HUM120" s="84"/>
      <c r="HUN120" s="84"/>
      <c r="HUO120" s="84"/>
      <c r="HUP120" s="84"/>
      <c r="HUQ120" s="84"/>
      <c r="HUR120" s="84"/>
      <c r="HUS120" s="84"/>
      <c r="HUT120" s="84"/>
      <c r="HUU120" s="84"/>
      <c r="HUV120" s="84"/>
      <c r="HUW120" s="84"/>
      <c r="HUX120" s="84"/>
      <c r="HUY120" s="84"/>
      <c r="HUZ120" s="84"/>
      <c r="HVA120" s="84"/>
      <c r="HVB120" s="84"/>
      <c r="HVC120" s="84"/>
      <c r="HVD120" s="84"/>
      <c r="HVE120" s="84"/>
      <c r="HVF120" s="84"/>
      <c r="HVG120" s="84"/>
      <c r="HVH120" s="84"/>
      <c r="HVI120" s="84"/>
      <c r="HVJ120" s="84"/>
      <c r="HVK120" s="84"/>
      <c r="HVL120" s="84"/>
      <c r="HVM120" s="84"/>
      <c r="HVN120" s="84"/>
      <c r="HVO120" s="84"/>
      <c r="HVP120" s="84"/>
      <c r="HVQ120" s="84"/>
      <c r="HVR120" s="84"/>
      <c r="HVS120" s="84"/>
      <c r="HVT120" s="84"/>
      <c r="HVU120" s="84"/>
      <c r="HVV120" s="84"/>
      <c r="HVW120" s="84"/>
      <c r="HVX120" s="84"/>
      <c r="HVY120" s="84"/>
      <c r="HVZ120" s="84"/>
      <c r="HWA120" s="84"/>
      <c r="HWB120" s="84"/>
      <c r="HWC120" s="84"/>
      <c r="HWD120" s="84"/>
      <c r="HWE120" s="84"/>
      <c r="HWF120" s="84"/>
      <c r="HWG120" s="84"/>
      <c r="HWH120" s="84"/>
      <c r="HWI120" s="84"/>
      <c r="HWJ120" s="84"/>
      <c r="HWK120" s="84"/>
      <c r="HWL120" s="84"/>
      <c r="HWM120" s="84"/>
      <c r="HWN120" s="84"/>
      <c r="HWO120" s="84"/>
      <c r="HWP120" s="84"/>
      <c r="HWQ120" s="84"/>
      <c r="HWR120" s="84"/>
      <c r="HWS120" s="84"/>
      <c r="HWT120" s="84"/>
      <c r="HWU120" s="84"/>
      <c r="HWV120" s="84"/>
      <c r="HWW120" s="84"/>
      <c r="HWX120" s="84"/>
      <c r="HWY120" s="84"/>
      <c r="HWZ120" s="84"/>
      <c r="HXA120" s="84"/>
      <c r="HXB120" s="84"/>
      <c r="HXC120" s="84"/>
      <c r="HXD120" s="84"/>
      <c r="HXE120" s="84"/>
      <c r="HXF120" s="84"/>
      <c r="HXG120" s="84"/>
      <c r="HXH120" s="84"/>
      <c r="HXI120" s="84"/>
      <c r="HXJ120" s="84"/>
      <c r="HXK120" s="84"/>
      <c r="HXL120" s="84"/>
      <c r="HXM120" s="84"/>
      <c r="HXN120" s="84"/>
      <c r="HXO120" s="84"/>
      <c r="HXP120" s="84"/>
      <c r="HXQ120" s="84"/>
      <c r="HXR120" s="84"/>
      <c r="HXS120" s="84"/>
      <c r="HXT120" s="84"/>
      <c r="HXU120" s="84"/>
      <c r="HXV120" s="84"/>
      <c r="HXW120" s="84"/>
      <c r="HXX120" s="84"/>
      <c r="HXY120" s="84"/>
      <c r="HXZ120" s="84"/>
      <c r="HYA120" s="84"/>
      <c r="HYB120" s="84"/>
      <c r="HYC120" s="84"/>
      <c r="HYD120" s="84"/>
      <c r="HYE120" s="84"/>
      <c r="HYF120" s="84"/>
      <c r="HYG120" s="84"/>
      <c r="HYH120" s="84"/>
      <c r="HYI120" s="84"/>
      <c r="HYJ120" s="84"/>
      <c r="HYK120" s="84"/>
      <c r="HYL120" s="84"/>
      <c r="HYM120" s="84"/>
      <c r="HYN120" s="84"/>
      <c r="HYO120" s="84"/>
      <c r="HYP120" s="84"/>
      <c r="HYQ120" s="84"/>
      <c r="HYR120" s="84"/>
      <c r="HYS120" s="84"/>
      <c r="HYT120" s="84"/>
      <c r="HYU120" s="84"/>
      <c r="HYV120" s="84"/>
      <c r="HYW120" s="84"/>
      <c r="HYX120" s="84"/>
      <c r="HYY120" s="84"/>
      <c r="HYZ120" s="84"/>
      <c r="HZA120" s="84"/>
      <c r="HZB120" s="84"/>
      <c r="HZC120" s="84"/>
      <c r="HZD120" s="84"/>
      <c r="HZE120" s="84"/>
      <c r="HZF120" s="84"/>
      <c r="HZG120" s="84"/>
      <c r="HZH120" s="84"/>
      <c r="HZI120" s="84"/>
      <c r="HZJ120" s="84"/>
      <c r="HZK120" s="84"/>
      <c r="HZL120" s="84"/>
      <c r="HZM120" s="84"/>
      <c r="HZN120" s="84"/>
      <c r="HZO120" s="84"/>
      <c r="HZP120" s="84"/>
      <c r="HZQ120" s="84"/>
      <c r="HZR120" s="84"/>
      <c r="HZS120" s="84"/>
      <c r="HZT120" s="84"/>
      <c r="HZU120" s="84"/>
      <c r="HZV120" s="84"/>
      <c r="HZW120" s="84"/>
      <c r="HZX120" s="84"/>
      <c r="HZY120" s="84"/>
      <c r="HZZ120" s="84"/>
      <c r="IAA120" s="84"/>
      <c r="IAB120" s="84"/>
      <c r="IAC120" s="84"/>
      <c r="IAD120" s="84"/>
      <c r="IAE120" s="84"/>
      <c r="IAF120" s="84"/>
      <c r="IAG120" s="84"/>
      <c r="IAH120" s="84"/>
      <c r="IAI120" s="84"/>
      <c r="IAJ120" s="84"/>
      <c r="IAK120" s="84"/>
      <c r="IAL120" s="84"/>
      <c r="IAM120" s="84"/>
      <c r="IAN120" s="84"/>
      <c r="IAO120" s="84"/>
      <c r="IAP120" s="84"/>
      <c r="IAQ120" s="84"/>
      <c r="IAR120" s="84"/>
      <c r="IAS120" s="84"/>
      <c r="IAT120" s="84"/>
      <c r="IAU120" s="84"/>
      <c r="IAV120" s="84"/>
      <c r="IAW120" s="84"/>
      <c r="IAX120" s="84"/>
      <c r="IAY120" s="84"/>
      <c r="IAZ120" s="84"/>
      <c r="IBA120" s="84"/>
      <c r="IBB120" s="84"/>
      <c r="IBC120" s="84"/>
      <c r="IBD120" s="84"/>
      <c r="IBE120" s="84"/>
      <c r="IBF120" s="84"/>
      <c r="IBG120" s="84"/>
      <c r="IBH120" s="84"/>
      <c r="IBI120" s="84"/>
      <c r="IBJ120" s="84"/>
      <c r="IBK120" s="84"/>
      <c r="IBL120" s="84"/>
      <c r="IBM120" s="84"/>
      <c r="IBN120" s="84"/>
      <c r="IBO120" s="84"/>
      <c r="IBP120" s="84"/>
      <c r="IBQ120" s="84"/>
      <c r="IBR120" s="84"/>
      <c r="IBS120" s="84"/>
      <c r="IBT120" s="84"/>
      <c r="IBU120" s="84"/>
      <c r="IBV120" s="84"/>
      <c r="IBW120" s="84"/>
      <c r="IBX120" s="84"/>
      <c r="IBY120" s="84"/>
      <c r="IBZ120" s="84"/>
      <c r="ICA120" s="84"/>
      <c r="ICB120" s="84"/>
      <c r="ICC120" s="84"/>
      <c r="ICD120" s="84"/>
      <c r="ICE120" s="84"/>
      <c r="ICF120" s="84"/>
      <c r="ICG120" s="84"/>
      <c r="ICH120" s="84"/>
      <c r="ICI120" s="84"/>
      <c r="ICJ120" s="84"/>
      <c r="ICK120" s="84"/>
      <c r="ICL120" s="84"/>
      <c r="ICM120" s="84"/>
      <c r="ICN120" s="84"/>
      <c r="ICO120" s="84"/>
      <c r="ICP120" s="84"/>
      <c r="ICQ120" s="84"/>
      <c r="ICR120" s="84"/>
      <c r="ICS120" s="84"/>
      <c r="ICT120" s="84"/>
      <c r="ICU120" s="84"/>
      <c r="ICV120" s="84"/>
      <c r="ICW120" s="84"/>
      <c r="ICX120" s="84"/>
      <c r="ICY120" s="84"/>
      <c r="ICZ120" s="84"/>
      <c r="IDA120" s="84"/>
      <c r="IDB120" s="84"/>
      <c r="IDC120" s="84"/>
      <c r="IDD120" s="84"/>
      <c r="IDE120" s="84"/>
      <c r="IDF120" s="84"/>
      <c r="IDG120" s="84"/>
      <c r="IDH120" s="84"/>
      <c r="IDI120" s="84"/>
      <c r="IDJ120" s="84"/>
      <c r="IDK120" s="84"/>
      <c r="IDL120" s="84"/>
      <c r="IDM120" s="84"/>
      <c r="IDN120" s="84"/>
      <c r="IDO120" s="84"/>
      <c r="IDP120" s="84"/>
      <c r="IDQ120" s="84"/>
      <c r="IDR120" s="84"/>
      <c r="IDS120" s="84"/>
      <c r="IDT120" s="84"/>
      <c r="IDU120" s="84"/>
      <c r="IDV120" s="84"/>
      <c r="IDW120" s="84"/>
      <c r="IDX120" s="84"/>
      <c r="IDY120" s="84"/>
      <c r="IDZ120" s="84"/>
      <c r="IEA120" s="84"/>
      <c r="IEB120" s="84"/>
      <c r="IEC120" s="84"/>
      <c r="IED120" s="84"/>
      <c r="IEE120" s="84"/>
      <c r="IEF120" s="84"/>
      <c r="IEG120" s="84"/>
      <c r="IEH120" s="84"/>
      <c r="IEI120" s="84"/>
      <c r="IEJ120" s="84"/>
      <c r="IEK120" s="84"/>
      <c r="IEL120" s="84"/>
      <c r="IEM120" s="84"/>
      <c r="IEN120" s="84"/>
      <c r="IEO120" s="84"/>
      <c r="IEP120" s="84"/>
      <c r="IEQ120" s="84"/>
      <c r="IER120" s="84"/>
      <c r="IES120" s="84"/>
      <c r="IET120" s="84"/>
      <c r="IEU120" s="84"/>
      <c r="IEV120" s="84"/>
      <c r="IEW120" s="84"/>
      <c r="IEX120" s="84"/>
      <c r="IEY120" s="84"/>
      <c r="IEZ120" s="84"/>
      <c r="IFA120" s="84"/>
      <c r="IFB120" s="84"/>
      <c r="IFC120" s="84"/>
      <c r="IFD120" s="84"/>
      <c r="IFE120" s="84"/>
      <c r="IFF120" s="84"/>
      <c r="IFG120" s="84"/>
      <c r="IFH120" s="84"/>
      <c r="IFI120" s="84"/>
      <c r="IFJ120" s="84"/>
      <c r="IFK120" s="84"/>
      <c r="IFL120" s="84"/>
      <c r="IFM120" s="84"/>
      <c r="IFN120" s="84"/>
      <c r="IFO120" s="84"/>
      <c r="IFP120" s="84"/>
      <c r="IFQ120" s="84"/>
      <c r="IFR120" s="84"/>
      <c r="IFS120" s="84"/>
      <c r="IFT120" s="84"/>
      <c r="IFU120" s="84"/>
      <c r="IFV120" s="84"/>
      <c r="IFW120" s="84"/>
      <c r="IFX120" s="84"/>
      <c r="IFY120" s="84"/>
      <c r="IFZ120" s="84"/>
      <c r="IGA120" s="84"/>
      <c r="IGB120" s="84"/>
      <c r="IGC120" s="84"/>
      <c r="IGD120" s="84"/>
      <c r="IGE120" s="84"/>
      <c r="IGF120" s="84"/>
      <c r="IGG120" s="84"/>
      <c r="IGH120" s="84"/>
      <c r="IGI120" s="84"/>
      <c r="IGJ120" s="84"/>
      <c r="IGK120" s="84"/>
      <c r="IGL120" s="84"/>
      <c r="IGM120" s="84"/>
      <c r="IGN120" s="84"/>
      <c r="IGO120" s="84"/>
      <c r="IGP120" s="84"/>
      <c r="IGQ120" s="84"/>
      <c r="IGR120" s="84"/>
      <c r="IGS120" s="84"/>
      <c r="IGT120" s="84"/>
      <c r="IGU120" s="84"/>
      <c r="IGV120" s="84"/>
      <c r="IGW120" s="84"/>
      <c r="IGX120" s="84"/>
      <c r="IGY120" s="84"/>
      <c r="IGZ120" s="84"/>
      <c r="IHA120" s="84"/>
      <c r="IHB120" s="84"/>
      <c r="IHC120" s="84"/>
      <c r="IHD120" s="84"/>
      <c r="IHE120" s="84"/>
      <c r="IHF120" s="84"/>
      <c r="IHG120" s="84"/>
      <c r="IHH120" s="84"/>
      <c r="IHI120" s="84"/>
      <c r="IHJ120" s="84"/>
      <c r="IHK120" s="84"/>
      <c r="IHL120" s="84"/>
      <c r="IHM120" s="84"/>
      <c r="IHN120" s="84"/>
      <c r="IHO120" s="84"/>
      <c r="IHP120" s="84"/>
      <c r="IHQ120" s="84"/>
      <c r="IHR120" s="84"/>
      <c r="IHS120" s="84"/>
      <c r="IHT120" s="84"/>
      <c r="IHU120" s="84"/>
      <c r="IHV120" s="84"/>
      <c r="IHW120" s="84"/>
      <c r="IHX120" s="84"/>
      <c r="IHY120" s="84"/>
      <c r="IHZ120" s="84"/>
      <c r="IIA120" s="84"/>
      <c r="IIB120" s="84"/>
      <c r="IIC120" s="84"/>
      <c r="IID120" s="84"/>
      <c r="IIE120" s="84"/>
      <c r="IIF120" s="84"/>
      <c r="IIG120" s="84"/>
      <c r="IIH120" s="84"/>
      <c r="III120" s="84"/>
      <c r="IIJ120" s="84"/>
      <c r="IIK120" s="84"/>
      <c r="IIL120" s="84"/>
      <c r="IIM120" s="84"/>
      <c r="IIN120" s="84"/>
      <c r="IIO120" s="84"/>
      <c r="IIP120" s="84"/>
      <c r="IIQ120" s="84"/>
      <c r="IIR120" s="84"/>
      <c r="IIS120" s="84"/>
      <c r="IIT120" s="84"/>
      <c r="IIU120" s="84"/>
      <c r="IIV120" s="84"/>
      <c r="IIW120" s="84"/>
      <c r="IIX120" s="84"/>
      <c r="IIY120" s="84"/>
      <c r="IIZ120" s="84"/>
      <c r="IJA120" s="84"/>
      <c r="IJB120" s="84"/>
      <c r="IJC120" s="84"/>
      <c r="IJD120" s="84"/>
      <c r="IJE120" s="84"/>
      <c r="IJF120" s="84"/>
      <c r="IJG120" s="84"/>
      <c r="IJH120" s="84"/>
      <c r="IJI120" s="84"/>
      <c r="IJJ120" s="84"/>
      <c r="IJK120" s="84"/>
      <c r="IJL120" s="84"/>
      <c r="IJM120" s="84"/>
      <c r="IJN120" s="84"/>
      <c r="IJO120" s="84"/>
      <c r="IJP120" s="84"/>
      <c r="IJQ120" s="84"/>
      <c r="IJR120" s="84"/>
      <c r="IJS120" s="84"/>
      <c r="IJT120" s="84"/>
      <c r="IJU120" s="84"/>
      <c r="IJV120" s="84"/>
      <c r="IJW120" s="84"/>
      <c r="IJX120" s="84"/>
      <c r="IJY120" s="84"/>
      <c r="IJZ120" s="84"/>
      <c r="IKA120" s="84"/>
      <c r="IKB120" s="84"/>
      <c r="IKC120" s="84"/>
      <c r="IKD120" s="84"/>
      <c r="IKE120" s="84"/>
      <c r="IKF120" s="84"/>
      <c r="IKG120" s="84"/>
      <c r="IKH120" s="84"/>
      <c r="IKI120" s="84"/>
      <c r="IKJ120" s="84"/>
      <c r="IKK120" s="84"/>
      <c r="IKL120" s="84"/>
      <c r="IKM120" s="84"/>
      <c r="IKN120" s="84"/>
      <c r="IKO120" s="84"/>
      <c r="IKP120" s="84"/>
      <c r="IKQ120" s="84"/>
      <c r="IKR120" s="84"/>
      <c r="IKS120" s="84"/>
      <c r="IKT120" s="84"/>
      <c r="IKU120" s="84"/>
      <c r="IKV120" s="84"/>
      <c r="IKW120" s="84"/>
      <c r="IKX120" s="84"/>
      <c r="IKY120" s="84"/>
      <c r="IKZ120" s="84"/>
      <c r="ILA120" s="84"/>
      <c r="ILB120" s="84"/>
      <c r="ILC120" s="84"/>
      <c r="ILD120" s="84"/>
      <c r="ILE120" s="84"/>
      <c r="ILF120" s="84"/>
      <c r="ILG120" s="84"/>
      <c r="ILH120" s="84"/>
      <c r="ILI120" s="84"/>
      <c r="ILJ120" s="84"/>
      <c r="ILK120" s="84"/>
      <c r="ILL120" s="84"/>
      <c r="ILM120" s="84"/>
      <c r="ILN120" s="84"/>
      <c r="ILO120" s="84"/>
      <c r="ILP120" s="84"/>
      <c r="ILQ120" s="84"/>
      <c r="ILR120" s="84"/>
      <c r="ILS120" s="84"/>
      <c r="ILT120" s="84"/>
      <c r="ILU120" s="84"/>
      <c r="ILV120" s="84"/>
      <c r="ILW120" s="84"/>
      <c r="ILX120" s="84"/>
      <c r="ILY120" s="84"/>
      <c r="ILZ120" s="84"/>
      <c r="IMA120" s="84"/>
      <c r="IMB120" s="84"/>
      <c r="IMC120" s="84"/>
      <c r="IMD120" s="84"/>
      <c r="IME120" s="84"/>
      <c r="IMF120" s="84"/>
      <c r="IMG120" s="84"/>
      <c r="IMH120" s="84"/>
      <c r="IMI120" s="84"/>
      <c r="IMJ120" s="84"/>
      <c r="IMK120" s="84"/>
      <c r="IML120" s="84"/>
      <c r="IMM120" s="84"/>
      <c r="IMN120" s="84"/>
      <c r="IMO120" s="84"/>
      <c r="IMP120" s="84"/>
      <c r="IMQ120" s="84"/>
      <c r="IMR120" s="84"/>
      <c r="IMS120" s="84"/>
      <c r="IMT120" s="84"/>
      <c r="IMU120" s="84"/>
      <c r="IMV120" s="84"/>
      <c r="IMW120" s="84"/>
      <c r="IMX120" s="84"/>
      <c r="IMY120" s="84"/>
      <c r="IMZ120" s="84"/>
      <c r="INA120" s="84"/>
      <c r="INB120" s="84"/>
      <c r="INC120" s="84"/>
      <c r="IND120" s="84"/>
      <c r="INE120" s="84"/>
      <c r="INF120" s="84"/>
      <c r="ING120" s="84"/>
      <c r="INH120" s="84"/>
      <c r="INI120" s="84"/>
      <c r="INJ120" s="84"/>
      <c r="INK120" s="84"/>
      <c r="INL120" s="84"/>
      <c r="INM120" s="84"/>
      <c r="INN120" s="84"/>
      <c r="INO120" s="84"/>
      <c r="INP120" s="84"/>
      <c r="INQ120" s="84"/>
      <c r="INR120" s="84"/>
      <c r="INS120" s="84"/>
      <c r="INT120" s="84"/>
      <c r="INU120" s="84"/>
      <c r="INV120" s="84"/>
      <c r="INW120" s="84"/>
      <c r="INX120" s="84"/>
      <c r="INY120" s="84"/>
      <c r="INZ120" s="84"/>
      <c r="IOA120" s="84"/>
      <c r="IOB120" s="84"/>
      <c r="IOC120" s="84"/>
      <c r="IOD120" s="84"/>
      <c r="IOE120" s="84"/>
      <c r="IOF120" s="84"/>
      <c r="IOG120" s="84"/>
      <c r="IOH120" s="84"/>
      <c r="IOI120" s="84"/>
      <c r="IOJ120" s="84"/>
      <c r="IOK120" s="84"/>
      <c r="IOL120" s="84"/>
      <c r="IOM120" s="84"/>
      <c r="ION120" s="84"/>
      <c r="IOO120" s="84"/>
      <c r="IOP120" s="84"/>
      <c r="IOQ120" s="84"/>
      <c r="IOR120" s="84"/>
      <c r="IOS120" s="84"/>
      <c r="IOT120" s="84"/>
      <c r="IOU120" s="84"/>
      <c r="IOV120" s="84"/>
      <c r="IOW120" s="84"/>
      <c r="IOX120" s="84"/>
      <c r="IOY120" s="84"/>
      <c r="IOZ120" s="84"/>
      <c r="IPA120" s="84"/>
      <c r="IPB120" s="84"/>
      <c r="IPC120" s="84"/>
      <c r="IPD120" s="84"/>
      <c r="IPE120" s="84"/>
      <c r="IPF120" s="84"/>
      <c r="IPG120" s="84"/>
      <c r="IPH120" s="84"/>
      <c r="IPI120" s="84"/>
      <c r="IPJ120" s="84"/>
      <c r="IPK120" s="84"/>
      <c r="IPL120" s="84"/>
      <c r="IPM120" s="84"/>
      <c r="IPN120" s="84"/>
      <c r="IPO120" s="84"/>
      <c r="IPP120" s="84"/>
      <c r="IPQ120" s="84"/>
      <c r="IPR120" s="84"/>
      <c r="IPS120" s="84"/>
      <c r="IPT120" s="84"/>
      <c r="IPU120" s="84"/>
      <c r="IPV120" s="84"/>
      <c r="IPW120" s="84"/>
      <c r="IPX120" s="84"/>
      <c r="IPY120" s="84"/>
      <c r="IPZ120" s="84"/>
      <c r="IQA120" s="84"/>
      <c r="IQB120" s="84"/>
      <c r="IQC120" s="84"/>
      <c r="IQD120" s="84"/>
      <c r="IQE120" s="84"/>
      <c r="IQF120" s="84"/>
      <c r="IQG120" s="84"/>
      <c r="IQH120" s="84"/>
      <c r="IQI120" s="84"/>
      <c r="IQJ120" s="84"/>
      <c r="IQK120" s="84"/>
      <c r="IQL120" s="84"/>
      <c r="IQM120" s="84"/>
      <c r="IQN120" s="84"/>
      <c r="IQO120" s="84"/>
      <c r="IQP120" s="84"/>
      <c r="IQQ120" s="84"/>
      <c r="IQR120" s="84"/>
      <c r="IQS120" s="84"/>
      <c r="IQT120" s="84"/>
      <c r="IQU120" s="84"/>
      <c r="IQV120" s="84"/>
      <c r="IQW120" s="84"/>
      <c r="IQX120" s="84"/>
      <c r="IQY120" s="84"/>
      <c r="IQZ120" s="84"/>
      <c r="IRA120" s="84"/>
      <c r="IRB120" s="84"/>
      <c r="IRC120" s="84"/>
      <c r="IRD120" s="84"/>
      <c r="IRE120" s="84"/>
      <c r="IRF120" s="84"/>
      <c r="IRG120" s="84"/>
      <c r="IRH120" s="84"/>
      <c r="IRI120" s="84"/>
      <c r="IRJ120" s="84"/>
      <c r="IRK120" s="84"/>
      <c r="IRL120" s="84"/>
      <c r="IRM120" s="84"/>
      <c r="IRN120" s="84"/>
      <c r="IRO120" s="84"/>
      <c r="IRP120" s="84"/>
      <c r="IRQ120" s="84"/>
      <c r="IRR120" s="84"/>
      <c r="IRS120" s="84"/>
      <c r="IRT120" s="84"/>
      <c r="IRU120" s="84"/>
      <c r="IRV120" s="84"/>
      <c r="IRW120" s="84"/>
      <c r="IRX120" s="84"/>
      <c r="IRY120" s="84"/>
      <c r="IRZ120" s="84"/>
      <c r="ISA120" s="84"/>
      <c r="ISB120" s="84"/>
      <c r="ISC120" s="84"/>
      <c r="ISD120" s="84"/>
      <c r="ISE120" s="84"/>
      <c r="ISF120" s="84"/>
      <c r="ISG120" s="84"/>
      <c r="ISH120" s="84"/>
      <c r="ISI120" s="84"/>
      <c r="ISJ120" s="84"/>
      <c r="ISK120" s="84"/>
      <c r="ISL120" s="84"/>
      <c r="ISM120" s="84"/>
      <c r="ISN120" s="84"/>
      <c r="ISO120" s="84"/>
      <c r="ISP120" s="84"/>
      <c r="ISQ120" s="84"/>
      <c r="ISR120" s="84"/>
      <c r="ISS120" s="84"/>
      <c r="IST120" s="84"/>
      <c r="ISU120" s="84"/>
      <c r="ISV120" s="84"/>
      <c r="ISW120" s="84"/>
      <c r="ISX120" s="84"/>
      <c r="ISY120" s="84"/>
      <c r="ISZ120" s="84"/>
      <c r="ITA120" s="84"/>
      <c r="ITB120" s="84"/>
      <c r="ITC120" s="84"/>
      <c r="ITD120" s="84"/>
      <c r="ITE120" s="84"/>
      <c r="ITF120" s="84"/>
      <c r="ITG120" s="84"/>
      <c r="ITH120" s="84"/>
      <c r="ITI120" s="84"/>
      <c r="ITJ120" s="84"/>
      <c r="ITK120" s="84"/>
      <c r="ITL120" s="84"/>
      <c r="ITM120" s="84"/>
      <c r="ITN120" s="84"/>
      <c r="ITO120" s="84"/>
      <c r="ITP120" s="84"/>
      <c r="ITQ120" s="84"/>
      <c r="ITR120" s="84"/>
      <c r="ITS120" s="84"/>
      <c r="ITT120" s="84"/>
      <c r="ITU120" s="84"/>
      <c r="ITV120" s="84"/>
      <c r="ITW120" s="84"/>
      <c r="ITX120" s="84"/>
      <c r="ITY120" s="84"/>
      <c r="ITZ120" s="84"/>
      <c r="IUA120" s="84"/>
      <c r="IUB120" s="84"/>
      <c r="IUC120" s="84"/>
      <c r="IUD120" s="84"/>
      <c r="IUE120" s="84"/>
      <c r="IUF120" s="84"/>
      <c r="IUG120" s="84"/>
      <c r="IUH120" s="84"/>
      <c r="IUI120" s="84"/>
      <c r="IUJ120" s="84"/>
      <c r="IUK120" s="84"/>
      <c r="IUL120" s="84"/>
      <c r="IUM120" s="84"/>
      <c r="IUN120" s="84"/>
      <c r="IUO120" s="84"/>
      <c r="IUP120" s="84"/>
      <c r="IUQ120" s="84"/>
      <c r="IUR120" s="84"/>
      <c r="IUS120" s="84"/>
      <c r="IUT120" s="84"/>
      <c r="IUU120" s="84"/>
      <c r="IUV120" s="84"/>
      <c r="IUW120" s="84"/>
      <c r="IUX120" s="84"/>
      <c r="IUY120" s="84"/>
      <c r="IUZ120" s="84"/>
      <c r="IVA120" s="84"/>
      <c r="IVB120" s="84"/>
      <c r="IVC120" s="84"/>
      <c r="IVD120" s="84"/>
      <c r="IVE120" s="84"/>
      <c r="IVF120" s="84"/>
      <c r="IVG120" s="84"/>
      <c r="IVH120" s="84"/>
      <c r="IVI120" s="84"/>
      <c r="IVJ120" s="84"/>
      <c r="IVK120" s="84"/>
      <c r="IVL120" s="84"/>
      <c r="IVM120" s="84"/>
      <c r="IVN120" s="84"/>
      <c r="IVO120" s="84"/>
      <c r="IVP120" s="84"/>
      <c r="IVQ120" s="84"/>
      <c r="IVR120" s="84"/>
      <c r="IVS120" s="84"/>
      <c r="IVT120" s="84"/>
      <c r="IVU120" s="84"/>
      <c r="IVV120" s="84"/>
      <c r="IVW120" s="84"/>
      <c r="IVX120" s="84"/>
      <c r="IVY120" s="84"/>
      <c r="IVZ120" s="84"/>
      <c r="IWA120" s="84"/>
      <c r="IWB120" s="84"/>
      <c r="IWC120" s="84"/>
      <c r="IWD120" s="84"/>
      <c r="IWE120" s="84"/>
      <c r="IWF120" s="84"/>
      <c r="IWG120" s="84"/>
      <c r="IWH120" s="84"/>
      <c r="IWI120" s="84"/>
      <c r="IWJ120" s="84"/>
      <c r="IWK120" s="84"/>
      <c r="IWL120" s="84"/>
      <c r="IWM120" s="84"/>
      <c r="IWN120" s="84"/>
      <c r="IWO120" s="84"/>
      <c r="IWP120" s="84"/>
      <c r="IWQ120" s="84"/>
      <c r="IWR120" s="84"/>
      <c r="IWS120" s="84"/>
      <c r="IWT120" s="84"/>
      <c r="IWU120" s="84"/>
      <c r="IWV120" s="84"/>
      <c r="IWW120" s="84"/>
      <c r="IWX120" s="84"/>
      <c r="IWY120" s="84"/>
      <c r="IWZ120" s="84"/>
      <c r="IXA120" s="84"/>
      <c r="IXB120" s="84"/>
      <c r="IXC120" s="84"/>
      <c r="IXD120" s="84"/>
      <c r="IXE120" s="84"/>
      <c r="IXF120" s="84"/>
      <c r="IXG120" s="84"/>
      <c r="IXH120" s="84"/>
      <c r="IXI120" s="84"/>
      <c r="IXJ120" s="84"/>
      <c r="IXK120" s="84"/>
      <c r="IXL120" s="84"/>
      <c r="IXM120" s="84"/>
      <c r="IXN120" s="84"/>
      <c r="IXO120" s="84"/>
      <c r="IXP120" s="84"/>
      <c r="IXQ120" s="84"/>
      <c r="IXR120" s="84"/>
      <c r="IXS120" s="84"/>
      <c r="IXT120" s="84"/>
      <c r="IXU120" s="84"/>
      <c r="IXV120" s="84"/>
      <c r="IXW120" s="84"/>
      <c r="IXX120" s="84"/>
      <c r="IXY120" s="84"/>
      <c r="IXZ120" s="84"/>
      <c r="IYA120" s="84"/>
      <c r="IYB120" s="84"/>
      <c r="IYC120" s="84"/>
      <c r="IYD120" s="84"/>
      <c r="IYE120" s="84"/>
      <c r="IYF120" s="84"/>
      <c r="IYG120" s="84"/>
      <c r="IYH120" s="84"/>
      <c r="IYI120" s="84"/>
      <c r="IYJ120" s="84"/>
      <c r="IYK120" s="84"/>
      <c r="IYL120" s="84"/>
      <c r="IYM120" s="84"/>
      <c r="IYN120" s="84"/>
      <c r="IYO120" s="84"/>
      <c r="IYP120" s="84"/>
      <c r="IYQ120" s="84"/>
      <c r="IYR120" s="84"/>
      <c r="IYS120" s="84"/>
      <c r="IYT120" s="84"/>
      <c r="IYU120" s="84"/>
      <c r="IYV120" s="84"/>
      <c r="IYW120" s="84"/>
      <c r="IYX120" s="84"/>
      <c r="IYY120" s="84"/>
      <c r="IYZ120" s="84"/>
      <c r="IZA120" s="84"/>
      <c r="IZB120" s="84"/>
      <c r="IZC120" s="84"/>
      <c r="IZD120" s="84"/>
      <c r="IZE120" s="84"/>
      <c r="IZF120" s="84"/>
      <c r="IZG120" s="84"/>
      <c r="IZH120" s="84"/>
      <c r="IZI120" s="84"/>
      <c r="IZJ120" s="84"/>
      <c r="IZK120" s="84"/>
      <c r="IZL120" s="84"/>
      <c r="IZM120" s="84"/>
      <c r="IZN120" s="84"/>
      <c r="IZO120" s="84"/>
      <c r="IZP120" s="84"/>
      <c r="IZQ120" s="84"/>
      <c r="IZR120" s="84"/>
      <c r="IZS120" s="84"/>
      <c r="IZT120" s="84"/>
      <c r="IZU120" s="84"/>
      <c r="IZV120" s="84"/>
      <c r="IZW120" s="84"/>
      <c r="IZX120" s="84"/>
      <c r="IZY120" s="84"/>
      <c r="IZZ120" s="84"/>
      <c r="JAA120" s="84"/>
      <c r="JAB120" s="84"/>
      <c r="JAC120" s="84"/>
      <c r="JAD120" s="84"/>
      <c r="JAE120" s="84"/>
      <c r="JAF120" s="84"/>
      <c r="JAG120" s="84"/>
      <c r="JAH120" s="84"/>
      <c r="JAI120" s="84"/>
      <c r="JAJ120" s="84"/>
      <c r="JAK120" s="84"/>
      <c r="JAL120" s="84"/>
      <c r="JAM120" s="84"/>
      <c r="JAN120" s="84"/>
      <c r="JAO120" s="84"/>
      <c r="JAP120" s="84"/>
      <c r="JAQ120" s="84"/>
      <c r="JAR120" s="84"/>
      <c r="JAS120" s="84"/>
      <c r="JAT120" s="84"/>
      <c r="JAU120" s="84"/>
      <c r="JAV120" s="84"/>
      <c r="JAW120" s="84"/>
      <c r="JAX120" s="84"/>
      <c r="JAY120" s="84"/>
      <c r="JAZ120" s="84"/>
      <c r="JBA120" s="84"/>
      <c r="JBB120" s="84"/>
      <c r="JBC120" s="84"/>
      <c r="JBD120" s="84"/>
      <c r="JBE120" s="84"/>
      <c r="JBF120" s="84"/>
      <c r="JBG120" s="84"/>
      <c r="JBH120" s="84"/>
      <c r="JBI120" s="84"/>
      <c r="JBJ120" s="84"/>
      <c r="JBK120" s="84"/>
      <c r="JBL120" s="84"/>
      <c r="JBM120" s="84"/>
      <c r="JBN120" s="84"/>
      <c r="JBO120" s="84"/>
      <c r="JBP120" s="84"/>
      <c r="JBQ120" s="84"/>
      <c r="JBR120" s="84"/>
      <c r="JBS120" s="84"/>
      <c r="JBT120" s="84"/>
      <c r="JBU120" s="84"/>
      <c r="JBV120" s="84"/>
      <c r="JBW120" s="84"/>
      <c r="JBX120" s="84"/>
      <c r="JBY120" s="84"/>
      <c r="JBZ120" s="84"/>
      <c r="JCA120" s="84"/>
      <c r="JCB120" s="84"/>
      <c r="JCC120" s="84"/>
      <c r="JCD120" s="84"/>
      <c r="JCE120" s="84"/>
      <c r="JCF120" s="84"/>
      <c r="JCG120" s="84"/>
      <c r="JCH120" s="84"/>
      <c r="JCI120" s="84"/>
      <c r="JCJ120" s="84"/>
      <c r="JCK120" s="84"/>
      <c r="JCL120" s="84"/>
      <c r="JCM120" s="84"/>
      <c r="JCN120" s="84"/>
      <c r="JCO120" s="84"/>
      <c r="JCP120" s="84"/>
      <c r="JCQ120" s="84"/>
      <c r="JCR120" s="84"/>
      <c r="JCS120" s="84"/>
      <c r="JCT120" s="84"/>
      <c r="JCU120" s="84"/>
      <c r="JCV120" s="84"/>
      <c r="JCW120" s="84"/>
      <c r="JCX120" s="84"/>
      <c r="JCY120" s="84"/>
      <c r="JCZ120" s="84"/>
      <c r="JDA120" s="84"/>
      <c r="JDB120" s="84"/>
      <c r="JDC120" s="84"/>
      <c r="JDD120" s="84"/>
      <c r="JDE120" s="84"/>
      <c r="JDF120" s="84"/>
      <c r="JDG120" s="84"/>
      <c r="JDH120" s="84"/>
      <c r="JDI120" s="84"/>
      <c r="JDJ120" s="84"/>
      <c r="JDK120" s="84"/>
      <c r="JDL120" s="84"/>
      <c r="JDM120" s="84"/>
      <c r="JDN120" s="84"/>
      <c r="JDO120" s="84"/>
      <c r="JDP120" s="84"/>
      <c r="JDQ120" s="84"/>
      <c r="JDR120" s="84"/>
      <c r="JDS120" s="84"/>
      <c r="JDT120" s="84"/>
      <c r="JDU120" s="84"/>
      <c r="JDV120" s="84"/>
      <c r="JDW120" s="84"/>
      <c r="JDX120" s="84"/>
      <c r="JDY120" s="84"/>
      <c r="JDZ120" s="84"/>
      <c r="JEA120" s="84"/>
      <c r="JEB120" s="84"/>
      <c r="JEC120" s="84"/>
      <c r="JED120" s="84"/>
      <c r="JEE120" s="84"/>
      <c r="JEF120" s="84"/>
      <c r="JEG120" s="84"/>
      <c r="JEH120" s="84"/>
      <c r="JEI120" s="84"/>
      <c r="JEJ120" s="84"/>
      <c r="JEK120" s="84"/>
      <c r="JEL120" s="84"/>
      <c r="JEM120" s="84"/>
      <c r="JEN120" s="84"/>
      <c r="JEO120" s="84"/>
      <c r="JEP120" s="84"/>
      <c r="JEQ120" s="84"/>
      <c r="JER120" s="84"/>
      <c r="JES120" s="84"/>
      <c r="JET120" s="84"/>
      <c r="JEU120" s="84"/>
      <c r="JEV120" s="84"/>
      <c r="JEW120" s="84"/>
      <c r="JEX120" s="84"/>
      <c r="JEY120" s="84"/>
      <c r="JEZ120" s="84"/>
      <c r="JFA120" s="84"/>
      <c r="JFB120" s="84"/>
      <c r="JFC120" s="84"/>
      <c r="JFD120" s="84"/>
      <c r="JFE120" s="84"/>
      <c r="JFF120" s="84"/>
      <c r="JFG120" s="84"/>
      <c r="JFH120" s="84"/>
      <c r="JFI120" s="84"/>
      <c r="JFJ120" s="84"/>
      <c r="JFK120" s="84"/>
      <c r="JFL120" s="84"/>
      <c r="JFM120" s="84"/>
      <c r="JFN120" s="84"/>
      <c r="JFO120" s="84"/>
      <c r="JFP120" s="84"/>
      <c r="JFQ120" s="84"/>
      <c r="JFR120" s="84"/>
      <c r="JFS120" s="84"/>
      <c r="JFT120" s="84"/>
      <c r="JFU120" s="84"/>
      <c r="JFV120" s="84"/>
      <c r="JFW120" s="84"/>
      <c r="JFX120" s="84"/>
      <c r="JFY120" s="84"/>
      <c r="JFZ120" s="84"/>
      <c r="JGA120" s="84"/>
      <c r="JGB120" s="84"/>
      <c r="JGC120" s="84"/>
      <c r="JGD120" s="84"/>
      <c r="JGE120" s="84"/>
      <c r="JGF120" s="84"/>
      <c r="JGG120" s="84"/>
      <c r="JGH120" s="84"/>
      <c r="JGI120" s="84"/>
      <c r="JGJ120" s="84"/>
      <c r="JGK120" s="84"/>
      <c r="JGL120" s="84"/>
      <c r="JGM120" s="84"/>
      <c r="JGN120" s="84"/>
      <c r="JGO120" s="84"/>
      <c r="JGP120" s="84"/>
      <c r="JGQ120" s="84"/>
      <c r="JGR120" s="84"/>
      <c r="JGS120" s="84"/>
      <c r="JGT120" s="84"/>
      <c r="JGU120" s="84"/>
      <c r="JGV120" s="84"/>
      <c r="JGW120" s="84"/>
      <c r="JGX120" s="84"/>
      <c r="JGY120" s="84"/>
      <c r="JGZ120" s="84"/>
      <c r="JHA120" s="84"/>
      <c r="JHB120" s="84"/>
      <c r="JHC120" s="84"/>
      <c r="JHD120" s="84"/>
      <c r="JHE120" s="84"/>
      <c r="JHF120" s="84"/>
      <c r="JHG120" s="84"/>
      <c r="JHH120" s="84"/>
      <c r="JHI120" s="84"/>
      <c r="JHJ120" s="84"/>
      <c r="JHK120" s="84"/>
      <c r="JHL120" s="84"/>
      <c r="JHM120" s="84"/>
      <c r="JHN120" s="84"/>
      <c r="JHO120" s="84"/>
      <c r="JHP120" s="84"/>
      <c r="JHQ120" s="84"/>
      <c r="JHR120" s="84"/>
      <c r="JHS120" s="84"/>
      <c r="JHT120" s="84"/>
      <c r="JHU120" s="84"/>
      <c r="JHV120" s="84"/>
      <c r="JHW120" s="84"/>
      <c r="JHX120" s="84"/>
      <c r="JHY120" s="84"/>
      <c r="JHZ120" s="84"/>
      <c r="JIA120" s="84"/>
      <c r="JIB120" s="84"/>
      <c r="JIC120" s="84"/>
      <c r="JID120" s="84"/>
      <c r="JIE120" s="84"/>
      <c r="JIF120" s="84"/>
      <c r="JIG120" s="84"/>
      <c r="JIH120" s="84"/>
      <c r="JII120" s="84"/>
      <c r="JIJ120" s="84"/>
      <c r="JIK120" s="84"/>
      <c r="JIL120" s="84"/>
      <c r="JIM120" s="84"/>
      <c r="JIN120" s="84"/>
      <c r="JIO120" s="84"/>
      <c r="JIP120" s="84"/>
      <c r="JIQ120" s="84"/>
      <c r="JIR120" s="84"/>
      <c r="JIS120" s="84"/>
      <c r="JIT120" s="84"/>
      <c r="JIU120" s="84"/>
      <c r="JIV120" s="84"/>
      <c r="JIW120" s="84"/>
      <c r="JIX120" s="84"/>
      <c r="JIY120" s="84"/>
      <c r="JIZ120" s="84"/>
      <c r="JJA120" s="84"/>
      <c r="JJB120" s="84"/>
      <c r="JJC120" s="84"/>
      <c r="JJD120" s="84"/>
      <c r="JJE120" s="84"/>
      <c r="JJF120" s="84"/>
      <c r="JJG120" s="84"/>
      <c r="JJH120" s="84"/>
      <c r="JJI120" s="84"/>
      <c r="JJJ120" s="84"/>
      <c r="JJK120" s="84"/>
      <c r="JJL120" s="84"/>
      <c r="JJM120" s="84"/>
      <c r="JJN120" s="84"/>
      <c r="JJO120" s="84"/>
      <c r="JJP120" s="84"/>
      <c r="JJQ120" s="84"/>
      <c r="JJR120" s="84"/>
      <c r="JJS120" s="84"/>
      <c r="JJT120" s="84"/>
      <c r="JJU120" s="84"/>
      <c r="JJV120" s="84"/>
      <c r="JJW120" s="84"/>
      <c r="JJX120" s="84"/>
      <c r="JJY120" s="84"/>
      <c r="JJZ120" s="84"/>
      <c r="JKA120" s="84"/>
      <c r="JKB120" s="84"/>
      <c r="JKC120" s="84"/>
      <c r="JKD120" s="84"/>
      <c r="JKE120" s="84"/>
      <c r="JKF120" s="84"/>
      <c r="JKG120" s="84"/>
      <c r="JKH120" s="84"/>
      <c r="JKI120" s="84"/>
      <c r="JKJ120" s="84"/>
      <c r="JKK120" s="84"/>
      <c r="JKL120" s="84"/>
      <c r="JKM120" s="84"/>
      <c r="JKN120" s="84"/>
      <c r="JKO120" s="84"/>
      <c r="JKP120" s="84"/>
      <c r="JKQ120" s="84"/>
      <c r="JKR120" s="84"/>
      <c r="JKS120" s="84"/>
      <c r="JKT120" s="84"/>
      <c r="JKU120" s="84"/>
      <c r="JKV120" s="84"/>
      <c r="JKW120" s="84"/>
      <c r="JKX120" s="84"/>
      <c r="JKY120" s="84"/>
      <c r="JKZ120" s="84"/>
      <c r="JLA120" s="84"/>
      <c r="JLB120" s="84"/>
      <c r="JLC120" s="84"/>
      <c r="JLD120" s="84"/>
      <c r="JLE120" s="84"/>
      <c r="JLF120" s="84"/>
      <c r="JLG120" s="84"/>
      <c r="JLH120" s="84"/>
      <c r="JLI120" s="84"/>
      <c r="JLJ120" s="84"/>
      <c r="JLK120" s="84"/>
      <c r="JLL120" s="84"/>
      <c r="JLM120" s="84"/>
      <c r="JLN120" s="84"/>
      <c r="JLO120" s="84"/>
      <c r="JLP120" s="84"/>
      <c r="JLQ120" s="84"/>
      <c r="JLR120" s="84"/>
      <c r="JLS120" s="84"/>
      <c r="JLT120" s="84"/>
      <c r="JLU120" s="84"/>
      <c r="JLV120" s="84"/>
      <c r="JLW120" s="84"/>
      <c r="JLX120" s="84"/>
      <c r="JLY120" s="84"/>
      <c r="JLZ120" s="84"/>
      <c r="JMA120" s="84"/>
      <c r="JMB120" s="84"/>
      <c r="JMC120" s="84"/>
      <c r="JMD120" s="84"/>
      <c r="JME120" s="84"/>
      <c r="JMF120" s="84"/>
      <c r="JMG120" s="84"/>
      <c r="JMH120" s="84"/>
      <c r="JMI120" s="84"/>
      <c r="JMJ120" s="84"/>
      <c r="JMK120" s="84"/>
      <c r="JML120" s="84"/>
      <c r="JMM120" s="84"/>
      <c r="JMN120" s="84"/>
      <c r="JMO120" s="84"/>
      <c r="JMP120" s="84"/>
      <c r="JMQ120" s="84"/>
      <c r="JMR120" s="84"/>
      <c r="JMS120" s="84"/>
      <c r="JMT120" s="84"/>
      <c r="JMU120" s="84"/>
      <c r="JMV120" s="84"/>
      <c r="JMW120" s="84"/>
      <c r="JMX120" s="84"/>
      <c r="JMY120" s="84"/>
      <c r="JMZ120" s="84"/>
      <c r="JNA120" s="84"/>
      <c r="JNB120" s="84"/>
      <c r="JNC120" s="84"/>
      <c r="JND120" s="84"/>
      <c r="JNE120" s="84"/>
      <c r="JNF120" s="84"/>
      <c r="JNG120" s="84"/>
      <c r="JNH120" s="84"/>
      <c r="JNI120" s="84"/>
      <c r="JNJ120" s="84"/>
      <c r="JNK120" s="84"/>
      <c r="JNL120" s="84"/>
      <c r="JNM120" s="84"/>
      <c r="JNN120" s="84"/>
      <c r="JNO120" s="84"/>
      <c r="JNP120" s="84"/>
      <c r="JNQ120" s="84"/>
      <c r="JNR120" s="84"/>
      <c r="JNS120" s="84"/>
      <c r="JNT120" s="84"/>
      <c r="JNU120" s="84"/>
      <c r="JNV120" s="84"/>
      <c r="JNW120" s="84"/>
      <c r="JNX120" s="84"/>
      <c r="JNY120" s="84"/>
      <c r="JNZ120" s="84"/>
      <c r="JOA120" s="84"/>
      <c r="JOB120" s="84"/>
      <c r="JOC120" s="84"/>
      <c r="JOD120" s="84"/>
      <c r="JOE120" s="84"/>
      <c r="JOF120" s="84"/>
      <c r="JOG120" s="84"/>
      <c r="JOH120" s="84"/>
      <c r="JOI120" s="84"/>
      <c r="JOJ120" s="84"/>
      <c r="JOK120" s="84"/>
      <c r="JOL120" s="84"/>
      <c r="JOM120" s="84"/>
      <c r="JON120" s="84"/>
      <c r="JOO120" s="84"/>
      <c r="JOP120" s="84"/>
      <c r="JOQ120" s="84"/>
      <c r="JOR120" s="84"/>
      <c r="JOS120" s="84"/>
      <c r="JOT120" s="84"/>
      <c r="JOU120" s="84"/>
      <c r="JOV120" s="84"/>
      <c r="JOW120" s="84"/>
      <c r="JOX120" s="84"/>
      <c r="JOY120" s="84"/>
      <c r="JOZ120" s="84"/>
      <c r="JPA120" s="84"/>
      <c r="JPB120" s="84"/>
      <c r="JPC120" s="84"/>
      <c r="JPD120" s="84"/>
      <c r="JPE120" s="84"/>
      <c r="JPF120" s="84"/>
      <c r="JPG120" s="84"/>
      <c r="JPH120" s="84"/>
      <c r="JPI120" s="84"/>
      <c r="JPJ120" s="84"/>
      <c r="JPK120" s="84"/>
      <c r="JPL120" s="84"/>
      <c r="JPM120" s="84"/>
      <c r="JPN120" s="84"/>
      <c r="JPO120" s="84"/>
      <c r="JPP120" s="84"/>
      <c r="JPQ120" s="84"/>
      <c r="JPR120" s="84"/>
      <c r="JPS120" s="84"/>
      <c r="JPT120" s="84"/>
      <c r="JPU120" s="84"/>
      <c r="JPV120" s="84"/>
      <c r="JPW120" s="84"/>
      <c r="JPX120" s="84"/>
      <c r="JPY120" s="84"/>
      <c r="JPZ120" s="84"/>
      <c r="JQA120" s="84"/>
      <c r="JQB120" s="84"/>
      <c r="JQC120" s="84"/>
      <c r="JQD120" s="84"/>
      <c r="JQE120" s="84"/>
      <c r="JQF120" s="84"/>
      <c r="JQG120" s="84"/>
      <c r="JQH120" s="84"/>
      <c r="JQI120" s="84"/>
      <c r="JQJ120" s="84"/>
      <c r="JQK120" s="84"/>
      <c r="JQL120" s="84"/>
      <c r="JQM120" s="84"/>
      <c r="JQN120" s="84"/>
      <c r="JQO120" s="84"/>
      <c r="JQP120" s="84"/>
      <c r="JQQ120" s="84"/>
      <c r="JQR120" s="84"/>
      <c r="JQS120" s="84"/>
      <c r="JQT120" s="84"/>
      <c r="JQU120" s="84"/>
      <c r="JQV120" s="84"/>
      <c r="JQW120" s="84"/>
      <c r="JQX120" s="84"/>
      <c r="JQY120" s="84"/>
      <c r="JQZ120" s="84"/>
      <c r="JRA120" s="84"/>
      <c r="JRB120" s="84"/>
      <c r="JRC120" s="84"/>
      <c r="JRD120" s="84"/>
      <c r="JRE120" s="84"/>
      <c r="JRF120" s="84"/>
      <c r="JRG120" s="84"/>
      <c r="JRH120" s="84"/>
      <c r="JRI120" s="84"/>
      <c r="JRJ120" s="84"/>
      <c r="JRK120" s="84"/>
      <c r="JRL120" s="84"/>
      <c r="JRM120" s="84"/>
      <c r="JRN120" s="84"/>
      <c r="JRO120" s="84"/>
      <c r="JRP120" s="84"/>
      <c r="JRQ120" s="84"/>
      <c r="JRR120" s="84"/>
      <c r="JRS120" s="84"/>
      <c r="JRT120" s="84"/>
      <c r="JRU120" s="84"/>
      <c r="JRV120" s="84"/>
      <c r="JRW120" s="84"/>
      <c r="JRX120" s="84"/>
      <c r="JRY120" s="84"/>
      <c r="JRZ120" s="84"/>
      <c r="JSA120" s="84"/>
      <c r="JSB120" s="84"/>
      <c r="JSC120" s="84"/>
      <c r="JSD120" s="84"/>
      <c r="JSE120" s="84"/>
      <c r="JSF120" s="84"/>
      <c r="JSG120" s="84"/>
      <c r="JSH120" s="84"/>
      <c r="JSI120" s="84"/>
      <c r="JSJ120" s="84"/>
      <c r="JSK120" s="84"/>
      <c r="JSL120" s="84"/>
      <c r="JSM120" s="84"/>
      <c r="JSN120" s="84"/>
      <c r="JSO120" s="84"/>
      <c r="JSP120" s="84"/>
      <c r="JSQ120" s="84"/>
      <c r="JSR120" s="84"/>
      <c r="JSS120" s="84"/>
      <c r="JST120" s="84"/>
      <c r="JSU120" s="84"/>
      <c r="JSV120" s="84"/>
      <c r="JSW120" s="84"/>
      <c r="JSX120" s="84"/>
      <c r="JSY120" s="84"/>
      <c r="JSZ120" s="84"/>
      <c r="JTA120" s="84"/>
      <c r="JTB120" s="84"/>
      <c r="JTC120" s="84"/>
      <c r="JTD120" s="84"/>
      <c r="JTE120" s="84"/>
      <c r="JTF120" s="84"/>
      <c r="JTG120" s="84"/>
      <c r="JTH120" s="84"/>
      <c r="JTI120" s="84"/>
      <c r="JTJ120" s="84"/>
      <c r="JTK120" s="84"/>
      <c r="JTL120" s="84"/>
      <c r="JTM120" s="84"/>
      <c r="JTN120" s="84"/>
      <c r="JTO120" s="84"/>
      <c r="JTP120" s="84"/>
      <c r="JTQ120" s="84"/>
      <c r="JTR120" s="84"/>
      <c r="JTS120" s="84"/>
      <c r="JTT120" s="84"/>
      <c r="JTU120" s="84"/>
      <c r="JTV120" s="84"/>
      <c r="JTW120" s="84"/>
      <c r="JTX120" s="84"/>
      <c r="JTY120" s="84"/>
      <c r="JTZ120" s="84"/>
      <c r="JUA120" s="84"/>
      <c r="JUB120" s="84"/>
      <c r="JUC120" s="84"/>
      <c r="JUD120" s="84"/>
      <c r="JUE120" s="84"/>
      <c r="JUF120" s="84"/>
      <c r="JUG120" s="84"/>
      <c r="JUH120" s="84"/>
      <c r="JUI120" s="84"/>
      <c r="JUJ120" s="84"/>
      <c r="JUK120" s="84"/>
      <c r="JUL120" s="84"/>
      <c r="JUM120" s="84"/>
      <c r="JUN120" s="84"/>
      <c r="JUO120" s="84"/>
      <c r="JUP120" s="84"/>
      <c r="JUQ120" s="84"/>
      <c r="JUR120" s="84"/>
      <c r="JUS120" s="84"/>
      <c r="JUT120" s="84"/>
      <c r="JUU120" s="84"/>
      <c r="JUV120" s="84"/>
      <c r="JUW120" s="84"/>
      <c r="JUX120" s="84"/>
      <c r="JUY120" s="84"/>
      <c r="JUZ120" s="84"/>
      <c r="JVA120" s="84"/>
      <c r="JVB120" s="84"/>
      <c r="JVC120" s="84"/>
      <c r="JVD120" s="84"/>
      <c r="JVE120" s="84"/>
      <c r="JVF120" s="84"/>
      <c r="JVG120" s="84"/>
      <c r="JVH120" s="84"/>
      <c r="JVI120" s="84"/>
      <c r="JVJ120" s="84"/>
      <c r="JVK120" s="84"/>
      <c r="JVL120" s="84"/>
      <c r="JVM120" s="84"/>
      <c r="JVN120" s="84"/>
      <c r="JVO120" s="84"/>
      <c r="JVP120" s="84"/>
      <c r="JVQ120" s="84"/>
      <c r="JVR120" s="84"/>
      <c r="JVS120" s="84"/>
      <c r="JVT120" s="84"/>
      <c r="JVU120" s="84"/>
      <c r="JVV120" s="84"/>
      <c r="JVW120" s="84"/>
      <c r="JVX120" s="84"/>
      <c r="JVY120" s="84"/>
      <c r="JVZ120" s="84"/>
      <c r="JWA120" s="84"/>
      <c r="JWB120" s="84"/>
      <c r="JWC120" s="84"/>
      <c r="JWD120" s="84"/>
      <c r="JWE120" s="84"/>
      <c r="JWF120" s="84"/>
      <c r="JWG120" s="84"/>
      <c r="JWH120" s="84"/>
      <c r="JWI120" s="84"/>
      <c r="JWJ120" s="84"/>
      <c r="JWK120" s="84"/>
      <c r="JWL120" s="84"/>
      <c r="JWM120" s="84"/>
      <c r="JWN120" s="84"/>
      <c r="JWO120" s="84"/>
      <c r="JWP120" s="84"/>
      <c r="JWQ120" s="84"/>
      <c r="JWR120" s="84"/>
      <c r="JWS120" s="84"/>
      <c r="JWT120" s="84"/>
      <c r="JWU120" s="84"/>
      <c r="JWV120" s="84"/>
      <c r="JWW120" s="84"/>
      <c r="JWX120" s="84"/>
      <c r="JWY120" s="84"/>
      <c r="JWZ120" s="84"/>
      <c r="JXA120" s="84"/>
      <c r="JXB120" s="84"/>
      <c r="JXC120" s="84"/>
      <c r="JXD120" s="84"/>
      <c r="JXE120" s="84"/>
      <c r="JXF120" s="84"/>
      <c r="JXG120" s="84"/>
      <c r="JXH120" s="84"/>
      <c r="JXI120" s="84"/>
      <c r="JXJ120" s="84"/>
      <c r="JXK120" s="84"/>
      <c r="JXL120" s="84"/>
      <c r="JXM120" s="84"/>
      <c r="JXN120" s="84"/>
      <c r="JXO120" s="84"/>
      <c r="JXP120" s="84"/>
      <c r="JXQ120" s="84"/>
      <c r="JXR120" s="84"/>
      <c r="JXS120" s="84"/>
      <c r="JXT120" s="84"/>
      <c r="JXU120" s="84"/>
      <c r="JXV120" s="84"/>
      <c r="JXW120" s="84"/>
      <c r="JXX120" s="84"/>
      <c r="JXY120" s="84"/>
      <c r="JXZ120" s="84"/>
      <c r="JYA120" s="84"/>
      <c r="JYB120" s="84"/>
      <c r="JYC120" s="84"/>
      <c r="JYD120" s="84"/>
      <c r="JYE120" s="84"/>
      <c r="JYF120" s="84"/>
      <c r="JYG120" s="84"/>
      <c r="JYH120" s="84"/>
      <c r="JYI120" s="84"/>
      <c r="JYJ120" s="84"/>
      <c r="JYK120" s="84"/>
      <c r="JYL120" s="84"/>
      <c r="JYM120" s="84"/>
      <c r="JYN120" s="84"/>
      <c r="JYO120" s="84"/>
      <c r="JYP120" s="84"/>
      <c r="JYQ120" s="84"/>
      <c r="JYR120" s="84"/>
      <c r="JYS120" s="84"/>
      <c r="JYT120" s="84"/>
      <c r="JYU120" s="84"/>
      <c r="JYV120" s="84"/>
      <c r="JYW120" s="84"/>
      <c r="JYX120" s="84"/>
      <c r="JYY120" s="84"/>
      <c r="JYZ120" s="84"/>
      <c r="JZA120" s="84"/>
      <c r="JZB120" s="84"/>
      <c r="JZC120" s="84"/>
      <c r="JZD120" s="84"/>
      <c r="JZE120" s="84"/>
      <c r="JZF120" s="84"/>
      <c r="JZG120" s="84"/>
      <c r="JZH120" s="84"/>
      <c r="JZI120" s="84"/>
      <c r="JZJ120" s="84"/>
      <c r="JZK120" s="84"/>
      <c r="JZL120" s="84"/>
      <c r="JZM120" s="84"/>
      <c r="JZN120" s="84"/>
      <c r="JZO120" s="84"/>
      <c r="JZP120" s="84"/>
      <c r="JZQ120" s="84"/>
      <c r="JZR120" s="84"/>
      <c r="JZS120" s="84"/>
      <c r="JZT120" s="84"/>
      <c r="JZU120" s="84"/>
      <c r="JZV120" s="84"/>
      <c r="JZW120" s="84"/>
      <c r="JZX120" s="84"/>
      <c r="JZY120" s="84"/>
      <c r="JZZ120" s="84"/>
      <c r="KAA120" s="84"/>
      <c r="KAB120" s="84"/>
      <c r="KAC120" s="84"/>
      <c r="KAD120" s="84"/>
      <c r="KAE120" s="84"/>
      <c r="KAF120" s="84"/>
      <c r="KAG120" s="84"/>
      <c r="KAH120" s="84"/>
      <c r="KAI120" s="84"/>
      <c r="KAJ120" s="84"/>
      <c r="KAK120" s="84"/>
      <c r="KAL120" s="84"/>
      <c r="KAM120" s="84"/>
      <c r="KAN120" s="84"/>
      <c r="KAO120" s="84"/>
      <c r="KAP120" s="84"/>
      <c r="KAQ120" s="84"/>
      <c r="KAR120" s="84"/>
      <c r="KAS120" s="84"/>
      <c r="KAT120" s="84"/>
      <c r="KAU120" s="84"/>
      <c r="KAV120" s="84"/>
      <c r="KAW120" s="84"/>
      <c r="KAX120" s="84"/>
      <c r="KAY120" s="84"/>
      <c r="KAZ120" s="84"/>
      <c r="KBA120" s="84"/>
      <c r="KBB120" s="84"/>
      <c r="KBC120" s="84"/>
      <c r="KBD120" s="84"/>
      <c r="KBE120" s="84"/>
      <c r="KBF120" s="84"/>
      <c r="KBG120" s="84"/>
      <c r="KBH120" s="84"/>
      <c r="KBI120" s="84"/>
      <c r="KBJ120" s="84"/>
      <c r="KBK120" s="84"/>
      <c r="KBL120" s="84"/>
      <c r="KBM120" s="84"/>
      <c r="KBN120" s="84"/>
      <c r="KBO120" s="84"/>
      <c r="KBP120" s="84"/>
      <c r="KBQ120" s="84"/>
      <c r="KBR120" s="84"/>
      <c r="KBS120" s="84"/>
      <c r="KBT120" s="84"/>
      <c r="KBU120" s="84"/>
      <c r="KBV120" s="84"/>
      <c r="KBW120" s="84"/>
      <c r="KBX120" s="84"/>
      <c r="KBY120" s="84"/>
      <c r="KBZ120" s="84"/>
      <c r="KCA120" s="84"/>
      <c r="KCB120" s="84"/>
      <c r="KCC120" s="84"/>
      <c r="KCD120" s="84"/>
      <c r="KCE120" s="84"/>
      <c r="KCF120" s="84"/>
      <c r="KCG120" s="84"/>
      <c r="KCH120" s="84"/>
      <c r="KCI120" s="84"/>
      <c r="KCJ120" s="84"/>
      <c r="KCK120" s="84"/>
      <c r="KCL120" s="84"/>
      <c r="KCM120" s="84"/>
      <c r="KCN120" s="84"/>
      <c r="KCO120" s="84"/>
      <c r="KCP120" s="84"/>
      <c r="KCQ120" s="84"/>
      <c r="KCR120" s="84"/>
      <c r="KCS120" s="84"/>
      <c r="KCT120" s="84"/>
      <c r="KCU120" s="84"/>
      <c r="KCV120" s="84"/>
      <c r="KCW120" s="84"/>
      <c r="KCX120" s="84"/>
      <c r="KCY120" s="84"/>
      <c r="KCZ120" s="84"/>
      <c r="KDA120" s="84"/>
      <c r="KDB120" s="84"/>
      <c r="KDC120" s="84"/>
      <c r="KDD120" s="84"/>
      <c r="KDE120" s="84"/>
      <c r="KDF120" s="84"/>
      <c r="KDG120" s="84"/>
      <c r="KDH120" s="84"/>
      <c r="KDI120" s="84"/>
      <c r="KDJ120" s="84"/>
      <c r="KDK120" s="84"/>
      <c r="KDL120" s="84"/>
      <c r="KDM120" s="84"/>
      <c r="KDN120" s="84"/>
      <c r="KDO120" s="84"/>
      <c r="KDP120" s="84"/>
      <c r="KDQ120" s="84"/>
      <c r="KDR120" s="84"/>
      <c r="KDS120" s="84"/>
      <c r="KDT120" s="84"/>
      <c r="KDU120" s="84"/>
      <c r="KDV120" s="84"/>
      <c r="KDW120" s="84"/>
      <c r="KDX120" s="84"/>
      <c r="KDY120" s="84"/>
      <c r="KDZ120" s="84"/>
      <c r="KEA120" s="84"/>
      <c r="KEB120" s="84"/>
      <c r="KEC120" s="84"/>
      <c r="KED120" s="84"/>
      <c r="KEE120" s="84"/>
      <c r="KEF120" s="84"/>
      <c r="KEG120" s="84"/>
      <c r="KEH120" s="84"/>
      <c r="KEI120" s="84"/>
      <c r="KEJ120" s="84"/>
      <c r="KEK120" s="84"/>
      <c r="KEL120" s="84"/>
      <c r="KEM120" s="84"/>
      <c r="KEN120" s="84"/>
      <c r="KEO120" s="84"/>
      <c r="KEP120" s="84"/>
      <c r="KEQ120" s="84"/>
      <c r="KER120" s="84"/>
      <c r="KES120" s="84"/>
      <c r="KET120" s="84"/>
      <c r="KEU120" s="84"/>
      <c r="KEV120" s="84"/>
      <c r="KEW120" s="84"/>
      <c r="KEX120" s="84"/>
      <c r="KEY120" s="84"/>
      <c r="KEZ120" s="84"/>
      <c r="KFA120" s="84"/>
      <c r="KFB120" s="84"/>
      <c r="KFC120" s="84"/>
      <c r="KFD120" s="84"/>
      <c r="KFE120" s="84"/>
      <c r="KFF120" s="84"/>
      <c r="KFG120" s="84"/>
      <c r="KFH120" s="84"/>
      <c r="KFI120" s="84"/>
      <c r="KFJ120" s="84"/>
      <c r="KFK120" s="84"/>
      <c r="KFL120" s="84"/>
      <c r="KFM120" s="84"/>
      <c r="KFN120" s="84"/>
      <c r="KFO120" s="84"/>
      <c r="KFP120" s="84"/>
      <c r="KFQ120" s="84"/>
      <c r="KFR120" s="84"/>
      <c r="KFS120" s="84"/>
      <c r="KFT120" s="84"/>
      <c r="KFU120" s="84"/>
      <c r="KFV120" s="84"/>
      <c r="KFW120" s="84"/>
      <c r="KFX120" s="84"/>
      <c r="KFY120" s="84"/>
      <c r="KFZ120" s="84"/>
      <c r="KGA120" s="84"/>
      <c r="KGB120" s="84"/>
      <c r="KGC120" s="84"/>
      <c r="KGD120" s="84"/>
      <c r="KGE120" s="84"/>
      <c r="KGF120" s="84"/>
      <c r="KGG120" s="84"/>
      <c r="KGH120" s="84"/>
      <c r="KGI120" s="84"/>
      <c r="KGJ120" s="84"/>
      <c r="KGK120" s="84"/>
      <c r="KGL120" s="84"/>
      <c r="KGM120" s="84"/>
      <c r="KGN120" s="84"/>
      <c r="KGO120" s="84"/>
      <c r="KGP120" s="84"/>
      <c r="KGQ120" s="84"/>
      <c r="KGR120" s="84"/>
      <c r="KGS120" s="84"/>
      <c r="KGT120" s="84"/>
      <c r="KGU120" s="84"/>
      <c r="KGV120" s="84"/>
      <c r="KGW120" s="84"/>
      <c r="KGX120" s="84"/>
      <c r="KGY120" s="84"/>
      <c r="KGZ120" s="84"/>
      <c r="KHA120" s="84"/>
      <c r="KHB120" s="84"/>
      <c r="KHC120" s="84"/>
      <c r="KHD120" s="84"/>
      <c r="KHE120" s="84"/>
      <c r="KHF120" s="84"/>
      <c r="KHG120" s="84"/>
      <c r="KHH120" s="84"/>
      <c r="KHI120" s="84"/>
      <c r="KHJ120" s="84"/>
      <c r="KHK120" s="84"/>
      <c r="KHL120" s="84"/>
      <c r="KHM120" s="84"/>
      <c r="KHN120" s="84"/>
      <c r="KHO120" s="84"/>
      <c r="KHP120" s="84"/>
      <c r="KHQ120" s="84"/>
      <c r="KHR120" s="84"/>
      <c r="KHS120" s="84"/>
      <c r="KHT120" s="84"/>
      <c r="KHU120" s="84"/>
      <c r="KHV120" s="84"/>
      <c r="KHW120" s="84"/>
      <c r="KHX120" s="84"/>
      <c r="KHY120" s="84"/>
      <c r="KHZ120" s="84"/>
      <c r="KIA120" s="84"/>
      <c r="KIB120" s="84"/>
      <c r="KIC120" s="84"/>
      <c r="KID120" s="84"/>
      <c r="KIE120" s="84"/>
      <c r="KIF120" s="84"/>
      <c r="KIG120" s="84"/>
      <c r="KIH120" s="84"/>
      <c r="KII120" s="84"/>
      <c r="KIJ120" s="84"/>
      <c r="KIK120" s="84"/>
      <c r="KIL120" s="84"/>
      <c r="KIM120" s="84"/>
      <c r="KIN120" s="84"/>
      <c r="KIO120" s="84"/>
      <c r="KIP120" s="84"/>
      <c r="KIQ120" s="84"/>
      <c r="KIR120" s="84"/>
      <c r="KIS120" s="84"/>
      <c r="KIT120" s="84"/>
      <c r="KIU120" s="84"/>
      <c r="KIV120" s="84"/>
      <c r="KIW120" s="84"/>
      <c r="KIX120" s="84"/>
      <c r="KIY120" s="84"/>
      <c r="KIZ120" s="84"/>
      <c r="KJA120" s="84"/>
      <c r="KJB120" s="84"/>
      <c r="KJC120" s="84"/>
      <c r="KJD120" s="84"/>
      <c r="KJE120" s="84"/>
      <c r="KJF120" s="84"/>
      <c r="KJG120" s="84"/>
      <c r="KJH120" s="84"/>
      <c r="KJI120" s="84"/>
      <c r="KJJ120" s="84"/>
      <c r="KJK120" s="84"/>
      <c r="KJL120" s="84"/>
      <c r="KJM120" s="84"/>
      <c r="KJN120" s="84"/>
      <c r="KJO120" s="84"/>
      <c r="KJP120" s="84"/>
      <c r="KJQ120" s="84"/>
      <c r="KJR120" s="84"/>
      <c r="KJS120" s="84"/>
      <c r="KJT120" s="84"/>
      <c r="KJU120" s="84"/>
      <c r="KJV120" s="84"/>
      <c r="KJW120" s="84"/>
      <c r="KJX120" s="84"/>
      <c r="KJY120" s="84"/>
      <c r="KJZ120" s="84"/>
      <c r="KKA120" s="84"/>
      <c r="KKB120" s="84"/>
      <c r="KKC120" s="84"/>
      <c r="KKD120" s="84"/>
      <c r="KKE120" s="84"/>
      <c r="KKF120" s="84"/>
      <c r="KKG120" s="84"/>
      <c r="KKH120" s="84"/>
      <c r="KKI120" s="84"/>
      <c r="KKJ120" s="84"/>
      <c r="KKK120" s="84"/>
      <c r="KKL120" s="84"/>
      <c r="KKM120" s="84"/>
      <c r="KKN120" s="84"/>
      <c r="KKO120" s="84"/>
      <c r="KKP120" s="84"/>
      <c r="KKQ120" s="84"/>
      <c r="KKR120" s="84"/>
      <c r="KKS120" s="84"/>
      <c r="KKT120" s="84"/>
      <c r="KKU120" s="84"/>
      <c r="KKV120" s="84"/>
      <c r="KKW120" s="84"/>
      <c r="KKX120" s="84"/>
      <c r="KKY120" s="84"/>
      <c r="KKZ120" s="84"/>
      <c r="KLA120" s="84"/>
      <c r="KLB120" s="84"/>
      <c r="KLC120" s="84"/>
      <c r="KLD120" s="84"/>
      <c r="KLE120" s="84"/>
      <c r="KLF120" s="84"/>
      <c r="KLG120" s="84"/>
      <c r="KLH120" s="84"/>
      <c r="KLI120" s="84"/>
      <c r="KLJ120" s="84"/>
      <c r="KLK120" s="84"/>
      <c r="KLL120" s="84"/>
      <c r="KLM120" s="84"/>
      <c r="KLN120" s="84"/>
      <c r="KLO120" s="84"/>
      <c r="KLP120" s="84"/>
      <c r="KLQ120" s="84"/>
      <c r="KLR120" s="84"/>
      <c r="KLS120" s="84"/>
      <c r="KLT120" s="84"/>
      <c r="KLU120" s="84"/>
      <c r="KLV120" s="84"/>
      <c r="KLW120" s="84"/>
      <c r="KLX120" s="84"/>
      <c r="KLY120" s="84"/>
      <c r="KLZ120" s="84"/>
      <c r="KMA120" s="84"/>
      <c r="KMB120" s="84"/>
      <c r="KMC120" s="84"/>
      <c r="KMD120" s="84"/>
      <c r="KME120" s="84"/>
      <c r="KMF120" s="84"/>
      <c r="KMG120" s="84"/>
      <c r="KMH120" s="84"/>
      <c r="KMI120" s="84"/>
      <c r="KMJ120" s="84"/>
      <c r="KMK120" s="84"/>
      <c r="KML120" s="84"/>
      <c r="KMM120" s="84"/>
      <c r="KMN120" s="84"/>
      <c r="KMO120" s="84"/>
      <c r="KMP120" s="84"/>
      <c r="KMQ120" s="84"/>
      <c r="KMR120" s="84"/>
      <c r="KMS120" s="84"/>
      <c r="KMT120" s="84"/>
      <c r="KMU120" s="84"/>
      <c r="KMV120" s="84"/>
      <c r="KMW120" s="84"/>
      <c r="KMX120" s="84"/>
      <c r="KMY120" s="84"/>
      <c r="KMZ120" s="84"/>
      <c r="KNA120" s="84"/>
      <c r="KNB120" s="84"/>
      <c r="KNC120" s="84"/>
      <c r="KND120" s="84"/>
      <c r="KNE120" s="84"/>
      <c r="KNF120" s="84"/>
      <c r="KNG120" s="84"/>
      <c r="KNH120" s="84"/>
      <c r="KNI120" s="84"/>
      <c r="KNJ120" s="84"/>
      <c r="KNK120" s="84"/>
      <c r="KNL120" s="84"/>
      <c r="KNM120" s="84"/>
      <c r="KNN120" s="84"/>
      <c r="KNO120" s="84"/>
      <c r="KNP120" s="84"/>
      <c r="KNQ120" s="84"/>
      <c r="KNR120" s="84"/>
      <c r="KNS120" s="84"/>
      <c r="KNT120" s="84"/>
      <c r="KNU120" s="84"/>
      <c r="KNV120" s="84"/>
      <c r="KNW120" s="84"/>
      <c r="KNX120" s="84"/>
      <c r="KNY120" s="84"/>
      <c r="KNZ120" s="84"/>
      <c r="KOA120" s="84"/>
      <c r="KOB120" s="84"/>
      <c r="KOC120" s="84"/>
      <c r="KOD120" s="84"/>
      <c r="KOE120" s="84"/>
      <c r="KOF120" s="84"/>
      <c r="KOG120" s="84"/>
      <c r="KOH120" s="84"/>
      <c r="KOI120" s="84"/>
      <c r="KOJ120" s="84"/>
      <c r="KOK120" s="84"/>
      <c r="KOL120" s="84"/>
      <c r="KOM120" s="84"/>
      <c r="KON120" s="84"/>
      <c r="KOO120" s="84"/>
      <c r="KOP120" s="84"/>
      <c r="KOQ120" s="84"/>
      <c r="KOR120" s="84"/>
      <c r="KOS120" s="84"/>
      <c r="KOT120" s="84"/>
      <c r="KOU120" s="84"/>
      <c r="KOV120" s="84"/>
      <c r="KOW120" s="84"/>
      <c r="KOX120" s="84"/>
      <c r="KOY120" s="84"/>
      <c r="KOZ120" s="84"/>
      <c r="KPA120" s="84"/>
      <c r="KPB120" s="84"/>
      <c r="KPC120" s="84"/>
      <c r="KPD120" s="84"/>
      <c r="KPE120" s="84"/>
      <c r="KPF120" s="84"/>
      <c r="KPG120" s="84"/>
      <c r="KPH120" s="84"/>
      <c r="KPI120" s="84"/>
      <c r="KPJ120" s="84"/>
      <c r="KPK120" s="84"/>
      <c r="KPL120" s="84"/>
      <c r="KPM120" s="84"/>
      <c r="KPN120" s="84"/>
      <c r="KPO120" s="84"/>
      <c r="KPP120" s="84"/>
      <c r="KPQ120" s="84"/>
      <c r="KPR120" s="84"/>
      <c r="KPS120" s="84"/>
      <c r="KPT120" s="84"/>
      <c r="KPU120" s="84"/>
      <c r="KPV120" s="84"/>
      <c r="KPW120" s="84"/>
      <c r="KPX120" s="84"/>
      <c r="KPY120" s="84"/>
      <c r="KPZ120" s="84"/>
      <c r="KQA120" s="84"/>
      <c r="KQB120" s="84"/>
      <c r="KQC120" s="84"/>
      <c r="KQD120" s="84"/>
      <c r="KQE120" s="84"/>
      <c r="KQF120" s="84"/>
      <c r="KQG120" s="84"/>
      <c r="KQH120" s="84"/>
      <c r="KQI120" s="84"/>
      <c r="KQJ120" s="84"/>
      <c r="KQK120" s="84"/>
      <c r="KQL120" s="84"/>
      <c r="KQM120" s="84"/>
      <c r="KQN120" s="84"/>
      <c r="KQO120" s="84"/>
      <c r="KQP120" s="84"/>
      <c r="KQQ120" s="84"/>
      <c r="KQR120" s="84"/>
      <c r="KQS120" s="84"/>
      <c r="KQT120" s="84"/>
      <c r="KQU120" s="84"/>
      <c r="KQV120" s="84"/>
      <c r="KQW120" s="84"/>
      <c r="KQX120" s="84"/>
      <c r="KQY120" s="84"/>
      <c r="KQZ120" s="84"/>
      <c r="KRA120" s="84"/>
      <c r="KRB120" s="84"/>
      <c r="KRC120" s="84"/>
      <c r="KRD120" s="84"/>
      <c r="KRE120" s="84"/>
      <c r="KRF120" s="84"/>
      <c r="KRG120" s="84"/>
      <c r="KRH120" s="84"/>
      <c r="KRI120" s="84"/>
      <c r="KRJ120" s="84"/>
      <c r="KRK120" s="84"/>
      <c r="KRL120" s="84"/>
      <c r="KRM120" s="84"/>
      <c r="KRN120" s="84"/>
      <c r="KRO120" s="84"/>
      <c r="KRP120" s="84"/>
      <c r="KRQ120" s="84"/>
      <c r="KRR120" s="84"/>
      <c r="KRS120" s="84"/>
      <c r="KRT120" s="84"/>
      <c r="KRU120" s="84"/>
      <c r="KRV120" s="84"/>
      <c r="KRW120" s="84"/>
      <c r="KRX120" s="84"/>
      <c r="KRY120" s="84"/>
      <c r="KRZ120" s="84"/>
      <c r="KSA120" s="84"/>
      <c r="KSB120" s="84"/>
      <c r="KSC120" s="84"/>
      <c r="KSD120" s="84"/>
      <c r="KSE120" s="84"/>
      <c r="KSF120" s="84"/>
      <c r="KSG120" s="84"/>
      <c r="KSH120" s="84"/>
      <c r="KSI120" s="84"/>
      <c r="KSJ120" s="84"/>
      <c r="KSK120" s="84"/>
      <c r="KSL120" s="84"/>
      <c r="KSM120" s="84"/>
      <c r="KSN120" s="84"/>
      <c r="KSO120" s="84"/>
      <c r="KSP120" s="84"/>
      <c r="KSQ120" s="84"/>
      <c r="KSR120" s="84"/>
      <c r="KSS120" s="84"/>
      <c r="KST120" s="84"/>
      <c r="KSU120" s="84"/>
      <c r="KSV120" s="84"/>
      <c r="KSW120" s="84"/>
      <c r="KSX120" s="84"/>
      <c r="KSY120" s="84"/>
      <c r="KSZ120" s="84"/>
      <c r="KTA120" s="84"/>
      <c r="KTB120" s="84"/>
      <c r="KTC120" s="84"/>
      <c r="KTD120" s="84"/>
      <c r="KTE120" s="84"/>
      <c r="KTF120" s="84"/>
      <c r="KTG120" s="84"/>
      <c r="KTH120" s="84"/>
      <c r="KTI120" s="84"/>
      <c r="KTJ120" s="84"/>
      <c r="KTK120" s="84"/>
      <c r="KTL120" s="84"/>
      <c r="KTM120" s="84"/>
      <c r="KTN120" s="84"/>
      <c r="KTO120" s="84"/>
      <c r="KTP120" s="84"/>
      <c r="KTQ120" s="84"/>
      <c r="KTR120" s="84"/>
      <c r="KTS120" s="84"/>
      <c r="KTT120" s="84"/>
      <c r="KTU120" s="84"/>
      <c r="KTV120" s="84"/>
      <c r="KTW120" s="84"/>
      <c r="KTX120" s="84"/>
      <c r="KTY120" s="84"/>
      <c r="KTZ120" s="84"/>
      <c r="KUA120" s="84"/>
      <c r="KUB120" s="84"/>
      <c r="KUC120" s="84"/>
      <c r="KUD120" s="84"/>
      <c r="KUE120" s="84"/>
      <c r="KUF120" s="84"/>
      <c r="KUG120" s="84"/>
      <c r="KUH120" s="84"/>
      <c r="KUI120" s="84"/>
      <c r="KUJ120" s="84"/>
      <c r="KUK120" s="84"/>
      <c r="KUL120" s="84"/>
      <c r="KUM120" s="84"/>
      <c r="KUN120" s="84"/>
      <c r="KUO120" s="84"/>
      <c r="KUP120" s="84"/>
      <c r="KUQ120" s="84"/>
      <c r="KUR120" s="84"/>
      <c r="KUS120" s="84"/>
      <c r="KUT120" s="84"/>
      <c r="KUU120" s="84"/>
      <c r="KUV120" s="84"/>
      <c r="KUW120" s="84"/>
      <c r="KUX120" s="84"/>
      <c r="KUY120" s="84"/>
      <c r="KUZ120" s="84"/>
      <c r="KVA120" s="84"/>
      <c r="KVB120" s="84"/>
      <c r="KVC120" s="84"/>
      <c r="KVD120" s="84"/>
      <c r="KVE120" s="84"/>
      <c r="KVF120" s="84"/>
      <c r="KVG120" s="84"/>
      <c r="KVH120" s="84"/>
      <c r="KVI120" s="84"/>
      <c r="KVJ120" s="84"/>
      <c r="KVK120" s="84"/>
      <c r="KVL120" s="84"/>
      <c r="KVM120" s="84"/>
      <c r="KVN120" s="84"/>
      <c r="KVO120" s="84"/>
      <c r="KVP120" s="84"/>
      <c r="KVQ120" s="84"/>
      <c r="KVR120" s="84"/>
      <c r="KVS120" s="84"/>
      <c r="KVT120" s="84"/>
      <c r="KVU120" s="84"/>
      <c r="KVV120" s="84"/>
      <c r="KVW120" s="84"/>
      <c r="KVX120" s="84"/>
      <c r="KVY120" s="84"/>
      <c r="KVZ120" s="84"/>
      <c r="KWA120" s="84"/>
      <c r="KWB120" s="84"/>
      <c r="KWC120" s="84"/>
      <c r="KWD120" s="84"/>
      <c r="KWE120" s="84"/>
      <c r="KWF120" s="84"/>
      <c r="KWG120" s="84"/>
      <c r="KWH120" s="84"/>
      <c r="KWI120" s="84"/>
      <c r="KWJ120" s="84"/>
      <c r="KWK120" s="84"/>
      <c r="KWL120" s="84"/>
      <c r="KWM120" s="84"/>
      <c r="KWN120" s="84"/>
      <c r="KWO120" s="84"/>
      <c r="KWP120" s="84"/>
      <c r="KWQ120" s="84"/>
      <c r="KWR120" s="84"/>
      <c r="KWS120" s="84"/>
      <c r="KWT120" s="84"/>
      <c r="KWU120" s="84"/>
      <c r="KWV120" s="84"/>
      <c r="KWW120" s="84"/>
      <c r="KWX120" s="84"/>
      <c r="KWY120" s="84"/>
      <c r="KWZ120" s="84"/>
      <c r="KXA120" s="84"/>
      <c r="KXB120" s="84"/>
      <c r="KXC120" s="84"/>
      <c r="KXD120" s="84"/>
      <c r="KXE120" s="84"/>
      <c r="KXF120" s="84"/>
      <c r="KXG120" s="84"/>
      <c r="KXH120" s="84"/>
      <c r="KXI120" s="84"/>
      <c r="KXJ120" s="84"/>
      <c r="KXK120" s="84"/>
      <c r="KXL120" s="84"/>
      <c r="KXM120" s="84"/>
      <c r="KXN120" s="84"/>
      <c r="KXO120" s="84"/>
      <c r="KXP120" s="84"/>
      <c r="KXQ120" s="84"/>
      <c r="KXR120" s="84"/>
      <c r="KXS120" s="84"/>
      <c r="KXT120" s="84"/>
      <c r="KXU120" s="84"/>
      <c r="KXV120" s="84"/>
      <c r="KXW120" s="84"/>
      <c r="KXX120" s="84"/>
      <c r="KXY120" s="84"/>
      <c r="KXZ120" s="84"/>
      <c r="KYA120" s="84"/>
      <c r="KYB120" s="84"/>
      <c r="KYC120" s="84"/>
      <c r="KYD120" s="84"/>
      <c r="KYE120" s="84"/>
      <c r="KYF120" s="84"/>
      <c r="KYG120" s="84"/>
      <c r="KYH120" s="84"/>
      <c r="KYI120" s="84"/>
      <c r="KYJ120" s="84"/>
      <c r="KYK120" s="84"/>
      <c r="KYL120" s="84"/>
      <c r="KYM120" s="84"/>
      <c r="KYN120" s="84"/>
      <c r="KYO120" s="84"/>
      <c r="KYP120" s="84"/>
      <c r="KYQ120" s="84"/>
      <c r="KYR120" s="84"/>
      <c r="KYS120" s="84"/>
      <c r="KYT120" s="84"/>
      <c r="KYU120" s="84"/>
      <c r="KYV120" s="84"/>
      <c r="KYW120" s="84"/>
      <c r="KYX120" s="84"/>
      <c r="KYY120" s="84"/>
      <c r="KYZ120" s="84"/>
      <c r="KZA120" s="84"/>
      <c r="KZB120" s="84"/>
      <c r="KZC120" s="84"/>
      <c r="KZD120" s="84"/>
      <c r="KZE120" s="84"/>
      <c r="KZF120" s="84"/>
      <c r="KZG120" s="84"/>
      <c r="KZH120" s="84"/>
      <c r="KZI120" s="84"/>
      <c r="KZJ120" s="84"/>
      <c r="KZK120" s="84"/>
      <c r="KZL120" s="84"/>
      <c r="KZM120" s="84"/>
      <c r="KZN120" s="84"/>
      <c r="KZO120" s="84"/>
      <c r="KZP120" s="84"/>
      <c r="KZQ120" s="84"/>
      <c r="KZR120" s="84"/>
      <c r="KZS120" s="84"/>
      <c r="KZT120" s="84"/>
      <c r="KZU120" s="84"/>
      <c r="KZV120" s="84"/>
      <c r="KZW120" s="84"/>
      <c r="KZX120" s="84"/>
      <c r="KZY120" s="84"/>
      <c r="KZZ120" s="84"/>
      <c r="LAA120" s="84"/>
      <c r="LAB120" s="84"/>
      <c r="LAC120" s="84"/>
      <c r="LAD120" s="84"/>
      <c r="LAE120" s="84"/>
      <c r="LAF120" s="84"/>
      <c r="LAG120" s="84"/>
      <c r="LAH120" s="84"/>
      <c r="LAI120" s="84"/>
      <c r="LAJ120" s="84"/>
      <c r="LAK120" s="84"/>
      <c r="LAL120" s="84"/>
      <c r="LAM120" s="84"/>
      <c r="LAN120" s="84"/>
      <c r="LAO120" s="84"/>
      <c r="LAP120" s="84"/>
      <c r="LAQ120" s="84"/>
      <c r="LAR120" s="84"/>
      <c r="LAS120" s="84"/>
      <c r="LAT120" s="84"/>
      <c r="LAU120" s="84"/>
      <c r="LAV120" s="84"/>
      <c r="LAW120" s="84"/>
      <c r="LAX120" s="84"/>
      <c r="LAY120" s="84"/>
      <c r="LAZ120" s="84"/>
      <c r="LBA120" s="84"/>
      <c r="LBB120" s="84"/>
      <c r="LBC120" s="84"/>
      <c r="LBD120" s="84"/>
      <c r="LBE120" s="84"/>
      <c r="LBF120" s="84"/>
      <c r="LBG120" s="84"/>
      <c r="LBH120" s="84"/>
      <c r="LBI120" s="84"/>
      <c r="LBJ120" s="84"/>
      <c r="LBK120" s="84"/>
      <c r="LBL120" s="84"/>
      <c r="LBM120" s="84"/>
      <c r="LBN120" s="84"/>
      <c r="LBO120" s="84"/>
      <c r="LBP120" s="84"/>
      <c r="LBQ120" s="84"/>
      <c r="LBR120" s="84"/>
      <c r="LBS120" s="84"/>
      <c r="LBT120" s="84"/>
      <c r="LBU120" s="84"/>
      <c r="LBV120" s="84"/>
      <c r="LBW120" s="84"/>
      <c r="LBX120" s="84"/>
      <c r="LBY120" s="84"/>
      <c r="LBZ120" s="84"/>
      <c r="LCA120" s="84"/>
      <c r="LCB120" s="84"/>
      <c r="LCC120" s="84"/>
      <c r="LCD120" s="84"/>
      <c r="LCE120" s="84"/>
      <c r="LCF120" s="84"/>
      <c r="LCG120" s="84"/>
      <c r="LCH120" s="84"/>
      <c r="LCI120" s="84"/>
      <c r="LCJ120" s="84"/>
      <c r="LCK120" s="84"/>
      <c r="LCL120" s="84"/>
      <c r="LCM120" s="84"/>
      <c r="LCN120" s="84"/>
      <c r="LCO120" s="84"/>
      <c r="LCP120" s="84"/>
      <c r="LCQ120" s="84"/>
      <c r="LCR120" s="84"/>
      <c r="LCS120" s="84"/>
      <c r="LCT120" s="84"/>
      <c r="LCU120" s="84"/>
      <c r="LCV120" s="84"/>
      <c r="LCW120" s="84"/>
      <c r="LCX120" s="84"/>
      <c r="LCY120" s="84"/>
      <c r="LCZ120" s="84"/>
      <c r="LDA120" s="84"/>
      <c r="LDB120" s="84"/>
      <c r="LDC120" s="84"/>
      <c r="LDD120" s="84"/>
      <c r="LDE120" s="84"/>
      <c r="LDF120" s="84"/>
      <c r="LDG120" s="84"/>
      <c r="LDH120" s="84"/>
      <c r="LDI120" s="84"/>
      <c r="LDJ120" s="84"/>
      <c r="LDK120" s="84"/>
      <c r="LDL120" s="84"/>
      <c r="LDM120" s="84"/>
      <c r="LDN120" s="84"/>
      <c r="LDO120" s="84"/>
      <c r="LDP120" s="84"/>
      <c r="LDQ120" s="84"/>
      <c r="LDR120" s="84"/>
      <c r="LDS120" s="84"/>
      <c r="LDT120" s="84"/>
      <c r="LDU120" s="84"/>
      <c r="LDV120" s="84"/>
      <c r="LDW120" s="84"/>
      <c r="LDX120" s="84"/>
      <c r="LDY120" s="84"/>
      <c r="LDZ120" s="84"/>
      <c r="LEA120" s="84"/>
      <c r="LEB120" s="84"/>
      <c r="LEC120" s="84"/>
      <c r="LED120" s="84"/>
      <c r="LEE120" s="84"/>
      <c r="LEF120" s="84"/>
      <c r="LEG120" s="84"/>
      <c r="LEH120" s="84"/>
      <c r="LEI120" s="84"/>
      <c r="LEJ120" s="84"/>
      <c r="LEK120" s="84"/>
      <c r="LEL120" s="84"/>
      <c r="LEM120" s="84"/>
      <c r="LEN120" s="84"/>
      <c r="LEO120" s="84"/>
      <c r="LEP120" s="84"/>
      <c r="LEQ120" s="84"/>
      <c r="LER120" s="84"/>
      <c r="LES120" s="84"/>
      <c r="LET120" s="84"/>
      <c r="LEU120" s="84"/>
      <c r="LEV120" s="84"/>
      <c r="LEW120" s="84"/>
      <c r="LEX120" s="84"/>
      <c r="LEY120" s="84"/>
      <c r="LEZ120" s="84"/>
      <c r="LFA120" s="84"/>
      <c r="LFB120" s="84"/>
      <c r="LFC120" s="84"/>
      <c r="LFD120" s="84"/>
      <c r="LFE120" s="84"/>
      <c r="LFF120" s="84"/>
      <c r="LFG120" s="84"/>
      <c r="LFH120" s="84"/>
      <c r="LFI120" s="84"/>
      <c r="LFJ120" s="84"/>
      <c r="LFK120" s="84"/>
      <c r="LFL120" s="84"/>
      <c r="LFM120" s="84"/>
      <c r="LFN120" s="84"/>
      <c r="LFO120" s="84"/>
      <c r="LFP120" s="84"/>
      <c r="LFQ120" s="84"/>
      <c r="LFR120" s="84"/>
      <c r="LFS120" s="84"/>
      <c r="LFT120" s="84"/>
      <c r="LFU120" s="84"/>
      <c r="LFV120" s="84"/>
      <c r="LFW120" s="84"/>
      <c r="LFX120" s="84"/>
      <c r="LFY120" s="84"/>
      <c r="LFZ120" s="84"/>
      <c r="LGA120" s="84"/>
      <c r="LGB120" s="84"/>
      <c r="LGC120" s="84"/>
      <c r="LGD120" s="84"/>
      <c r="LGE120" s="84"/>
      <c r="LGF120" s="84"/>
      <c r="LGG120" s="84"/>
      <c r="LGH120" s="84"/>
      <c r="LGI120" s="84"/>
      <c r="LGJ120" s="84"/>
      <c r="LGK120" s="84"/>
      <c r="LGL120" s="84"/>
      <c r="LGM120" s="84"/>
      <c r="LGN120" s="84"/>
      <c r="LGO120" s="84"/>
      <c r="LGP120" s="84"/>
      <c r="LGQ120" s="84"/>
      <c r="LGR120" s="84"/>
      <c r="LGS120" s="84"/>
      <c r="LGT120" s="84"/>
      <c r="LGU120" s="84"/>
      <c r="LGV120" s="84"/>
      <c r="LGW120" s="84"/>
      <c r="LGX120" s="84"/>
      <c r="LGY120" s="84"/>
      <c r="LGZ120" s="84"/>
      <c r="LHA120" s="84"/>
      <c r="LHB120" s="84"/>
      <c r="LHC120" s="84"/>
      <c r="LHD120" s="84"/>
      <c r="LHE120" s="84"/>
      <c r="LHF120" s="84"/>
      <c r="LHG120" s="84"/>
      <c r="LHH120" s="84"/>
      <c r="LHI120" s="84"/>
      <c r="LHJ120" s="84"/>
      <c r="LHK120" s="84"/>
      <c r="LHL120" s="84"/>
      <c r="LHM120" s="84"/>
      <c r="LHN120" s="84"/>
      <c r="LHO120" s="84"/>
      <c r="LHP120" s="84"/>
      <c r="LHQ120" s="84"/>
      <c r="LHR120" s="84"/>
      <c r="LHS120" s="84"/>
      <c r="LHT120" s="84"/>
      <c r="LHU120" s="84"/>
      <c r="LHV120" s="84"/>
      <c r="LHW120" s="84"/>
      <c r="LHX120" s="84"/>
      <c r="LHY120" s="84"/>
      <c r="LHZ120" s="84"/>
      <c r="LIA120" s="84"/>
      <c r="LIB120" s="84"/>
      <c r="LIC120" s="84"/>
      <c r="LID120" s="84"/>
      <c r="LIE120" s="84"/>
      <c r="LIF120" s="84"/>
      <c r="LIG120" s="84"/>
      <c r="LIH120" s="84"/>
      <c r="LII120" s="84"/>
      <c r="LIJ120" s="84"/>
      <c r="LIK120" s="84"/>
      <c r="LIL120" s="84"/>
      <c r="LIM120" s="84"/>
      <c r="LIN120" s="84"/>
      <c r="LIO120" s="84"/>
      <c r="LIP120" s="84"/>
      <c r="LIQ120" s="84"/>
      <c r="LIR120" s="84"/>
      <c r="LIS120" s="84"/>
      <c r="LIT120" s="84"/>
      <c r="LIU120" s="84"/>
      <c r="LIV120" s="84"/>
      <c r="LIW120" s="84"/>
      <c r="LIX120" s="84"/>
      <c r="LIY120" s="84"/>
      <c r="LIZ120" s="84"/>
      <c r="LJA120" s="84"/>
      <c r="LJB120" s="84"/>
      <c r="LJC120" s="84"/>
      <c r="LJD120" s="84"/>
      <c r="LJE120" s="84"/>
      <c r="LJF120" s="84"/>
      <c r="LJG120" s="84"/>
      <c r="LJH120" s="84"/>
      <c r="LJI120" s="84"/>
      <c r="LJJ120" s="84"/>
      <c r="LJK120" s="84"/>
      <c r="LJL120" s="84"/>
      <c r="LJM120" s="84"/>
      <c r="LJN120" s="84"/>
      <c r="LJO120" s="84"/>
      <c r="LJP120" s="84"/>
      <c r="LJQ120" s="84"/>
      <c r="LJR120" s="84"/>
      <c r="LJS120" s="84"/>
      <c r="LJT120" s="84"/>
      <c r="LJU120" s="84"/>
      <c r="LJV120" s="84"/>
      <c r="LJW120" s="84"/>
      <c r="LJX120" s="84"/>
      <c r="LJY120" s="84"/>
      <c r="LJZ120" s="84"/>
      <c r="LKA120" s="84"/>
      <c r="LKB120" s="84"/>
      <c r="LKC120" s="84"/>
      <c r="LKD120" s="84"/>
      <c r="LKE120" s="84"/>
      <c r="LKF120" s="84"/>
      <c r="LKG120" s="84"/>
      <c r="LKH120" s="84"/>
      <c r="LKI120" s="84"/>
      <c r="LKJ120" s="84"/>
      <c r="LKK120" s="84"/>
      <c r="LKL120" s="84"/>
      <c r="LKM120" s="84"/>
      <c r="LKN120" s="84"/>
      <c r="LKO120" s="84"/>
      <c r="LKP120" s="84"/>
      <c r="LKQ120" s="84"/>
      <c r="LKR120" s="84"/>
      <c r="LKS120" s="84"/>
      <c r="LKT120" s="84"/>
      <c r="LKU120" s="84"/>
      <c r="LKV120" s="84"/>
      <c r="LKW120" s="84"/>
      <c r="LKX120" s="84"/>
      <c r="LKY120" s="84"/>
      <c r="LKZ120" s="84"/>
      <c r="LLA120" s="84"/>
      <c r="LLB120" s="84"/>
      <c r="LLC120" s="84"/>
      <c r="LLD120" s="84"/>
      <c r="LLE120" s="84"/>
      <c r="LLF120" s="84"/>
      <c r="LLG120" s="84"/>
      <c r="LLH120" s="84"/>
      <c r="LLI120" s="84"/>
      <c r="LLJ120" s="84"/>
      <c r="LLK120" s="84"/>
      <c r="LLL120" s="84"/>
      <c r="LLM120" s="84"/>
      <c r="LLN120" s="84"/>
      <c r="LLO120" s="84"/>
      <c r="LLP120" s="84"/>
      <c r="LLQ120" s="84"/>
      <c r="LLR120" s="84"/>
      <c r="LLS120" s="84"/>
      <c r="LLT120" s="84"/>
      <c r="LLU120" s="84"/>
      <c r="LLV120" s="84"/>
      <c r="LLW120" s="84"/>
      <c r="LLX120" s="84"/>
      <c r="LLY120" s="84"/>
      <c r="LLZ120" s="84"/>
      <c r="LMA120" s="84"/>
      <c r="LMB120" s="84"/>
      <c r="LMC120" s="84"/>
      <c r="LMD120" s="84"/>
      <c r="LME120" s="84"/>
      <c r="LMF120" s="84"/>
      <c r="LMG120" s="84"/>
      <c r="LMH120" s="84"/>
      <c r="LMI120" s="84"/>
      <c r="LMJ120" s="84"/>
      <c r="LMK120" s="84"/>
      <c r="LML120" s="84"/>
      <c r="LMM120" s="84"/>
      <c r="LMN120" s="84"/>
      <c r="LMO120" s="84"/>
      <c r="LMP120" s="84"/>
      <c r="LMQ120" s="84"/>
      <c r="LMR120" s="84"/>
      <c r="LMS120" s="84"/>
      <c r="LMT120" s="84"/>
      <c r="LMU120" s="84"/>
      <c r="LMV120" s="84"/>
      <c r="LMW120" s="84"/>
      <c r="LMX120" s="84"/>
      <c r="LMY120" s="84"/>
      <c r="LMZ120" s="84"/>
      <c r="LNA120" s="84"/>
      <c r="LNB120" s="84"/>
      <c r="LNC120" s="84"/>
      <c r="LND120" s="84"/>
      <c r="LNE120" s="84"/>
      <c r="LNF120" s="84"/>
      <c r="LNG120" s="84"/>
      <c r="LNH120" s="84"/>
      <c r="LNI120" s="84"/>
      <c r="LNJ120" s="84"/>
      <c r="LNK120" s="84"/>
      <c r="LNL120" s="84"/>
      <c r="LNM120" s="84"/>
      <c r="LNN120" s="84"/>
      <c r="LNO120" s="84"/>
      <c r="LNP120" s="84"/>
      <c r="LNQ120" s="84"/>
      <c r="LNR120" s="84"/>
      <c r="LNS120" s="84"/>
      <c r="LNT120" s="84"/>
      <c r="LNU120" s="84"/>
      <c r="LNV120" s="84"/>
      <c r="LNW120" s="84"/>
      <c r="LNX120" s="84"/>
      <c r="LNY120" s="84"/>
      <c r="LNZ120" s="84"/>
      <c r="LOA120" s="84"/>
      <c r="LOB120" s="84"/>
      <c r="LOC120" s="84"/>
      <c r="LOD120" s="84"/>
      <c r="LOE120" s="84"/>
      <c r="LOF120" s="84"/>
      <c r="LOG120" s="84"/>
      <c r="LOH120" s="84"/>
      <c r="LOI120" s="84"/>
      <c r="LOJ120" s="84"/>
      <c r="LOK120" s="84"/>
      <c r="LOL120" s="84"/>
      <c r="LOM120" s="84"/>
      <c r="LON120" s="84"/>
      <c r="LOO120" s="84"/>
      <c r="LOP120" s="84"/>
      <c r="LOQ120" s="84"/>
      <c r="LOR120" s="84"/>
      <c r="LOS120" s="84"/>
      <c r="LOT120" s="84"/>
      <c r="LOU120" s="84"/>
      <c r="LOV120" s="84"/>
      <c r="LOW120" s="84"/>
      <c r="LOX120" s="84"/>
      <c r="LOY120" s="84"/>
      <c r="LOZ120" s="84"/>
      <c r="LPA120" s="84"/>
      <c r="LPB120" s="84"/>
      <c r="LPC120" s="84"/>
      <c r="LPD120" s="84"/>
      <c r="LPE120" s="84"/>
      <c r="LPF120" s="84"/>
      <c r="LPG120" s="84"/>
      <c r="LPH120" s="84"/>
      <c r="LPI120" s="84"/>
      <c r="LPJ120" s="84"/>
      <c r="LPK120" s="84"/>
      <c r="LPL120" s="84"/>
      <c r="LPM120" s="84"/>
      <c r="LPN120" s="84"/>
      <c r="LPO120" s="84"/>
      <c r="LPP120" s="84"/>
      <c r="LPQ120" s="84"/>
      <c r="LPR120" s="84"/>
      <c r="LPS120" s="84"/>
      <c r="LPT120" s="84"/>
      <c r="LPU120" s="84"/>
      <c r="LPV120" s="84"/>
      <c r="LPW120" s="84"/>
      <c r="LPX120" s="84"/>
      <c r="LPY120" s="84"/>
      <c r="LPZ120" s="84"/>
      <c r="LQA120" s="84"/>
      <c r="LQB120" s="84"/>
      <c r="LQC120" s="84"/>
      <c r="LQD120" s="84"/>
      <c r="LQE120" s="84"/>
      <c r="LQF120" s="84"/>
      <c r="LQG120" s="84"/>
      <c r="LQH120" s="84"/>
      <c r="LQI120" s="84"/>
      <c r="LQJ120" s="84"/>
      <c r="LQK120" s="84"/>
      <c r="LQL120" s="84"/>
      <c r="LQM120" s="84"/>
      <c r="LQN120" s="84"/>
      <c r="LQO120" s="84"/>
      <c r="LQP120" s="84"/>
      <c r="LQQ120" s="84"/>
      <c r="LQR120" s="84"/>
      <c r="LQS120" s="84"/>
      <c r="LQT120" s="84"/>
      <c r="LQU120" s="84"/>
      <c r="LQV120" s="84"/>
      <c r="LQW120" s="84"/>
      <c r="LQX120" s="84"/>
      <c r="LQY120" s="84"/>
      <c r="LQZ120" s="84"/>
      <c r="LRA120" s="84"/>
      <c r="LRB120" s="84"/>
      <c r="LRC120" s="84"/>
      <c r="LRD120" s="84"/>
      <c r="LRE120" s="84"/>
      <c r="LRF120" s="84"/>
      <c r="LRG120" s="84"/>
      <c r="LRH120" s="84"/>
      <c r="LRI120" s="84"/>
      <c r="LRJ120" s="84"/>
      <c r="LRK120" s="84"/>
      <c r="LRL120" s="84"/>
      <c r="LRM120" s="84"/>
      <c r="LRN120" s="84"/>
      <c r="LRO120" s="84"/>
      <c r="LRP120" s="84"/>
      <c r="LRQ120" s="84"/>
      <c r="LRR120" s="84"/>
      <c r="LRS120" s="84"/>
      <c r="LRT120" s="84"/>
      <c r="LRU120" s="84"/>
      <c r="LRV120" s="84"/>
      <c r="LRW120" s="84"/>
      <c r="LRX120" s="84"/>
      <c r="LRY120" s="84"/>
      <c r="LRZ120" s="84"/>
      <c r="LSA120" s="84"/>
      <c r="LSB120" s="84"/>
      <c r="LSC120" s="84"/>
      <c r="LSD120" s="84"/>
      <c r="LSE120" s="84"/>
      <c r="LSF120" s="84"/>
      <c r="LSG120" s="84"/>
      <c r="LSH120" s="84"/>
      <c r="LSI120" s="84"/>
      <c r="LSJ120" s="84"/>
      <c r="LSK120" s="84"/>
      <c r="LSL120" s="84"/>
      <c r="LSM120" s="84"/>
      <c r="LSN120" s="84"/>
      <c r="LSO120" s="84"/>
      <c r="LSP120" s="84"/>
      <c r="LSQ120" s="84"/>
      <c r="LSR120" s="84"/>
      <c r="LSS120" s="84"/>
      <c r="LST120" s="84"/>
      <c r="LSU120" s="84"/>
      <c r="LSV120" s="84"/>
      <c r="LSW120" s="84"/>
      <c r="LSX120" s="84"/>
      <c r="LSY120" s="84"/>
      <c r="LSZ120" s="84"/>
      <c r="LTA120" s="84"/>
      <c r="LTB120" s="84"/>
      <c r="LTC120" s="84"/>
      <c r="LTD120" s="84"/>
      <c r="LTE120" s="84"/>
      <c r="LTF120" s="84"/>
      <c r="LTG120" s="84"/>
      <c r="LTH120" s="84"/>
      <c r="LTI120" s="84"/>
      <c r="LTJ120" s="84"/>
      <c r="LTK120" s="84"/>
      <c r="LTL120" s="84"/>
      <c r="LTM120" s="84"/>
      <c r="LTN120" s="84"/>
      <c r="LTO120" s="84"/>
      <c r="LTP120" s="84"/>
      <c r="LTQ120" s="84"/>
      <c r="LTR120" s="84"/>
      <c r="LTS120" s="84"/>
      <c r="LTT120" s="84"/>
      <c r="LTU120" s="84"/>
      <c r="LTV120" s="84"/>
      <c r="LTW120" s="84"/>
      <c r="LTX120" s="84"/>
      <c r="LTY120" s="84"/>
      <c r="LTZ120" s="84"/>
      <c r="LUA120" s="84"/>
      <c r="LUB120" s="84"/>
      <c r="LUC120" s="84"/>
      <c r="LUD120" s="84"/>
      <c r="LUE120" s="84"/>
      <c r="LUF120" s="84"/>
      <c r="LUG120" s="84"/>
      <c r="LUH120" s="84"/>
      <c r="LUI120" s="84"/>
      <c r="LUJ120" s="84"/>
      <c r="LUK120" s="84"/>
      <c r="LUL120" s="84"/>
      <c r="LUM120" s="84"/>
      <c r="LUN120" s="84"/>
      <c r="LUO120" s="84"/>
      <c r="LUP120" s="84"/>
      <c r="LUQ120" s="84"/>
      <c r="LUR120" s="84"/>
      <c r="LUS120" s="84"/>
      <c r="LUT120" s="84"/>
      <c r="LUU120" s="84"/>
      <c r="LUV120" s="84"/>
      <c r="LUW120" s="84"/>
      <c r="LUX120" s="84"/>
      <c r="LUY120" s="84"/>
      <c r="LUZ120" s="84"/>
      <c r="LVA120" s="84"/>
      <c r="LVB120" s="84"/>
      <c r="LVC120" s="84"/>
      <c r="LVD120" s="84"/>
      <c r="LVE120" s="84"/>
      <c r="LVF120" s="84"/>
      <c r="LVG120" s="84"/>
      <c r="LVH120" s="84"/>
      <c r="LVI120" s="84"/>
      <c r="LVJ120" s="84"/>
      <c r="LVK120" s="84"/>
      <c r="LVL120" s="84"/>
      <c r="LVM120" s="84"/>
      <c r="LVN120" s="84"/>
      <c r="LVO120" s="84"/>
      <c r="LVP120" s="84"/>
      <c r="LVQ120" s="84"/>
      <c r="LVR120" s="84"/>
      <c r="LVS120" s="84"/>
      <c r="LVT120" s="84"/>
      <c r="LVU120" s="84"/>
      <c r="LVV120" s="84"/>
      <c r="LVW120" s="84"/>
      <c r="LVX120" s="84"/>
      <c r="LVY120" s="84"/>
      <c r="LVZ120" s="84"/>
      <c r="LWA120" s="84"/>
      <c r="LWB120" s="84"/>
      <c r="LWC120" s="84"/>
      <c r="LWD120" s="84"/>
      <c r="LWE120" s="84"/>
      <c r="LWF120" s="84"/>
      <c r="LWG120" s="84"/>
      <c r="LWH120" s="84"/>
      <c r="LWI120" s="84"/>
      <c r="LWJ120" s="84"/>
      <c r="LWK120" s="84"/>
      <c r="LWL120" s="84"/>
      <c r="LWM120" s="84"/>
      <c r="LWN120" s="84"/>
      <c r="LWO120" s="84"/>
      <c r="LWP120" s="84"/>
      <c r="LWQ120" s="84"/>
      <c r="LWR120" s="84"/>
      <c r="LWS120" s="84"/>
      <c r="LWT120" s="84"/>
      <c r="LWU120" s="84"/>
      <c r="LWV120" s="84"/>
      <c r="LWW120" s="84"/>
      <c r="LWX120" s="84"/>
      <c r="LWY120" s="84"/>
      <c r="LWZ120" s="84"/>
      <c r="LXA120" s="84"/>
      <c r="LXB120" s="84"/>
      <c r="LXC120" s="84"/>
      <c r="LXD120" s="84"/>
      <c r="LXE120" s="84"/>
      <c r="LXF120" s="84"/>
      <c r="LXG120" s="84"/>
      <c r="LXH120" s="84"/>
      <c r="LXI120" s="84"/>
      <c r="LXJ120" s="84"/>
      <c r="LXK120" s="84"/>
      <c r="LXL120" s="84"/>
      <c r="LXM120" s="84"/>
      <c r="LXN120" s="84"/>
      <c r="LXO120" s="84"/>
      <c r="LXP120" s="84"/>
      <c r="LXQ120" s="84"/>
      <c r="LXR120" s="84"/>
      <c r="LXS120" s="84"/>
      <c r="LXT120" s="84"/>
      <c r="LXU120" s="84"/>
      <c r="LXV120" s="84"/>
      <c r="LXW120" s="84"/>
      <c r="LXX120" s="84"/>
      <c r="LXY120" s="84"/>
      <c r="LXZ120" s="84"/>
      <c r="LYA120" s="84"/>
      <c r="LYB120" s="84"/>
      <c r="LYC120" s="84"/>
      <c r="LYD120" s="84"/>
      <c r="LYE120" s="84"/>
      <c r="LYF120" s="84"/>
      <c r="LYG120" s="84"/>
      <c r="LYH120" s="84"/>
      <c r="LYI120" s="84"/>
      <c r="LYJ120" s="84"/>
      <c r="LYK120" s="84"/>
      <c r="LYL120" s="84"/>
      <c r="LYM120" s="84"/>
      <c r="LYN120" s="84"/>
      <c r="LYO120" s="84"/>
      <c r="LYP120" s="84"/>
      <c r="LYQ120" s="84"/>
      <c r="LYR120" s="84"/>
      <c r="LYS120" s="84"/>
      <c r="LYT120" s="84"/>
      <c r="LYU120" s="84"/>
      <c r="LYV120" s="84"/>
      <c r="LYW120" s="84"/>
      <c r="LYX120" s="84"/>
      <c r="LYY120" s="84"/>
      <c r="LYZ120" s="84"/>
      <c r="LZA120" s="84"/>
      <c r="LZB120" s="84"/>
      <c r="LZC120" s="84"/>
      <c r="LZD120" s="84"/>
      <c r="LZE120" s="84"/>
      <c r="LZF120" s="84"/>
      <c r="LZG120" s="84"/>
      <c r="LZH120" s="84"/>
      <c r="LZI120" s="84"/>
      <c r="LZJ120" s="84"/>
      <c r="LZK120" s="84"/>
      <c r="LZL120" s="84"/>
      <c r="LZM120" s="84"/>
      <c r="LZN120" s="84"/>
      <c r="LZO120" s="84"/>
      <c r="LZP120" s="84"/>
      <c r="LZQ120" s="84"/>
      <c r="LZR120" s="84"/>
      <c r="LZS120" s="84"/>
      <c r="LZT120" s="84"/>
      <c r="LZU120" s="84"/>
      <c r="LZV120" s="84"/>
      <c r="LZW120" s="84"/>
      <c r="LZX120" s="84"/>
      <c r="LZY120" s="84"/>
      <c r="LZZ120" s="84"/>
      <c r="MAA120" s="84"/>
      <c r="MAB120" s="84"/>
      <c r="MAC120" s="84"/>
      <c r="MAD120" s="84"/>
      <c r="MAE120" s="84"/>
      <c r="MAF120" s="84"/>
      <c r="MAG120" s="84"/>
      <c r="MAH120" s="84"/>
      <c r="MAI120" s="84"/>
      <c r="MAJ120" s="84"/>
      <c r="MAK120" s="84"/>
      <c r="MAL120" s="84"/>
      <c r="MAM120" s="84"/>
      <c r="MAN120" s="84"/>
      <c r="MAO120" s="84"/>
      <c r="MAP120" s="84"/>
      <c r="MAQ120" s="84"/>
      <c r="MAR120" s="84"/>
      <c r="MAS120" s="84"/>
      <c r="MAT120" s="84"/>
      <c r="MAU120" s="84"/>
      <c r="MAV120" s="84"/>
      <c r="MAW120" s="84"/>
      <c r="MAX120" s="84"/>
      <c r="MAY120" s="84"/>
      <c r="MAZ120" s="84"/>
      <c r="MBA120" s="84"/>
      <c r="MBB120" s="84"/>
      <c r="MBC120" s="84"/>
      <c r="MBD120" s="84"/>
      <c r="MBE120" s="84"/>
      <c r="MBF120" s="84"/>
      <c r="MBG120" s="84"/>
      <c r="MBH120" s="84"/>
      <c r="MBI120" s="84"/>
      <c r="MBJ120" s="84"/>
      <c r="MBK120" s="84"/>
      <c r="MBL120" s="84"/>
      <c r="MBM120" s="84"/>
      <c r="MBN120" s="84"/>
      <c r="MBO120" s="84"/>
      <c r="MBP120" s="84"/>
      <c r="MBQ120" s="84"/>
      <c r="MBR120" s="84"/>
      <c r="MBS120" s="84"/>
      <c r="MBT120" s="84"/>
      <c r="MBU120" s="84"/>
      <c r="MBV120" s="84"/>
      <c r="MBW120" s="84"/>
      <c r="MBX120" s="84"/>
      <c r="MBY120" s="84"/>
      <c r="MBZ120" s="84"/>
      <c r="MCA120" s="84"/>
      <c r="MCB120" s="84"/>
      <c r="MCC120" s="84"/>
      <c r="MCD120" s="84"/>
      <c r="MCE120" s="84"/>
      <c r="MCF120" s="84"/>
      <c r="MCG120" s="84"/>
      <c r="MCH120" s="84"/>
      <c r="MCI120" s="84"/>
      <c r="MCJ120" s="84"/>
      <c r="MCK120" s="84"/>
      <c r="MCL120" s="84"/>
      <c r="MCM120" s="84"/>
      <c r="MCN120" s="84"/>
      <c r="MCO120" s="84"/>
      <c r="MCP120" s="84"/>
      <c r="MCQ120" s="84"/>
      <c r="MCR120" s="84"/>
      <c r="MCS120" s="84"/>
      <c r="MCT120" s="84"/>
      <c r="MCU120" s="84"/>
      <c r="MCV120" s="84"/>
      <c r="MCW120" s="84"/>
      <c r="MCX120" s="84"/>
      <c r="MCY120" s="84"/>
      <c r="MCZ120" s="84"/>
      <c r="MDA120" s="84"/>
      <c r="MDB120" s="84"/>
      <c r="MDC120" s="84"/>
      <c r="MDD120" s="84"/>
      <c r="MDE120" s="84"/>
      <c r="MDF120" s="84"/>
      <c r="MDG120" s="84"/>
      <c r="MDH120" s="84"/>
      <c r="MDI120" s="84"/>
      <c r="MDJ120" s="84"/>
      <c r="MDK120" s="84"/>
      <c r="MDL120" s="84"/>
      <c r="MDM120" s="84"/>
      <c r="MDN120" s="84"/>
      <c r="MDO120" s="84"/>
      <c r="MDP120" s="84"/>
      <c r="MDQ120" s="84"/>
      <c r="MDR120" s="84"/>
      <c r="MDS120" s="84"/>
      <c r="MDT120" s="84"/>
      <c r="MDU120" s="84"/>
      <c r="MDV120" s="84"/>
      <c r="MDW120" s="84"/>
      <c r="MDX120" s="84"/>
      <c r="MDY120" s="84"/>
      <c r="MDZ120" s="84"/>
      <c r="MEA120" s="84"/>
      <c r="MEB120" s="84"/>
      <c r="MEC120" s="84"/>
      <c r="MED120" s="84"/>
      <c r="MEE120" s="84"/>
      <c r="MEF120" s="84"/>
      <c r="MEG120" s="84"/>
      <c r="MEH120" s="84"/>
      <c r="MEI120" s="84"/>
      <c r="MEJ120" s="84"/>
      <c r="MEK120" s="84"/>
      <c r="MEL120" s="84"/>
      <c r="MEM120" s="84"/>
      <c r="MEN120" s="84"/>
      <c r="MEO120" s="84"/>
      <c r="MEP120" s="84"/>
      <c r="MEQ120" s="84"/>
      <c r="MER120" s="84"/>
      <c r="MES120" s="84"/>
      <c r="MET120" s="84"/>
      <c r="MEU120" s="84"/>
      <c r="MEV120" s="84"/>
      <c r="MEW120" s="84"/>
      <c r="MEX120" s="84"/>
      <c r="MEY120" s="84"/>
      <c r="MEZ120" s="84"/>
      <c r="MFA120" s="84"/>
      <c r="MFB120" s="84"/>
      <c r="MFC120" s="84"/>
      <c r="MFD120" s="84"/>
      <c r="MFE120" s="84"/>
      <c r="MFF120" s="84"/>
      <c r="MFG120" s="84"/>
      <c r="MFH120" s="84"/>
      <c r="MFI120" s="84"/>
      <c r="MFJ120" s="84"/>
      <c r="MFK120" s="84"/>
      <c r="MFL120" s="84"/>
      <c r="MFM120" s="84"/>
      <c r="MFN120" s="84"/>
      <c r="MFO120" s="84"/>
      <c r="MFP120" s="84"/>
      <c r="MFQ120" s="84"/>
      <c r="MFR120" s="84"/>
      <c r="MFS120" s="84"/>
      <c r="MFT120" s="84"/>
      <c r="MFU120" s="84"/>
      <c r="MFV120" s="84"/>
      <c r="MFW120" s="84"/>
      <c r="MFX120" s="84"/>
      <c r="MFY120" s="84"/>
      <c r="MFZ120" s="84"/>
      <c r="MGA120" s="84"/>
      <c r="MGB120" s="84"/>
      <c r="MGC120" s="84"/>
      <c r="MGD120" s="84"/>
      <c r="MGE120" s="84"/>
      <c r="MGF120" s="84"/>
      <c r="MGG120" s="84"/>
      <c r="MGH120" s="84"/>
      <c r="MGI120" s="84"/>
      <c r="MGJ120" s="84"/>
      <c r="MGK120" s="84"/>
      <c r="MGL120" s="84"/>
      <c r="MGM120" s="84"/>
      <c r="MGN120" s="84"/>
      <c r="MGO120" s="84"/>
      <c r="MGP120" s="84"/>
      <c r="MGQ120" s="84"/>
      <c r="MGR120" s="84"/>
      <c r="MGS120" s="84"/>
      <c r="MGT120" s="84"/>
      <c r="MGU120" s="84"/>
      <c r="MGV120" s="84"/>
      <c r="MGW120" s="84"/>
      <c r="MGX120" s="84"/>
      <c r="MGY120" s="84"/>
      <c r="MGZ120" s="84"/>
      <c r="MHA120" s="84"/>
      <c r="MHB120" s="84"/>
      <c r="MHC120" s="84"/>
      <c r="MHD120" s="84"/>
      <c r="MHE120" s="84"/>
      <c r="MHF120" s="84"/>
      <c r="MHG120" s="84"/>
      <c r="MHH120" s="84"/>
      <c r="MHI120" s="84"/>
      <c r="MHJ120" s="84"/>
      <c r="MHK120" s="84"/>
      <c r="MHL120" s="84"/>
      <c r="MHM120" s="84"/>
      <c r="MHN120" s="84"/>
      <c r="MHO120" s="84"/>
      <c r="MHP120" s="84"/>
      <c r="MHQ120" s="84"/>
      <c r="MHR120" s="84"/>
      <c r="MHS120" s="84"/>
      <c r="MHT120" s="84"/>
      <c r="MHU120" s="84"/>
      <c r="MHV120" s="84"/>
      <c r="MHW120" s="84"/>
      <c r="MHX120" s="84"/>
      <c r="MHY120" s="84"/>
      <c r="MHZ120" s="84"/>
      <c r="MIA120" s="84"/>
      <c r="MIB120" s="84"/>
      <c r="MIC120" s="84"/>
      <c r="MID120" s="84"/>
      <c r="MIE120" s="84"/>
      <c r="MIF120" s="84"/>
      <c r="MIG120" s="84"/>
      <c r="MIH120" s="84"/>
      <c r="MII120" s="84"/>
      <c r="MIJ120" s="84"/>
      <c r="MIK120" s="84"/>
      <c r="MIL120" s="84"/>
      <c r="MIM120" s="84"/>
      <c r="MIN120" s="84"/>
      <c r="MIO120" s="84"/>
      <c r="MIP120" s="84"/>
      <c r="MIQ120" s="84"/>
      <c r="MIR120" s="84"/>
      <c r="MIS120" s="84"/>
      <c r="MIT120" s="84"/>
      <c r="MIU120" s="84"/>
      <c r="MIV120" s="84"/>
      <c r="MIW120" s="84"/>
      <c r="MIX120" s="84"/>
      <c r="MIY120" s="84"/>
      <c r="MIZ120" s="84"/>
      <c r="MJA120" s="84"/>
      <c r="MJB120" s="84"/>
      <c r="MJC120" s="84"/>
      <c r="MJD120" s="84"/>
      <c r="MJE120" s="84"/>
      <c r="MJF120" s="84"/>
      <c r="MJG120" s="84"/>
      <c r="MJH120" s="84"/>
      <c r="MJI120" s="84"/>
      <c r="MJJ120" s="84"/>
      <c r="MJK120" s="84"/>
      <c r="MJL120" s="84"/>
      <c r="MJM120" s="84"/>
      <c r="MJN120" s="84"/>
      <c r="MJO120" s="84"/>
      <c r="MJP120" s="84"/>
      <c r="MJQ120" s="84"/>
      <c r="MJR120" s="84"/>
      <c r="MJS120" s="84"/>
      <c r="MJT120" s="84"/>
      <c r="MJU120" s="84"/>
      <c r="MJV120" s="84"/>
      <c r="MJW120" s="84"/>
      <c r="MJX120" s="84"/>
      <c r="MJY120" s="84"/>
      <c r="MJZ120" s="84"/>
      <c r="MKA120" s="84"/>
      <c r="MKB120" s="84"/>
      <c r="MKC120" s="84"/>
      <c r="MKD120" s="84"/>
      <c r="MKE120" s="84"/>
      <c r="MKF120" s="84"/>
      <c r="MKG120" s="84"/>
      <c r="MKH120" s="84"/>
      <c r="MKI120" s="84"/>
      <c r="MKJ120" s="84"/>
      <c r="MKK120" s="84"/>
      <c r="MKL120" s="84"/>
      <c r="MKM120" s="84"/>
      <c r="MKN120" s="84"/>
      <c r="MKO120" s="84"/>
      <c r="MKP120" s="84"/>
      <c r="MKQ120" s="84"/>
      <c r="MKR120" s="84"/>
      <c r="MKS120" s="84"/>
      <c r="MKT120" s="84"/>
      <c r="MKU120" s="84"/>
      <c r="MKV120" s="84"/>
      <c r="MKW120" s="84"/>
      <c r="MKX120" s="84"/>
      <c r="MKY120" s="84"/>
      <c r="MKZ120" s="84"/>
      <c r="MLA120" s="84"/>
      <c r="MLB120" s="84"/>
      <c r="MLC120" s="84"/>
      <c r="MLD120" s="84"/>
      <c r="MLE120" s="84"/>
      <c r="MLF120" s="84"/>
      <c r="MLG120" s="84"/>
      <c r="MLH120" s="84"/>
      <c r="MLI120" s="84"/>
      <c r="MLJ120" s="84"/>
      <c r="MLK120" s="84"/>
      <c r="MLL120" s="84"/>
      <c r="MLM120" s="84"/>
      <c r="MLN120" s="84"/>
      <c r="MLO120" s="84"/>
      <c r="MLP120" s="84"/>
      <c r="MLQ120" s="84"/>
      <c r="MLR120" s="84"/>
      <c r="MLS120" s="84"/>
      <c r="MLT120" s="84"/>
      <c r="MLU120" s="84"/>
      <c r="MLV120" s="84"/>
      <c r="MLW120" s="84"/>
      <c r="MLX120" s="84"/>
      <c r="MLY120" s="84"/>
      <c r="MLZ120" s="84"/>
      <c r="MMA120" s="84"/>
      <c r="MMB120" s="84"/>
      <c r="MMC120" s="84"/>
      <c r="MMD120" s="84"/>
      <c r="MME120" s="84"/>
      <c r="MMF120" s="84"/>
      <c r="MMG120" s="84"/>
      <c r="MMH120" s="84"/>
      <c r="MMI120" s="84"/>
      <c r="MMJ120" s="84"/>
      <c r="MMK120" s="84"/>
      <c r="MML120" s="84"/>
      <c r="MMM120" s="84"/>
      <c r="MMN120" s="84"/>
      <c r="MMO120" s="84"/>
      <c r="MMP120" s="84"/>
      <c r="MMQ120" s="84"/>
      <c r="MMR120" s="84"/>
      <c r="MMS120" s="84"/>
      <c r="MMT120" s="84"/>
      <c r="MMU120" s="84"/>
      <c r="MMV120" s="84"/>
      <c r="MMW120" s="84"/>
      <c r="MMX120" s="84"/>
      <c r="MMY120" s="84"/>
      <c r="MMZ120" s="84"/>
      <c r="MNA120" s="84"/>
      <c r="MNB120" s="84"/>
      <c r="MNC120" s="84"/>
      <c r="MND120" s="84"/>
      <c r="MNE120" s="84"/>
      <c r="MNF120" s="84"/>
      <c r="MNG120" s="84"/>
      <c r="MNH120" s="84"/>
      <c r="MNI120" s="84"/>
      <c r="MNJ120" s="84"/>
      <c r="MNK120" s="84"/>
      <c r="MNL120" s="84"/>
      <c r="MNM120" s="84"/>
      <c r="MNN120" s="84"/>
      <c r="MNO120" s="84"/>
      <c r="MNP120" s="84"/>
      <c r="MNQ120" s="84"/>
      <c r="MNR120" s="84"/>
      <c r="MNS120" s="84"/>
      <c r="MNT120" s="84"/>
      <c r="MNU120" s="84"/>
      <c r="MNV120" s="84"/>
      <c r="MNW120" s="84"/>
      <c r="MNX120" s="84"/>
      <c r="MNY120" s="84"/>
      <c r="MNZ120" s="84"/>
      <c r="MOA120" s="84"/>
      <c r="MOB120" s="84"/>
      <c r="MOC120" s="84"/>
      <c r="MOD120" s="84"/>
      <c r="MOE120" s="84"/>
      <c r="MOF120" s="84"/>
      <c r="MOG120" s="84"/>
      <c r="MOH120" s="84"/>
      <c r="MOI120" s="84"/>
      <c r="MOJ120" s="84"/>
      <c r="MOK120" s="84"/>
      <c r="MOL120" s="84"/>
      <c r="MOM120" s="84"/>
      <c r="MON120" s="84"/>
      <c r="MOO120" s="84"/>
      <c r="MOP120" s="84"/>
      <c r="MOQ120" s="84"/>
      <c r="MOR120" s="84"/>
      <c r="MOS120" s="84"/>
      <c r="MOT120" s="84"/>
      <c r="MOU120" s="84"/>
      <c r="MOV120" s="84"/>
      <c r="MOW120" s="84"/>
      <c r="MOX120" s="84"/>
      <c r="MOY120" s="84"/>
      <c r="MOZ120" s="84"/>
      <c r="MPA120" s="84"/>
      <c r="MPB120" s="84"/>
      <c r="MPC120" s="84"/>
      <c r="MPD120" s="84"/>
      <c r="MPE120" s="84"/>
      <c r="MPF120" s="84"/>
      <c r="MPG120" s="84"/>
      <c r="MPH120" s="84"/>
      <c r="MPI120" s="84"/>
      <c r="MPJ120" s="84"/>
      <c r="MPK120" s="84"/>
      <c r="MPL120" s="84"/>
      <c r="MPM120" s="84"/>
      <c r="MPN120" s="84"/>
      <c r="MPO120" s="84"/>
      <c r="MPP120" s="84"/>
      <c r="MPQ120" s="84"/>
      <c r="MPR120" s="84"/>
      <c r="MPS120" s="84"/>
      <c r="MPT120" s="84"/>
      <c r="MPU120" s="84"/>
      <c r="MPV120" s="84"/>
      <c r="MPW120" s="84"/>
      <c r="MPX120" s="84"/>
      <c r="MPY120" s="84"/>
      <c r="MPZ120" s="84"/>
      <c r="MQA120" s="84"/>
      <c r="MQB120" s="84"/>
      <c r="MQC120" s="84"/>
      <c r="MQD120" s="84"/>
      <c r="MQE120" s="84"/>
      <c r="MQF120" s="84"/>
      <c r="MQG120" s="84"/>
      <c r="MQH120" s="84"/>
      <c r="MQI120" s="84"/>
      <c r="MQJ120" s="84"/>
      <c r="MQK120" s="84"/>
      <c r="MQL120" s="84"/>
      <c r="MQM120" s="84"/>
      <c r="MQN120" s="84"/>
      <c r="MQO120" s="84"/>
      <c r="MQP120" s="84"/>
      <c r="MQQ120" s="84"/>
      <c r="MQR120" s="84"/>
      <c r="MQS120" s="84"/>
      <c r="MQT120" s="84"/>
      <c r="MQU120" s="84"/>
      <c r="MQV120" s="84"/>
      <c r="MQW120" s="84"/>
      <c r="MQX120" s="84"/>
      <c r="MQY120" s="84"/>
      <c r="MQZ120" s="84"/>
      <c r="MRA120" s="84"/>
      <c r="MRB120" s="84"/>
      <c r="MRC120" s="84"/>
      <c r="MRD120" s="84"/>
      <c r="MRE120" s="84"/>
      <c r="MRF120" s="84"/>
      <c r="MRG120" s="84"/>
      <c r="MRH120" s="84"/>
      <c r="MRI120" s="84"/>
      <c r="MRJ120" s="84"/>
      <c r="MRK120" s="84"/>
      <c r="MRL120" s="84"/>
      <c r="MRM120" s="84"/>
      <c r="MRN120" s="84"/>
      <c r="MRO120" s="84"/>
      <c r="MRP120" s="84"/>
      <c r="MRQ120" s="84"/>
      <c r="MRR120" s="84"/>
      <c r="MRS120" s="84"/>
      <c r="MRT120" s="84"/>
      <c r="MRU120" s="84"/>
      <c r="MRV120" s="84"/>
      <c r="MRW120" s="84"/>
      <c r="MRX120" s="84"/>
      <c r="MRY120" s="84"/>
      <c r="MRZ120" s="84"/>
      <c r="MSA120" s="84"/>
      <c r="MSB120" s="84"/>
      <c r="MSC120" s="84"/>
      <c r="MSD120" s="84"/>
      <c r="MSE120" s="84"/>
      <c r="MSF120" s="84"/>
      <c r="MSG120" s="84"/>
      <c r="MSH120" s="84"/>
      <c r="MSI120" s="84"/>
      <c r="MSJ120" s="84"/>
      <c r="MSK120" s="84"/>
      <c r="MSL120" s="84"/>
      <c r="MSM120" s="84"/>
      <c r="MSN120" s="84"/>
      <c r="MSO120" s="84"/>
      <c r="MSP120" s="84"/>
      <c r="MSQ120" s="84"/>
      <c r="MSR120" s="84"/>
      <c r="MSS120" s="84"/>
      <c r="MST120" s="84"/>
      <c r="MSU120" s="84"/>
      <c r="MSV120" s="84"/>
      <c r="MSW120" s="84"/>
      <c r="MSX120" s="84"/>
      <c r="MSY120" s="84"/>
      <c r="MSZ120" s="84"/>
      <c r="MTA120" s="84"/>
      <c r="MTB120" s="84"/>
      <c r="MTC120" s="84"/>
      <c r="MTD120" s="84"/>
      <c r="MTE120" s="84"/>
      <c r="MTF120" s="84"/>
      <c r="MTG120" s="84"/>
      <c r="MTH120" s="84"/>
      <c r="MTI120" s="84"/>
      <c r="MTJ120" s="84"/>
      <c r="MTK120" s="84"/>
      <c r="MTL120" s="84"/>
      <c r="MTM120" s="84"/>
      <c r="MTN120" s="84"/>
      <c r="MTO120" s="84"/>
      <c r="MTP120" s="84"/>
      <c r="MTQ120" s="84"/>
      <c r="MTR120" s="84"/>
      <c r="MTS120" s="84"/>
      <c r="MTT120" s="84"/>
      <c r="MTU120" s="84"/>
      <c r="MTV120" s="84"/>
      <c r="MTW120" s="84"/>
      <c r="MTX120" s="84"/>
      <c r="MTY120" s="84"/>
      <c r="MTZ120" s="84"/>
      <c r="MUA120" s="84"/>
      <c r="MUB120" s="84"/>
      <c r="MUC120" s="84"/>
      <c r="MUD120" s="84"/>
      <c r="MUE120" s="84"/>
      <c r="MUF120" s="84"/>
      <c r="MUG120" s="84"/>
      <c r="MUH120" s="84"/>
      <c r="MUI120" s="84"/>
      <c r="MUJ120" s="84"/>
      <c r="MUK120" s="84"/>
      <c r="MUL120" s="84"/>
      <c r="MUM120" s="84"/>
      <c r="MUN120" s="84"/>
      <c r="MUO120" s="84"/>
      <c r="MUP120" s="84"/>
      <c r="MUQ120" s="84"/>
      <c r="MUR120" s="84"/>
      <c r="MUS120" s="84"/>
      <c r="MUT120" s="84"/>
      <c r="MUU120" s="84"/>
      <c r="MUV120" s="84"/>
      <c r="MUW120" s="84"/>
      <c r="MUX120" s="84"/>
      <c r="MUY120" s="84"/>
      <c r="MUZ120" s="84"/>
      <c r="MVA120" s="84"/>
      <c r="MVB120" s="84"/>
      <c r="MVC120" s="84"/>
      <c r="MVD120" s="84"/>
      <c r="MVE120" s="84"/>
      <c r="MVF120" s="84"/>
      <c r="MVG120" s="84"/>
      <c r="MVH120" s="84"/>
      <c r="MVI120" s="84"/>
      <c r="MVJ120" s="84"/>
      <c r="MVK120" s="84"/>
      <c r="MVL120" s="84"/>
      <c r="MVM120" s="84"/>
      <c r="MVN120" s="84"/>
      <c r="MVO120" s="84"/>
      <c r="MVP120" s="84"/>
      <c r="MVQ120" s="84"/>
      <c r="MVR120" s="84"/>
      <c r="MVS120" s="84"/>
      <c r="MVT120" s="84"/>
      <c r="MVU120" s="84"/>
      <c r="MVV120" s="84"/>
      <c r="MVW120" s="84"/>
      <c r="MVX120" s="84"/>
      <c r="MVY120" s="84"/>
      <c r="MVZ120" s="84"/>
      <c r="MWA120" s="84"/>
      <c r="MWB120" s="84"/>
      <c r="MWC120" s="84"/>
      <c r="MWD120" s="84"/>
      <c r="MWE120" s="84"/>
      <c r="MWF120" s="84"/>
      <c r="MWG120" s="84"/>
      <c r="MWH120" s="84"/>
      <c r="MWI120" s="84"/>
      <c r="MWJ120" s="84"/>
      <c r="MWK120" s="84"/>
      <c r="MWL120" s="84"/>
      <c r="MWM120" s="84"/>
      <c r="MWN120" s="84"/>
      <c r="MWO120" s="84"/>
      <c r="MWP120" s="84"/>
      <c r="MWQ120" s="84"/>
      <c r="MWR120" s="84"/>
      <c r="MWS120" s="84"/>
      <c r="MWT120" s="84"/>
      <c r="MWU120" s="84"/>
      <c r="MWV120" s="84"/>
      <c r="MWW120" s="84"/>
      <c r="MWX120" s="84"/>
      <c r="MWY120" s="84"/>
      <c r="MWZ120" s="84"/>
      <c r="MXA120" s="84"/>
      <c r="MXB120" s="84"/>
      <c r="MXC120" s="84"/>
      <c r="MXD120" s="84"/>
      <c r="MXE120" s="84"/>
      <c r="MXF120" s="84"/>
      <c r="MXG120" s="84"/>
      <c r="MXH120" s="84"/>
      <c r="MXI120" s="84"/>
      <c r="MXJ120" s="84"/>
      <c r="MXK120" s="84"/>
      <c r="MXL120" s="84"/>
      <c r="MXM120" s="84"/>
      <c r="MXN120" s="84"/>
      <c r="MXO120" s="84"/>
      <c r="MXP120" s="84"/>
      <c r="MXQ120" s="84"/>
      <c r="MXR120" s="84"/>
      <c r="MXS120" s="84"/>
      <c r="MXT120" s="84"/>
      <c r="MXU120" s="84"/>
      <c r="MXV120" s="84"/>
      <c r="MXW120" s="84"/>
      <c r="MXX120" s="84"/>
      <c r="MXY120" s="84"/>
      <c r="MXZ120" s="84"/>
      <c r="MYA120" s="84"/>
      <c r="MYB120" s="84"/>
      <c r="MYC120" s="84"/>
      <c r="MYD120" s="84"/>
      <c r="MYE120" s="84"/>
      <c r="MYF120" s="84"/>
      <c r="MYG120" s="84"/>
      <c r="MYH120" s="84"/>
      <c r="MYI120" s="84"/>
      <c r="MYJ120" s="84"/>
      <c r="MYK120" s="84"/>
      <c r="MYL120" s="84"/>
      <c r="MYM120" s="84"/>
      <c r="MYN120" s="84"/>
      <c r="MYO120" s="84"/>
      <c r="MYP120" s="84"/>
      <c r="MYQ120" s="84"/>
      <c r="MYR120" s="84"/>
      <c r="MYS120" s="84"/>
      <c r="MYT120" s="84"/>
      <c r="MYU120" s="84"/>
      <c r="MYV120" s="84"/>
      <c r="MYW120" s="84"/>
      <c r="MYX120" s="84"/>
      <c r="MYY120" s="84"/>
      <c r="MYZ120" s="84"/>
      <c r="MZA120" s="84"/>
      <c r="MZB120" s="84"/>
      <c r="MZC120" s="84"/>
      <c r="MZD120" s="84"/>
      <c r="MZE120" s="84"/>
      <c r="MZF120" s="84"/>
      <c r="MZG120" s="84"/>
      <c r="MZH120" s="84"/>
      <c r="MZI120" s="84"/>
      <c r="MZJ120" s="84"/>
      <c r="MZK120" s="84"/>
      <c r="MZL120" s="84"/>
      <c r="MZM120" s="84"/>
      <c r="MZN120" s="84"/>
      <c r="MZO120" s="84"/>
      <c r="MZP120" s="84"/>
      <c r="MZQ120" s="84"/>
      <c r="MZR120" s="84"/>
      <c r="MZS120" s="84"/>
      <c r="MZT120" s="84"/>
      <c r="MZU120" s="84"/>
      <c r="MZV120" s="84"/>
      <c r="MZW120" s="84"/>
      <c r="MZX120" s="84"/>
      <c r="MZY120" s="84"/>
      <c r="MZZ120" s="84"/>
      <c r="NAA120" s="84"/>
      <c r="NAB120" s="84"/>
      <c r="NAC120" s="84"/>
      <c r="NAD120" s="84"/>
      <c r="NAE120" s="84"/>
      <c r="NAF120" s="84"/>
      <c r="NAG120" s="84"/>
      <c r="NAH120" s="84"/>
      <c r="NAI120" s="84"/>
      <c r="NAJ120" s="84"/>
      <c r="NAK120" s="84"/>
      <c r="NAL120" s="84"/>
      <c r="NAM120" s="84"/>
      <c r="NAN120" s="84"/>
      <c r="NAO120" s="84"/>
      <c r="NAP120" s="84"/>
      <c r="NAQ120" s="84"/>
      <c r="NAR120" s="84"/>
      <c r="NAS120" s="84"/>
      <c r="NAT120" s="84"/>
      <c r="NAU120" s="84"/>
      <c r="NAV120" s="84"/>
      <c r="NAW120" s="84"/>
      <c r="NAX120" s="84"/>
      <c r="NAY120" s="84"/>
      <c r="NAZ120" s="84"/>
      <c r="NBA120" s="84"/>
      <c r="NBB120" s="84"/>
      <c r="NBC120" s="84"/>
      <c r="NBD120" s="84"/>
      <c r="NBE120" s="84"/>
      <c r="NBF120" s="84"/>
      <c r="NBG120" s="84"/>
      <c r="NBH120" s="84"/>
      <c r="NBI120" s="84"/>
      <c r="NBJ120" s="84"/>
      <c r="NBK120" s="84"/>
      <c r="NBL120" s="84"/>
      <c r="NBM120" s="84"/>
      <c r="NBN120" s="84"/>
      <c r="NBO120" s="84"/>
      <c r="NBP120" s="84"/>
      <c r="NBQ120" s="84"/>
      <c r="NBR120" s="84"/>
      <c r="NBS120" s="84"/>
      <c r="NBT120" s="84"/>
      <c r="NBU120" s="84"/>
      <c r="NBV120" s="84"/>
      <c r="NBW120" s="84"/>
      <c r="NBX120" s="84"/>
      <c r="NBY120" s="84"/>
      <c r="NBZ120" s="84"/>
      <c r="NCA120" s="84"/>
      <c r="NCB120" s="84"/>
      <c r="NCC120" s="84"/>
      <c r="NCD120" s="84"/>
      <c r="NCE120" s="84"/>
      <c r="NCF120" s="84"/>
      <c r="NCG120" s="84"/>
      <c r="NCH120" s="84"/>
      <c r="NCI120" s="84"/>
      <c r="NCJ120" s="84"/>
      <c r="NCK120" s="84"/>
      <c r="NCL120" s="84"/>
      <c r="NCM120" s="84"/>
      <c r="NCN120" s="84"/>
      <c r="NCO120" s="84"/>
      <c r="NCP120" s="84"/>
      <c r="NCQ120" s="84"/>
      <c r="NCR120" s="84"/>
      <c r="NCS120" s="84"/>
      <c r="NCT120" s="84"/>
      <c r="NCU120" s="84"/>
      <c r="NCV120" s="84"/>
      <c r="NCW120" s="84"/>
      <c r="NCX120" s="84"/>
      <c r="NCY120" s="84"/>
      <c r="NCZ120" s="84"/>
      <c r="NDA120" s="84"/>
      <c r="NDB120" s="84"/>
      <c r="NDC120" s="84"/>
      <c r="NDD120" s="84"/>
      <c r="NDE120" s="84"/>
      <c r="NDF120" s="84"/>
      <c r="NDG120" s="84"/>
      <c r="NDH120" s="84"/>
      <c r="NDI120" s="84"/>
      <c r="NDJ120" s="84"/>
      <c r="NDK120" s="84"/>
      <c r="NDL120" s="84"/>
      <c r="NDM120" s="84"/>
      <c r="NDN120" s="84"/>
      <c r="NDO120" s="84"/>
      <c r="NDP120" s="84"/>
      <c r="NDQ120" s="84"/>
      <c r="NDR120" s="84"/>
      <c r="NDS120" s="84"/>
      <c r="NDT120" s="84"/>
      <c r="NDU120" s="84"/>
      <c r="NDV120" s="84"/>
      <c r="NDW120" s="84"/>
      <c r="NDX120" s="84"/>
      <c r="NDY120" s="84"/>
      <c r="NDZ120" s="84"/>
      <c r="NEA120" s="84"/>
      <c r="NEB120" s="84"/>
      <c r="NEC120" s="84"/>
      <c r="NED120" s="84"/>
      <c r="NEE120" s="84"/>
      <c r="NEF120" s="84"/>
      <c r="NEG120" s="84"/>
      <c r="NEH120" s="84"/>
      <c r="NEI120" s="84"/>
      <c r="NEJ120" s="84"/>
      <c r="NEK120" s="84"/>
      <c r="NEL120" s="84"/>
      <c r="NEM120" s="84"/>
      <c r="NEN120" s="84"/>
      <c r="NEO120" s="84"/>
      <c r="NEP120" s="84"/>
      <c r="NEQ120" s="84"/>
      <c r="NER120" s="84"/>
      <c r="NES120" s="84"/>
      <c r="NET120" s="84"/>
      <c r="NEU120" s="84"/>
      <c r="NEV120" s="84"/>
      <c r="NEW120" s="84"/>
      <c r="NEX120" s="84"/>
      <c r="NEY120" s="84"/>
      <c r="NEZ120" s="84"/>
      <c r="NFA120" s="84"/>
      <c r="NFB120" s="84"/>
      <c r="NFC120" s="84"/>
      <c r="NFD120" s="84"/>
      <c r="NFE120" s="84"/>
      <c r="NFF120" s="84"/>
      <c r="NFG120" s="84"/>
      <c r="NFH120" s="84"/>
      <c r="NFI120" s="84"/>
      <c r="NFJ120" s="84"/>
      <c r="NFK120" s="84"/>
      <c r="NFL120" s="84"/>
      <c r="NFM120" s="84"/>
      <c r="NFN120" s="84"/>
      <c r="NFO120" s="84"/>
      <c r="NFP120" s="84"/>
      <c r="NFQ120" s="84"/>
      <c r="NFR120" s="84"/>
      <c r="NFS120" s="84"/>
      <c r="NFT120" s="84"/>
      <c r="NFU120" s="84"/>
      <c r="NFV120" s="84"/>
      <c r="NFW120" s="84"/>
      <c r="NFX120" s="84"/>
      <c r="NFY120" s="84"/>
      <c r="NFZ120" s="84"/>
      <c r="NGA120" s="84"/>
      <c r="NGB120" s="84"/>
      <c r="NGC120" s="84"/>
      <c r="NGD120" s="84"/>
      <c r="NGE120" s="84"/>
      <c r="NGF120" s="84"/>
      <c r="NGG120" s="84"/>
      <c r="NGH120" s="84"/>
      <c r="NGI120" s="84"/>
      <c r="NGJ120" s="84"/>
      <c r="NGK120" s="84"/>
      <c r="NGL120" s="84"/>
      <c r="NGM120" s="84"/>
      <c r="NGN120" s="84"/>
      <c r="NGO120" s="84"/>
      <c r="NGP120" s="84"/>
      <c r="NGQ120" s="84"/>
      <c r="NGR120" s="84"/>
      <c r="NGS120" s="84"/>
      <c r="NGT120" s="84"/>
      <c r="NGU120" s="84"/>
      <c r="NGV120" s="84"/>
      <c r="NGW120" s="84"/>
      <c r="NGX120" s="84"/>
      <c r="NGY120" s="84"/>
      <c r="NGZ120" s="84"/>
      <c r="NHA120" s="84"/>
      <c r="NHB120" s="84"/>
      <c r="NHC120" s="84"/>
      <c r="NHD120" s="84"/>
      <c r="NHE120" s="84"/>
      <c r="NHF120" s="84"/>
      <c r="NHG120" s="84"/>
      <c r="NHH120" s="84"/>
      <c r="NHI120" s="84"/>
      <c r="NHJ120" s="84"/>
      <c r="NHK120" s="84"/>
      <c r="NHL120" s="84"/>
      <c r="NHM120" s="84"/>
      <c r="NHN120" s="84"/>
      <c r="NHO120" s="84"/>
      <c r="NHP120" s="84"/>
      <c r="NHQ120" s="84"/>
      <c r="NHR120" s="84"/>
      <c r="NHS120" s="84"/>
      <c r="NHT120" s="84"/>
      <c r="NHU120" s="84"/>
      <c r="NHV120" s="84"/>
      <c r="NHW120" s="84"/>
      <c r="NHX120" s="84"/>
      <c r="NHY120" s="84"/>
      <c r="NHZ120" s="84"/>
      <c r="NIA120" s="84"/>
      <c r="NIB120" s="84"/>
      <c r="NIC120" s="84"/>
      <c r="NID120" s="84"/>
      <c r="NIE120" s="84"/>
      <c r="NIF120" s="84"/>
      <c r="NIG120" s="84"/>
      <c r="NIH120" s="84"/>
      <c r="NII120" s="84"/>
      <c r="NIJ120" s="84"/>
      <c r="NIK120" s="84"/>
      <c r="NIL120" s="84"/>
      <c r="NIM120" s="84"/>
      <c r="NIN120" s="84"/>
      <c r="NIO120" s="84"/>
      <c r="NIP120" s="84"/>
      <c r="NIQ120" s="84"/>
      <c r="NIR120" s="84"/>
      <c r="NIS120" s="84"/>
      <c r="NIT120" s="84"/>
      <c r="NIU120" s="84"/>
      <c r="NIV120" s="84"/>
      <c r="NIW120" s="84"/>
      <c r="NIX120" s="84"/>
      <c r="NIY120" s="84"/>
      <c r="NIZ120" s="84"/>
      <c r="NJA120" s="84"/>
      <c r="NJB120" s="84"/>
      <c r="NJC120" s="84"/>
      <c r="NJD120" s="84"/>
      <c r="NJE120" s="84"/>
      <c r="NJF120" s="84"/>
      <c r="NJG120" s="84"/>
      <c r="NJH120" s="84"/>
      <c r="NJI120" s="84"/>
      <c r="NJJ120" s="84"/>
      <c r="NJK120" s="84"/>
      <c r="NJL120" s="84"/>
      <c r="NJM120" s="84"/>
      <c r="NJN120" s="84"/>
      <c r="NJO120" s="84"/>
      <c r="NJP120" s="84"/>
      <c r="NJQ120" s="84"/>
      <c r="NJR120" s="84"/>
      <c r="NJS120" s="84"/>
      <c r="NJT120" s="84"/>
      <c r="NJU120" s="84"/>
      <c r="NJV120" s="84"/>
      <c r="NJW120" s="84"/>
      <c r="NJX120" s="84"/>
      <c r="NJY120" s="84"/>
      <c r="NJZ120" s="84"/>
      <c r="NKA120" s="84"/>
      <c r="NKB120" s="84"/>
      <c r="NKC120" s="84"/>
      <c r="NKD120" s="84"/>
      <c r="NKE120" s="84"/>
      <c r="NKF120" s="84"/>
      <c r="NKG120" s="84"/>
      <c r="NKH120" s="84"/>
      <c r="NKI120" s="84"/>
      <c r="NKJ120" s="84"/>
      <c r="NKK120" s="84"/>
      <c r="NKL120" s="84"/>
      <c r="NKM120" s="84"/>
      <c r="NKN120" s="84"/>
      <c r="NKO120" s="84"/>
      <c r="NKP120" s="84"/>
      <c r="NKQ120" s="84"/>
      <c r="NKR120" s="84"/>
      <c r="NKS120" s="84"/>
      <c r="NKT120" s="84"/>
      <c r="NKU120" s="84"/>
      <c r="NKV120" s="84"/>
      <c r="NKW120" s="84"/>
      <c r="NKX120" s="84"/>
      <c r="NKY120" s="84"/>
      <c r="NKZ120" s="84"/>
      <c r="NLA120" s="84"/>
      <c r="NLB120" s="84"/>
      <c r="NLC120" s="84"/>
      <c r="NLD120" s="84"/>
      <c r="NLE120" s="84"/>
      <c r="NLF120" s="84"/>
      <c r="NLG120" s="84"/>
      <c r="NLH120" s="84"/>
      <c r="NLI120" s="84"/>
      <c r="NLJ120" s="84"/>
      <c r="NLK120" s="84"/>
      <c r="NLL120" s="84"/>
      <c r="NLM120" s="84"/>
      <c r="NLN120" s="84"/>
      <c r="NLO120" s="84"/>
      <c r="NLP120" s="84"/>
      <c r="NLQ120" s="84"/>
      <c r="NLR120" s="84"/>
      <c r="NLS120" s="84"/>
      <c r="NLT120" s="84"/>
      <c r="NLU120" s="84"/>
      <c r="NLV120" s="84"/>
      <c r="NLW120" s="84"/>
      <c r="NLX120" s="84"/>
      <c r="NLY120" s="84"/>
      <c r="NLZ120" s="84"/>
      <c r="NMA120" s="84"/>
      <c r="NMB120" s="84"/>
      <c r="NMC120" s="84"/>
      <c r="NMD120" s="84"/>
      <c r="NME120" s="84"/>
      <c r="NMF120" s="84"/>
      <c r="NMG120" s="84"/>
      <c r="NMH120" s="84"/>
      <c r="NMI120" s="84"/>
      <c r="NMJ120" s="84"/>
      <c r="NMK120" s="84"/>
      <c r="NML120" s="84"/>
      <c r="NMM120" s="84"/>
      <c r="NMN120" s="84"/>
      <c r="NMO120" s="84"/>
      <c r="NMP120" s="84"/>
      <c r="NMQ120" s="84"/>
      <c r="NMR120" s="84"/>
      <c r="NMS120" s="84"/>
      <c r="NMT120" s="84"/>
      <c r="NMU120" s="84"/>
      <c r="NMV120" s="84"/>
      <c r="NMW120" s="84"/>
      <c r="NMX120" s="84"/>
      <c r="NMY120" s="84"/>
      <c r="NMZ120" s="84"/>
      <c r="NNA120" s="84"/>
      <c r="NNB120" s="84"/>
      <c r="NNC120" s="84"/>
      <c r="NND120" s="84"/>
      <c r="NNE120" s="84"/>
      <c r="NNF120" s="84"/>
      <c r="NNG120" s="84"/>
      <c r="NNH120" s="84"/>
      <c r="NNI120" s="84"/>
      <c r="NNJ120" s="84"/>
      <c r="NNK120" s="84"/>
      <c r="NNL120" s="84"/>
      <c r="NNM120" s="84"/>
      <c r="NNN120" s="84"/>
      <c r="NNO120" s="84"/>
      <c r="NNP120" s="84"/>
      <c r="NNQ120" s="84"/>
      <c r="NNR120" s="84"/>
      <c r="NNS120" s="84"/>
      <c r="NNT120" s="84"/>
      <c r="NNU120" s="84"/>
      <c r="NNV120" s="84"/>
      <c r="NNW120" s="84"/>
      <c r="NNX120" s="84"/>
      <c r="NNY120" s="84"/>
      <c r="NNZ120" s="84"/>
      <c r="NOA120" s="84"/>
      <c r="NOB120" s="84"/>
      <c r="NOC120" s="84"/>
      <c r="NOD120" s="84"/>
      <c r="NOE120" s="84"/>
      <c r="NOF120" s="84"/>
      <c r="NOG120" s="84"/>
      <c r="NOH120" s="84"/>
      <c r="NOI120" s="84"/>
      <c r="NOJ120" s="84"/>
      <c r="NOK120" s="84"/>
      <c r="NOL120" s="84"/>
      <c r="NOM120" s="84"/>
      <c r="NON120" s="84"/>
      <c r="NOO120" s="84"/>
      <c r="NOP120" s="84"/>
      <c r="NOQ120" s="84"/>
      <c r="NOR120" s="84"/>
      <c r="NOS120" s="84"/>
      <c r="NOT120" s="84"/>
      <c r="NOU120" s="84"/>
      <c r="NOV120" s="84"/>
      <c r="NOW120" s="84"/>
      <c r="NOX120" s="84"/>
      <c r="NOY120" s="84"/>
      <c r="NOZ120" s="84"/>
      <c r="NPA120" s="84"/>
      <c r="NPB120" s="84"/>
      <c r="NPC120" s="84"/>
      <c r="NPD120" s="84"/>
      <c r="NPE120" s="84"/>
      <c r="NPF120" s="84"/>
      <c r="NPG120" s="84"/>
      <c r="NPH120" s="84"/>
      <c r="NPI120" s="84"/>
      <c r="NPJ120" s="84"/>
      <c r="NPK120" s="84"/>
      <c r="NPL120" s="84"/>
      <c r="NPM120" s="84"/>
      <c r="NPN120" s="84"/>
      <c r="NPO120" s="84"/>
      <c r="NPP120" s="84"/>
      <c r="NPQ120" s="84"/>
      <c r="NPR120" s="84"/>
      <c r="NPS120" s="84"/>
      <c r="NPT120" s="84"/>
      <c r="NPU120" s="84"/>
      <c r="NPV120" s="84"/>
      <c r="NPW120" s="84"/>
      <c r="NPX120" s="84"/>
      <c r="NPY120" s="84"/>
      <c r="NPZ120" s="84"/>
      <c r="NQA120" s="84"/>
      <c r="NQB120" s="84"/>
      <c r="NQC120" s="84"/>
      <c r="NQD120" s="84"/>
      <c r="NQE120" s="84"/>
      <c r="NQF120" s="84"/>
      <c r="NQG120" s="84"/>
      <c r="NQH120" s="84"/>
      <c r="NQI120" s="84"/>
      <c r="NQJ120" s="84"/>
      <c r="NQK120" s="84"/>
      <c r="NQL120" s="84"/>
      <c r="NQM120" s="84"/>
      <c r="NQN120" s="84"/>
      <c r="NQO120" s="84"/>
      <c r="NQP120" s="84"/>
      <c r="NQQ120" s="84"/>
      <c r="NQR120" s="84"/>
      <c r="NQS120" s="84"/>
      <c r="NQT120" s="84"/>
      <c r="NQU120" s="84"/>
      <c r="NQV120" s="84"/>
      <c r="NQW120" s="84"/>
      <c r="NQX120" s="84"/>
      <c r="NQY120" s="84"/>
      <c r="NQZ120" s="84"/>
      <c r="NRA120" s="84"/>
      <c r="NRB120" s="84"/>
      <c r="NRC120" s="84"/>
      <c r="NRD120" s="84"/>
      <c r="NRE120" s="84"/>
      <c r="NRF120" s="84"/>
      <c r="NRG120" s="84"/>
      <c r="NRH120" s="84"/>
      <c r="NRI120" s="84"/>
      <c r="NRJ120" s="84"/>
      <c r="NRK120" s="84"/>
      <c r="NRL120" s="84"/>
      <c r="NRM120" s="84"/>
      <c r="NRN120" s="84"/>
      <c r="NRO120" s="84"/>
      <c r="NRP120" s="84"/>
      <c r="NRQ120" s="84"/>
      <c r="NRR120" s="84"/>
      <c r="NRS120" s="84"/>
      <c r="NRT120" s="84"/>
      <c r="NRU120" s="84"/>
      <c r="NRV120" s="84"/>
      <c r="NRW120" s="84"/>
      <c r="NRX120" s="84"/>
      <c r="NRY120" s="84"/>
      <c r="NRZ120" s="84"/>
      <c r="NSA120" s="84"/>
      <c r="NSB120" s="84"/>
      <c r="NSC120" s="84"/>
      <c r="NSD120" s="84"/>
      <c r="NSE120" s="84"/>
      <c r="NSF120" s="84"/>
      <c r="NSG120" s="84"/>
      <c r="NSH120" s="84"/>
      <c r="NSI120" s="84"/>
      <c r="NSJ120" s="84"/>
      <c r="NSK120" s="84"/>
      <c r="NSL120" s="84"/>
      <c r="NSM120" s="84"/>
      <c r="NSN120" s="84"/>
      <c r="NSO120" s="84"/>
      <c r="NSP120" s="84"/>
      <c r="NSQ120" s="84"/>
      <c r="NSR120" s="84"/>
      <c r="NSS120" s="84"/>
      <c r="NST120" s="84"/>
      <c r="NSU120" s="84"/>
      <c r="NSV120" s="84"/>
      <c r="NSW120" s="84"/>
      <c r="NSX120" s="84"/>
      <c r="NSY120" s="84"/>
      <c r="NSZ120" s="84"/>
      <c r="NTA120" s="84"/>
      <c r="NTB120" s="84"/>
      <c r="NTC120" s="84"/>
      <c r="NTD120" s="84"/>
      <c r="NTE120" s="84"/>
      <c r="NTF120" s="84"/>
      <c r="NTG120" s="84"/>
      <c r="NTH120" s="84"/>
      <c r="NTI120" s="84"/>
      <c r="NTJ120" s="84"/>
      <c r="NTK120" s="84"/>
      <c r="NTL120" s="84"/>
      <c r="NTM120" s="84"/>
      <c r="NTN120" s="84"/>
      <c r="NTO120" s="84"/>
      <c r="NTP120" s="84"/>
      <c r="NTQ120" s="84"/>
      <c r="NTR120" s="84"/>
      <c r="NTS120" s="84"/>
      <c r="NTT120" s="84"/>
      <c r="NTU120" s="84"/>
      <c r="NTV120" s="84"/>
      <c r="NTW120" s="84"/>
      <c r="NTX120" s="84"/>
      <c r="NTY120" s="84"/>
      <c r="NTZ120" s="84"/>
      <c r="NUA120" s="84"/>
      <c r="NUB120" s="84"/>
      <c r="NUC120" s="84"/>
      <c r="NUD120" s="84"/>
      <c r="NUE120" s="84"/>
      <c r="NUF120" s="84"/>
      <c r="NUG120" s="84"/>
      <c r="NUH120" s="84"/>
      <c r="NUI120" s="84"/>
      <c r="NUJ120" s="84"/>
      <c r="NUK120" s="84"/>
      <c r="NUL120" s="84"/>
      <c r="NUM120" s="84"/>
      <c r="NUN120" s="84"/>
      <c r="NUO120" s="84"/>
      <c r="NUP120" s="84"/>
      <c r="NUQ120" s="84"/>
      <c r="NUR120" s="84"/>
      <c r="NUS120" s="84"/>
      <c r="NUT120" s="84"/>
      <c r="NUU120" s="84"/>
      <c r="NUV120" s="84"/>
      <c r="NUW120" s="84"/>
      <c r="NUX120" s="84"/>
      <c r="NUY120" s="84"/>
      <c r="NUZ120" s="84"/>
      <c r="NVA120" s="84"/>
      <c r="NVB120" s="84"/>
      <c r="NVC120" s="84"/>
      <c r="NVD120" s="84"/>
      <c r="NVE120" s="84"/>
      <c r="NVF120" s="84"/>
      <c r="NVG120" s="84"/>
      <c r="NVH120" s="84"/>
      <c r="NVI120" s="84"/>
      <c r="NVJ120" s="84"/>
      <c r="NVK120" s="84"/>
      <c r="NVL120" s="84"/>
      <c r="NVM120" s="84"/>
      <c r="NVN120" s="84"/>
      <c r="NVO120" s="84"/>
      <c r="NVP120" s="84"/>
      <c r="NVQ120" s="84"/>
      <c r="NVR120" s="84"/>
      <c r="NVS120" s="84"/>
      <c r="NVT120" s="84"/>
      <c r="NVU120" s="84"/>
      <c r="NVV120" s="84"/>
      <c r="NVW120" s="84"/>
      <c r="NVX120" s="84"/>
      <c r="NVY120" s="84"/>
      <c r="NVZ120" s="84"/>
      <c r="NWA120" s="84"/>
      <c r="NWB120" s="84"/>
      <c r="NWC120" s="84"/>
      <c r="NWD120" s="84"/>
      <c r="NWE120" s="84"/>
      <c r="NWF120" s="84"/>
      <c r="NWG120" s="84"/>
      <c r="NWH120" s="84"/>
      <c r="NWI120" s="84"/>
      <c r="NWJ120" s="84"/>
      <c r="NWK120" s="84"/>
      <c r="NWL120" s="84"/>
      <c r="NWM120" s="84"/>
      <c r="NWN120" s="84"/>
      <c r="NWO120" s="84"/>
      <c r="NWP120" s="84"/>
      <c r="NWQ120" s="84"/>
      <c r="NWR120" s="84"/>
      <c r="NWS120" s="84"/>
      <c r="NWT120" s="84"/>
      <c r="NWU120" s="84"/>
      <c r="NWV120" s="84"/>
      <c r="NWW120" s="84"/>
      <c r="NWX120" s="84"/>
      <c r="NWY120" s="84"/>
      <c r="NWZ120" s="84"/>
      <c r="NXA120" s="84"/>
      <c r="NXB120" s="84"/>
      <c r="NXC120" s="84"/>
      <c r="NXD120" s="84"/>
      <c r="NXE120" s="84"/>
      <c r="NXF120" s="84"/>
      <c r="NXG120" s="84"/>
      <c r="NXH120" s="84"/>
      <c r="NXI120" s="84"/>
      <c r="NXJ120" s="84"/>
      <c r="NXK120" s="84"/>
      <c r="NXL120" s="84"/>
      <c r="NXM120" s="84"/>
      <c r="NXN120" s="84"/>
      <c r="NXO120" s="84"/>
      <c r="NXP120" s="84"/>
      <c r="NXQ120" s="84"/>
      <c r="NXR120" s="84"/>
      <c r="NXS120" s="84"/>
      <c r="NXT120" s="84"/>
      <c r="NXU120" s="84"/>
      <c r="NXV120" s="84"/>
      <c r="NXW120" s="84"/>
      <c r="NXX120" s="84"/>
      <c r="NXY120" s="84"/>
      <c r="NXZ120" s="84"/>
      <c r="NYA120" s="84"/>
      <c r="NYB120" s="84"/>
      <c r="NYC120" s="84"/>
      <c r="NYD120" s="84"/>
      <c r="NYE120" s="84"/>
      <c r="NYF120" s="84"/>
      <c r="NYG120" s="84"/>
      <c r="NYH120" s="84"/>
      <c r="NYI120" s="84"/>
      <c r="NYJ120" s="84"/>
      <c r="NYK120" s="84"/>
      <c r="NYL120" s="84"/>
      <c r="NYM120" s="84"/>
      <c r="NYN120" s="84"/>
      <c r="NYO120" s="84"/>
      <c r="NYP120" s="84"/>
      <c r="NYQ120" s="84"/>
      <c r="NYR120" s="84"/>
      <c r="NYS120" s="84"/>
      <c r="NYT120" s="84"/>
      <c r="NYU120" s="84"/>
      <c r="NYV120" s="84"/>
      <c r="NYW120" s="84"/>
      <c r="NYX120" s="84"/>
      <c r="NYY120" s="84"/>
      <c r="NYZ120" s="84"/>
      <c r="NZA120" s="84"/>
      <c r="NZB120" s="84"/>
      <c r="NZC120" s="84"/>
      <c r="NZD120" s="84"/>
      <c r="NZE120" s="84"/>
      <c r="NZF120" s="84"/>
      <c r="NZG120" s="84"/>
      <c r="NZH120" s="84"/>
      <c r="NZI120" s="84"/>
      <c r="NZJ120" s="84"/>
      <c r="NZK120" s="84"/>
      <c r="NZL120" s="84"/>
      <c r="NZM120" s="84"/>
      <c r="NZN120" s="84"/>
      <c r="NZO120" s="84"/>
      <c r="NZP120" s="84"/>
      <c r="NZQ120" s="84"/>
      <c r="NZR120" s="84"/>
      <c r="NZS120" s="84"/>
      <c r="NZT120" s="84"/>
      <c r="NZU120" s="84"/>
      <c r="NZV120" s="84"/>
      <c r="NZW120" s="84"/>
      <c r="NZX120" s="84"/>
      <c r="NZY120" s="84"/>
      <c r="NZZ120" s="84"/>
      <c r="OAA120" s="84"/>
      <c r="OAB120" s="84"/>
      <c r="OAC120" s="84"/>
      <c r="OAD120" s="84"/>
      <c r="OAE120" s="84"/>
      <c r="OAF120" s="84"/>
      <c r="OAG120" s="84"/>
      <c r="OAH120" s="84"/>
      <c r="OAI120" s="84"/>
      <c r="OAJ120" s="84"/>
      <c r="OAK120" s="84"/>
      <c r="OAL120" s="84"/>
      <c r="OAM120" s="84"/>
      <c r="OAN120" s="84"/>
      <c r="OAO120" s="84"/>
      <c r="OAP120" s="84"/>
      <c r="OAQ120" s="84"/>
      <c r="OAR120" s="84"/>
      <c r="OAS120" s="84"/>
      <c r="OAT120" s="84"/>
      <c r="OAU120" s="84"/>
      <c r="OAV120" s="84"/>
      <c r="OAW120" s="84"/>
      <c r="OAX120" s="84"/>
      <c r="OAY120" s="84"/>
      <c r="OAZ120" s="84"/>
      <c r="OBA120" s="84"/>
      <c r="OBB120" s="84"/>
      <c r="OBC120" s="84"/>
      <c r="OBD120" s="84"/>
      <c r="OBE120" s="84"/>
      <c r="OBF120" s="84"/>
      <c r="OBG120" s="84"/>
      <c r="OBH120" s="84"/>
      <c r="OBI120" s="84"/>
      <c r="OBJ120" s="84"/>
      <c r="OBK120" s="84"/>
      <c r="OBL120" s="84"/>
      <c r="OBM120" s="84"/>
      <c r="OBN120" s="84"/>
      <c r="OBO120" s="84"/>
      <c r="OBP120" s="84"/>
      <c r="OBQ120" s="84"/>
      <c r="OBR120" s="84"/>
      <c r="OBS120" s="84"/>
      <c r="OBT120" s="84"/>
      <c r="OBU120" s="84"/>
      <c r="OBV120" s="84"/>
      <c r="OBW120" s="84"/>
      <c r="OBX120" s="84"/>
      <c r="OBY120" s="84"/>
      <c r="OBZ120" s="84"/>
      <c r="OCA120" s="84"/>
      <c r="OCB120" s="84"/>
      <c r="OCC120" s="84"/>
      <c r="OCD120" s="84"/>
      <c r="OCE120" s="84"/>
      <c r="OCF120" s="84"/>
      <c r="OCG120" s="84"/>
      <c r="OCH120" s="84"/>
      <c r="OCI120" s="84"/>
      <c r="OCJ120" s="84"/>
      <c r="OCK120" s="84"/>
      <c r="OCL120" s="84"/>
      <c r="OCM120" s="84"/>
      <c r="OCN120" s="84"/>
      <c r="OCO120" s="84"/>
      <c r="OCP120" s="84"/>
      <c r="OCQ120" s="84"/>
      <c r="OCR120" s="84"/>
      <c r="OCS120" s="84"/>
      <c r="OCT120" s="84"/>
      <c r="OCU120" s="84"/>
      <c r="OCV120" s="84"/>
      <c r="OCW120" s="84"/>
      <c r="OCX120" s="84"/>
      <c r="OCY120" s="84"/>
      <c r="OCZ120" s="84"/>
      <c r="ODA120" s="84"/>
      <c r="ODB120" s="84"/>
      <c r="ODC120" s="84"/>
      <c r="ODD120" s="84"/>
      <c r="ODE120" s="84"/>
      <c r="ODF120" s="84"/>
      <c r="ODG120" s="84"/>
      <c r="ODH120" s="84"/>
      <c r="ODI120" s="84"/>
      <c r="ODJ120" s="84"/>
      <c r="ODK120" s="84"/>
      <c r="ODL120" s="84"/>
      <c r="ODM120" s="84"/>
      <c r="ODN120" s="84"/>
      <c r="ODO120" s="84"/>
      <c r="ODP120" s="84"/>
      <c r="ODQ120" s="84"/>
      <c r="ODR120" s="84"/>
      <c r="ODS120" s="84"/>
      <c r="ODT120" s="84"/>
      <c r="ODU120" s="84"/>
      <c r="ODV120" s="84"/>
      <c r="ODW120" s="84"/>
      <c r="ODX120" s="84"/>
      <c r="ODY120" s="84"/>
      <c r="ODZ120" s="84"/>
      <c r="OEA120" s="84"/>
      <c r="OEB120" s="84"/>
      <c r="OEC120" s="84"/>
      <c r="OED120" s="84"/>
      <c r="OEE120" s="84"/>
      <c r="OEF120" s="84"/>
      <c r="OEG120" s="84"/>
      <c r="OEH120" s="84"/>
      <c r="OEI120" s="84"/>
      <c r="OEJ120" s="84"/>
      <c r="OEK120" s="84"/>
      <c r="OEL120" s="84"/>
      <c r="OEM120" s="84"/>
      <c r="OEN120" s="84"/>
      <c r="OEO120" s="84"/>
      <c r="OEP120" s="84"/>
      <c r="OEQ120" s="84"/>
      <c r="OER120" s="84"/>
      <c r="OES120" s="84"/>
      <c r="OET120" s="84"/>
      <c r="OEU120" s="84"/>
      <c r="OEV120" s="84"/>
      <c r="OEW120" s="84"/>
      <c r="OEX120" s="84"/>
      <c r="OEY120" s="84"/>
      <c r="OEZ120" s="84"/>
      <c r="OFA120" s="84"/>
      <c r="OFB120" s="84"/>
      <c r="OFC120" s="84"/>
      <c r="OFD120" s="84"/>
      <c r="OFE120" s="84"/>
      <c r="OFF120" s="84"/>
      <c r="OFG120" s="84"/>
      <c r="OFH120" s="84"/>
      <c r="OFI120" s="84"/>
      <c r="OFJ120" s="84"/>
      <c r="OFK120" s="84"/>
      <c r="OFL120" s="84"/>
      <c r="OFM120" s="84"/>
      <c r="OFN120" s="84"/>
      <c r="OFO120" s="84"/>
      <c r="OFP120" s="84"/>
      <c r="OFQ120" s="84"/>
      <c r="OFR120" s="84"/>
      <c r="OFS120" s="84"/>
      <c r="OFT120" s="84"/>
      <c r="OFU120" s="84"/>
      <c r="OFV120" s="84"/>
      <c r="OFW120" s="84"/>
      <c r="OFX120" s="84"/>
      <c r="OFY120" s="84"/>
      <c r="OFZ120" s="84"/>
      <c r="OGA120" s="84"/>
      <c r="OGB120" s="84"/>
      <c r="OGC120" s="84"/>
      <c r="OGD120" s="84"/>
      <c r="OGE120" s="84"/>
      <c r="OGF120" s="84"/>
      <c r="OGG120" s="84"/>
      <c r="OGH120" s="84"/>
      <c r="OGI120" s="84"/>
      <c r="OGJ120" s="84"/>
      <c r="OGK120" s="84"/>
      <c r="OGL120" s="84"/>
      <c r="OGM120" s="84"/>
      <c r="OGN120" s="84"/>
      <c r="OGO120" s="84"/>
      <c r="OGP120" s="84"/>
      <c r="OGQ120" s="84"/>
      <c r="OGR120" s="84"/>
      <c r="OGS120" s="84"/>
      <c r="OGT120" s="84"/>
      <c r="OGU120" s="84"/>
      <c r="OGV120" s="84"/>
      <c r="OGW120" s="84"/>
      <c r="OGX120" s="84"/>
      <c r="OGY120" s="84"/>
      <c r="OGZ120" s="84"/>
      <c r="OHA120" s="84"/>
      <c r="OHB120" s="84"/>
      <c r="OHC120" s="84"/>
      <c r="OHD120" s="84"/>
      <c r="OHE120" s="84"/>
      <c r="OHF120" s="84"/>
      <c r="OHG120" s="84"/>
      <c r="OHH120" s="84"/>
      <c r="OHI120" s="84"/>
      <c r="OHJ120" s="84"/>
      <c r="OHK120" s="84"/>
      <c r="OHL120" s="84"/>
      <c r="OHM120" s="84"/>
      <c r="OHN120" s="84"/>
      <c r="OHO120" s="84"/>
      <c r="OHP120" s="84"/>
      <c r="OHQ120" s="84"/>
      <c r="OHR120" s="84"/>
      <c r="OHS120" s="84"/>
      <c r="OHT120" s="84"/>
      <c r="OHU120" s="84"/>
      <c r="OHV120" s="84"/>
      <c r="OHW120" s="84"/>
      <c r="OHX120" s="84"/>
      <c r="OHY120" s="84"/>
      <c r="OHZ120" s="84"/>
      <c r="OIA120" s="84"/>
      <c r="OIB120" s="84"/>
      <c r="OIC120" s="84"/>
      <c r="OID120" s="84"/>
      <c r="OIE120" s="84"/>
      <c r="OIF120" s="84"/>
      <c r="OIG120" s="84"/>
      <c r="OIH120" s="84"/>
      <c r="OII120" s="84"/>
      <c r="OIJ120" s="84"/>
      <c r="OIK120" s="84"/>
      <c r="OIL120" s="84"/>
      <c r="OIM120" s="84"/>
      <c r="OIN120" s="84"/>
      <c r="OIO120" s="84"/>
      <c r="OIP120" s="84"/>
      <c r="OIQ120" s="84"/>
      <c r="OIR120" s="84"/>
      <c r="OIS120" s="84"/>
      <c r="OIT120" s="84"/>
      <c r="OIU120" s="84"/>
      <c r="OIV120" s="84"/>
      <c r="OIW120" s="84"/>
      <c r="OIX120" s="84"/>
      <c r="OIY120" s="84"/>
      <c r="OIZ120" s="84"/>
      <c r="OJA120" s="84"/>
      <c r="OJB120" s="84"/>
      <c r="OJC120" s="84"/>
      <c r="OJD120" s="84"/>
      <c r="OJE120" s="84"/>
      <c r="OJF120" s="84"/>
      <c r="OJG120" s="84"/>
      <c r="OJH120" s="84"/>
      <c r="OJI120" s="84"/>
      <c r="OJJ120" s="84"/>
      <c r="OJK120" s="84"/>
      <c r="OJL120" s="84"/>
      <c r="OJM120" s="84"/>
      <c r="OJN120" s="84"/>
      <c r="OJO120" s="84"/>
      <c r="OJP120" s="84"/>
      <c r="OJQ120" s="84"/>
      <c r="OJR120" s="84"/>
      <c r="OJS120" s="84"/>
      <c r="OJT120" s="84"/>
      <c r="OJU120" s="84"/>
      <c r="OJV120" s="84"/>
      <c r="OJW120" s="84"/>
      <c r="OJX120" s="84"/>
      <c r="OJY120" s="84"/>
      <c r="OJZ120" s="84"/>
      <c r="OKA120" s="84"/>
      <c r="OKB120" s="84"/>
      <c r="OKC120" s="84"/>
      <c r="OKD120" s="84"/>
      <c r="OKE120" s="84"/>
      <c r="OKF120" s="84"/>
      <c r="OKG120" s="84"/>
      <c r="OKH120" s="84"/>
      <c r="OKI120" s="84"/>
      <c r="OKJ120" s="84"/>
      <c r="OKK120" s="84"/>
      <c r="OKL120" s="84"/>
      <c r="OKM120" s="84"/>
      <c r="OKN120" s="84"/>
      <c r="OKO120" s="84"/>
      <c r="OKP120" s="84"/>
      <c r="OKQ120" s="84"/>
      <c r="OKR120" s="84"/>
      <c r="OKS120" s="84"/>
      <c r="OKT120" s="84"/>
      <c r="OKU120" s="84"/>
      <c r="OKV120" s="84"/>
      <c r="OKW120" s="84"/>
      <c r="OKX120" s="84"/>
      <c r="OKY120" s="84"/>
      <c r="OKZ120" s="84"/>
      <c r="OLA120" s="84"/>
      <c r="OLB120" s="84"/>
      <c r="OLC120" s="84"/>
      <c r="OLD120" s="84"/>
      <c r="OLE120" s="84"/>
      <c r="OLF120" s="84"/>
      <c r="OLG120" s="84"/>
      <c r="OLH120" s="84"/>
      <c r="OLI120" s="84"/>
      <c r="OLJ120" s="84"/>
      <c r="OLK120" s="84"/>
      <c r="OLL120" s="84"/>
      <c r="OLM120" s="84"/>
      <c r="OLN120" s="84"/>
      <c r="OLO120" s="84"/>
      <c r="OLP120" s="84"/>
      <c r="OLQ120" s="84"/>
      <c r="OLR120" s="84"/>
      <c r="OLS120" s="84"/>
      <c r="OLT120" s="84"/>
      <c r="OLU120" s="84"/>
      <c r="OLV120" s="84"/>
      <c r="OLW120" s="84"/>
      <c r="OLX120" s="84"/>
      <c r="OLY120" s="84"/>
      <c r="OLZ120" s="84"/>
      <c r="OMA120" s="84"/>
      <c r="OMB120" s="84"/>
      <c r="OMC120" s="84"/>
      <c r="OMD120" s="84"/>
      <c r="OME120" s="84"/>
      <c r="OMF120" s="84"/>
      <c r="OMG120" s="84"/>
      <c r="OMH120" s="84"/>
      <c r="OMI120" s="84"/>
      <c r="OMJ120" s="84"/>
      <c r="OMK120" s="84"/>
      <c r="OML120" s="84"/>
      <c r="OMM120" s="84"/>
      <c r="OMN120" s="84"/>
      <c r="OMO120" s="84"/>
      <c r="OMP120" s="84"/>
      <c r="OMQ120" s="84"/>
      <c r="OMR120" s="84"/>
      <c r="OMS120" s="84"/>
      <c r="OMT120" s="84"/>
      <c r="OMU120" s="84"/>
      <c r="OMV120" s="84"/>
      <c r="OMW120" s="84"/>
      <c r="OMX120" s="84"/>
      <c r="OMY120" s="84"/>
      <c r="OMZ120" s="84"/>
      <c r="ONA120" s="84"/>
      <c r="ONB120" s="84"/>
      <c r="ONC120" s="84"/>
      <c r="OND120" s="84"/>
      <c r="ONE120" s="84"/>
      <c r="ONF120" s="84"/>
      <c r="ONG120" s="84"/>
      <c r="ONH120" s="84"/>
      <c r="ONI120" s="84"/>
      <c r="ONJ120" s="84"/>
      <c r="ONK120" s="84"/>
      <c r="ONL120" s="84"/>
      <c r="ONM120" s="84"/>
      <c r="ONN120" s="84"/>
      <c r="ONO120" s="84"/>
      <c r="ONP120" s="84"/>
      <c r="ONQ120" s="84"/>
      <c r="ONR120" s="84"/>
      <c r="ONS120" s="84"/>
      <c r="ONT120" s="84"/>
      <c r="ONU120" s="84"/>
      <c r="ONV120" s="84"/>
      <c r="ONW120" s="84"/>
      <c r="ONX120" s="84"/>
      <c r="ONY120" s="84"/>
      <c r="ONZ120" s="84"/>
      <c r="OOA120" s="84"/>
      <c r="OOB120" s="84"/>
      <c r="OOC120" s="84"/>
      <c r="OOD120" s="84"/>
      <c r="OOE120" s="84"/>
      <c r="OOF120" s="84"/>
      <c r="OOG120" s="84"/>
      <c r="OOH120" s="84"/>
      <c r="OOI120" s="84"/>
      <c r="OOJ120" s="84"/>
      <c r="OOK120" s="84"/>
      <c r="OOL120" s="84"/>
      <c r="OOM120" s="84"/>
      <c r="OON120" s="84"/>
      <c r="OOO120" s="84"/>
      <c r="OOP120" s="84"/>
      <c r="OOQ120" s="84"/>
      <c r="OOR120" s="84"/>
      <c r="OOS120" s="84"/>
      <c r="OOT120" s="84"/>
      <c r="OOU120" s="84"/>
      <c r="OOV120" s="84"/>
      <c r="OOW120" s="84"/>
      <c r="OOX120" s="84"/>
      <c r="OOY120" s="84"/>
      <c r="OOZ120" s="84"/>
      <c r="OPA120" s="84"/>
      <c r="OPB120" s="84"/>
      <c r="OPC120" s="84"/>
      <c r="OPD120" s="84"/>
      <c r="OPE120" s="84"/>
      <c r="OPF120" s="84"/>
      <c r="OPG120" s="84"/>
      <c r="OPH120" s="84"/>
      <c r="OPI120" s="84"/>
      <c r="OPJ120" s="84"/>
      <c r="OPK120" s="84"/>
      <c r="OPL120" s="84"/>
      <c r="OPM120" s="84"/>
      <c r="OPN120" s="84"/>
      <c r="OPO120" s="84"/>
      <c r="OPP120" s="84"/>
      <c r="OPQ120" s="84"/>
      <c r="OPR120" s="84"/>
      <c r="OPS120" s="84"/>
      <c r="OPT120" s="84"/>
      <c r="OPU120" s="84"/>
      <c r="OPV120" s="84"/>
      <c r="OPW120" s="84"/>
      <c r="OPX120" s="84"/>
      <c r="OPY120" s="84"/>
      <c r="OPZ120" s="84"/>
      <c r="OQA120" s="84"/>
      <c r="OQB120" s="84"/>
      <c r="OQC120" s="84"/>
      <c r="OQD120" s="84"/>
      <c r="OQE120" s="84"/>
      <c r="OQF120" s="84"/>
      <c r="OQG120" s="84"/>
      <c r="OQH120" s="84"/>
      <c r="OQI120" s="84"/>
      <c r="OQJ120" s="84"/>
      <c r="OQK120" s="84"/>
      <c r="OQL120" s="84"/>
      <c r="OQM120" s="84"/>
      <c r="OQN120" s="84"/>
      <c r="OQO120" s="84"/>
      <c r="OQP120" s="84"/>
      <c r="OQQ120" s="84"/>
      <c r="OQR120" s="84"/>
      <c r="OQS120" s="84"/>
      <c r="OQT120" s="84"/>
      <c r="OQU120" s="84"/>
      <c r="OQV120" s="84"/>
      <c r="OQW120" s="84"/>
      <c r="OQX120" s="84"/>
      <c r="OQY120" s="84"/>
      <c r="OQZ120" s="84"/>
      <c r="ORA120" s="84"/>
      <c r="ORB120" s="84"/>
      <c r="ORC120" s="84"/>
      <c r="ORD120" s="84"/>
      <c r="ORE120" s="84"/>
      <c r="ORF120" s="84"/>
      <c r="ORG120" s="84"/>
      <c r="ORH120" s="84"/>
      <c r="ORI120" s="84"/>
      <c r="ORJ120" s="84"/>
      <c r="ORK120" s="84"/>
      <c r="ORL120" s="84"/>
      <c r="ORM120" s="84"/>
      <c r="ORN120" s="84"/>
      <c r="ORO120" s="84"/>
      <c r="ORP120" s="84"/>
      <c r="ORQ120" s="84"/>
      <c r="ORR120" s="84"/>
      <c r="ORS120" s="84"/>
      <c r="ORT120" s="84"/>
      <c r="ORU120" s="84"/>
      <c r="ORV120" s="84"/>
      <c r="ORW120" s="84"/>
      <c r="ORX120" s="84"/>
      <c r="ORY120" s="84"/>
      <c r="ORZ120" s="84"/>
      <c r="OSA120" s="84"/>
      <c r="OSB120" s="84"/>
      <c r="OSC120" s="84"/>
      <c r="OSD120" s="84"/>
      <c r="OSE120" s="84"/>
      <c r="OSF120" s="84"/>
      <c r="OSG120" s="84"/>
      <c r="OSH120" s="84"/>
      <c r="OSI120" s="84"/>
      <c r="OSJ120" s="84"/>
      <c r="OSK120" s="84"/>
      <c r="OSL120" s="84"/>
      <c r="OSM120" s="84"/>
      <c r="OSN120" s="84"/>
      <c r="OSO120" s="84"/>
      <c r="OSP120" s="84"/>
      <c r="OSQ120" s="84"/>
      <c r="OSR120" s="84"/>
      <c r="OSS120" s="84"/>
      <c r="OST120" s="84"/>
      <c r="OSU120" s="84"/>
      <c r="OSV120" s="84"/>
      <c r="OSW120" s="84"/>
      <c r="OSX120" s="84"/>
      <c r="OSY120" s="84"/>
      <c r="OSZ120" s="84"/>
      <c r="OTA120" s="84"/>
      <c r="OTB120" s="84"/>
      <c r="OTC120" s="84"/>
      <c r="OTD120" s="84"/>
      <c r="OTE120" s="84"/>
      <c r="OTF120" s="84"/>
      <c r="OTG120" s="84"/>
      <c r="OTH120" s="84"/>
      <c r="OTI120" s="84"/>
      <c r="OTJ120" s="84"/>
      <c r="OTK120" s="84"/>
      <c r="OTL120" s="84"/>
      <c r="OTM120" s="84"/>
      <c r="OTN120" s="84"/>
      <c r="OTO120" s="84"/>
      <c r="OTP120" s="84"/>
      <c r="OTQ120" s="84"/>
      <c r="OTR120" s="84"/>
      <c r="OTS120" s="84"/>
      <c r="OTT120" s="84"/>
      <c r="OTU120" s="84"/>
      <c r="OTV120" s="84"/>
      <c r="OTW120" s="84"/>
      <c r="OTX120" s="84"/>
      <c r="OTY120" s="84"/>
      <c r="OTZ120" s="84"/>
      <c r="OUA120" s="84"/>
      <c r="OUB120" s="84"/>
      <c r="OUC120" s="84"/>
      <c r="OUD120" s="84"/>
      <c r="OUE120" s="84"/>
      <c r="OUF120" s="84"/>
      <c r="OUG120" s="84"/>
      <c r="OUH120" s="84"/>
      <c r="OUI120" s="84"/>
      <c r="OUJ120" s="84"/>
      <c r="OUK120" s="84"/>
      <c r="OUL120" s="84"/>
      <c r="OUM120" s="84"/>
      <c r="OUN120" s="84"/>
      <c r="OUO120" s="84"/>
      <c r="OUP120" s="84"/>
      <c r="OUQ120" s="84"/>
      <c r="OUR120" s="84"/>
      <c r="OUS120" s="84"/>
      <c r="OUT120" s="84"/>
      <c r="OUU120" s="84"/>
      <c r="OUV120" s="84"/>
      <c r="OUW120" s="84"/>
      <c r="OUX120" s="84"/>
      <c r="OUY120" s="84"/>
      <c r="OUZ120" s="84"/>
      <c r="OVA120" s="84"/>
      <c r="OVB120" s="84"/>
      <c r="OVC120" s="84"/>
      <c r="OVD120" s="84"/>
      <c r="OVE120" s="84"/>
      <c r="OVF120" s="84"/>
      <c r="OVG120" s="84"/>
      <c r="OVH120" s="84"/>
      <c r="OVI120" s="84"/>
      <c r="OVJ120" s="84"/>
      <c r="OVK120" s="84"/>
      <c r="OVL120" s="84"/>
      <c r="OVM120" s="84"/>
      <c r="OVN120" s="84"/>
      <c r="OVO120" s="84"/>
      <c r="OVP120" s="84"/>
      <c r="OVQ120" s="84"/>
      <c r="OVR120" s="84"/>
      <c r="OVS120" s="84"/>
      <c r="OVT120" s="84"/>
      <c r="OVU120" s="84"/>
      <c r="OVV120" s="84"/>
      <c r="OVW120" s="84"/>
      <c r="OVX120" s="84"/>
      <c r="OVY120" s="84"/>
      <c r="OVZ120" s="84"/>
      <c r="OWA120" s="84"/>
      <c r="OWB120" s="84"/>
      <c r="OWC120" s="84"/>
      <c r="OWD120" s="84"/>
      <c r="OWE120" s="84"/>
      <c r="OWF120" s="84"/>
      <c r="OWG120" s="84"/>
      <c r="OWH120" s="84"/>
      <c r="OWI120" s="84"/>
      <c r="OWJ120" s="84"/>
      <c r="OWK120" s="84"/>
      <c r="OWL120" s="84"/>
      <c r="OWM120" s="84"/>
      <c r="OWN120" s="84"/>
      <c r="OWO120" s="84"/>
      <c r="OWP120" s="84"/>
      <c r="OWQ120" s="84"/>
      <c r="OWR120" s="84"/>
      <c r="OWS120" s="84"/>
      <c r="OWT120" s="84"/>
      <c r="OWU120" s="84"/>
      <c r="OWV120" s="84"/>
      <c r="OWW120" s="84"/>
      <c r="OWX120" s="84"/>
      <c r="OWY120" s="84"/>
      <c r="OWZ120" s="84"/>
      <c r="OXA120" s="84"/>
      <c r="OXB120" s="84"/>
      <c r="OXC120" s="84"/>
      <c r="OXD120" s="84"/>
      <c r="OXE120" s="84"/>
      <c r="OXF120" s="84"/>
      <c r="OXG120" s="84"/>
      <c r="OXH120" s="84"/>
      <c r="OXI120" s="84"/>
      <c r="OXJ120" s="84"/>
      <c r="OXK120" s="84"/>
      <c r="OXL120" s="84"/>
      <c r="OXM120" s="84"/>
      <c r="OXN120" s="84"/>
      <c r="OXO120" s="84"/>
      <c r="OXP120" s="84"/>
      <c r="OXQ120" s="84"/>
      <c r="OXR120" s="84"/>
      <c r="OXS120" s="84"/>
      <c r="OXT120" s="84"/>
      <c r="OXU120" s="84"/>
      <c r="OXV120" s="84"/>
      <c r="OXW120" s="84"/>
      <c r="OXX120" s="84"/>
      <c r="OXY120" s="84"/>
      <c r="OXZ120" s="84"/>
      <c r="OYA120" s="84"/>
      <c r="OYB120" s="84"/>
      <c r="OYC120" s="84"/>
      <c r="OYD120" s="84"/>
      <c r="OYE120" s="84"/>
      <c r="OYF120" s="84"/>
      <c r="OYG120" s="84"/>
      <c r="OYH120" s="84"/>
      <c r="OYI120" s="84"/>
      <c r="OYJ120" s="84"/>
      <c r="OYK120" s="84"/>
      <c r="OYL120" s="84"/>
      <c r="OYM120" s="84"/>
      <c r="OYN120" s="84"/>
      <c r="OYO120" s="84"/>
      <c r="OYP120" s="84"/>
      <c r="OYQ120" s="84"/>
      <c r="OYR120" s="84"/>
      <c r="OYS120" s="84"/>
      <c r="OYT120" s="84"/>
      <c r="OYU120" s="84"/>
      <c r="OYV120" s="84"/>
      <c r="OYW120" s="84"/>
      <c r="OYX120" s="84"/>
      <c r="OYY120" s="84"/>
      <c r="OYZ120" s="84"/>
      <c r="OZA120" s="84"/>
      <c r="OZB120" s="84"/>
      <c r="OZC120" s="84"/>
      <c r="OZD120" s="84"/>
      <c r="OZE120" s="84"/>
      <c r="OZF120" s="84"/>
      <c r="OZG120" s="84"/>
      <c r="OZH120" s="84"/>
      <c r="OZI120" s="84"/>
      <c r="OZJ120" s="84"/>
      <c r="OZK120" s="84"/>
      <c r="OZL120" s="84"/>
      <c r="OZM120" s="84"/>
      <c r="OZN120" s="84"/>
      <c r="OZO120" s="84"/>
      <c r="OZP120" s="84"/>
      <c r="OZQ120" s="84"/>
      <c r="OZR120" s="84"/>
      <c r="OZS120" s="84"/>
      <c r="OZT120" s="84"/>
      <c r="OZU120" s="84"/>
      <c r="OZV120" s="84"/>
      <c r="OZW120" s="84"/>
      <c r="OZX120" s="84"/>
      <c r="OZY120" s="84"/>
      <c r="OZZ120" s="84"/>
      <c r="PAA120" s="84"/>
      <c r="PAB120" s="84"/>
      <c r="PAC120" s="84"/>
      <c r="PAD120" s="84"/>
      <c r="PAE120" s="84"/>
      <c r="PAF120" s="84"/>
      <c r="PAG120" s="84"/>
      <c r="PAH120" s="84"/>
      <c r="PAI120" s="84"/>
      <c r="PAJ120" s="84"/>
      <c r="PAK120" s="84"/>
      <c r="PAL120" s="84"/>
      <c r="PAM120" s="84"/>
      <c r="PAN120" s="84"/>
      <c r="PAO120" s="84"/>
      <c r="PAP120" s="84"/>
      <c r="PAQ120" s="84"/>
      <c r="PAR120" s="84"/>
      <c r="PAS120" s="84"/>
      <c r="PAT120" s="84"/>
      <c r="PAU120" s="84"/>
      <c r="PAV120" s="84"/>
      <c r="PAW120" s="84"/>
      <c r="PAX120" s="84"/>
      <c r="PAY120" s="84"/>
      <c r="PAZ120" s="84"/>
      <c r="PBA120" s="84"/>
      <c r="PBB120" s="84"/>
      <c r="PBC120" s="84"/>
      <c r="PBD120" s="84"/>
      <c r="PBE120" s="84"/>
      <c r="PBF120" s="84"/>
      <c r="PBG120" s="84"/>
      <c r="PBH120" s="84"/>
      <c r="PBI120" s="84"/>
      <c r="PBJ120" s="84"/>
      <c r="PBK120" s="84"/>
      <c r="PBL120" s="84"/>
      <c r="PBM120" s="84"/>
      <c r="PBN120" s="84"/>
      <c r="PBO120" s="84"/>
      <c r="PBP120" s="84"/>
      <c r="PBQ120" s="84"/>
      <c r="PBR120" s="84"/>
      <c r="PBS120" s="84"/>
      <c r="PBT120" s="84"/>
      <c r="PBU120" s="84"/>
      <c r="PBV120" s="84"/>
      <c r="PBW120" s="84"/>
      <c r="PBX120" s="84"/>
      <c r="PBY120" s="84"/>
      <c r="PBZ120" s="84"/>
      <c r="PCA120" s="84"/>
      <c r="PCB120" s="84"/>
      <c r="PCC120" s="84"/>
      <c r="PCD120" s="84"/>
      <c r="PCE120" s="84"/>
      <c r="PCF120" s="84"/>
      <c r="PCG120" s="84"/>
      <c r="PCH120" s="84"/>
      <c r="PCI120" s="84"/>
      <c r="PCJ120" s="84"/>
      <c r="PCK120" s="84"/>
      <c r="PCL120" s="84"/>
      <c r="PCM120" s="84"/>
      <c r="PCN120" s="84"/>
      <c r="PCO120" s="84"/>
      <c r="PCP120" s="84"/>
      <c r="PCQ120" s="84"/>
      <c r="PCR120" s="84"/>
      <c r="PCS120" s="84"/>
      <c r="PCT120" s="84"/>
      <c r="PCU120" s="84"/>
      <c r="PCV120" s="84"/>
      <c r="PCW120" s="84"/>
      <c r="PCX120" s="84"/>
      <c r="PCY120" s="84"/>
      <c r="PCZ120" s="84"/>
      <c r="PDA120" s="84"/>
      <c r="PDB120" s="84"/>
      <c r="PDC120" s="84"/>
      <c r="PDD120" s="84"/>
      <c r="PDE120" s="84"/>
      <c r="PDF120" s="84"/>
      <c r="PDG120" s="84"/>
      <c r="PDH120" s="84"/>
      <c r="PDI120" s="84"/>
      <c r="PDJ120" s="84"/>
      <c r="PDK120" s="84"/>
      <c r="PDL120" s="84"/>
      <c r="PDM120" s="84"/>
      <c r="PDN120" s="84"/>
      <c r="PDO120" s="84"/>
      <c r="PDP120" s="84"/>
      <c r="PDQ120" s="84"/>
      <c r="PDR120" s="84"/>
      <c r="PDS120" s="84"/>
      <c r="PDT120" s="84"/>
      <c r="PDU120" s="84"/>
      <c r="PDV120" s="84"/>
      <c r="PDW120" s="84"/>
      <c r="PDX120" s="84"/>
      <c r="PDY120" s="84"/>
      <c r="PDZ120" s="84"/>
      <c r="PEA120" s="84"/>
      <c r="PEB120" s="84"/>
      <c r="PEC120" s="84"/>
      <c r="PED120" s="84"/>
      <c r="PEE120" s="84"/>
      <c r="PEF120" s="84"/>
      <c r="PEG120" s="84"/>
      <c r="PEH120" s="84"/>
      <c r="PEI120" s="84"/>
      <c r="PEJ120" s="84"/>
      <c r="PEK120" s="84"/>
      <c r="PEL120" s="84"/>
      <c r="PEM120" s="84"/>
      <c r="PEN120" s="84"/>
      <c r="PEO120" s="84"/>
      <c r="PEP120" s="84"/>
      <c r="PEQ120" s="84"/>
      <c r="PER120" s="84"/>
      <c r="PES120" s="84"/>
      <c r="PET120" s="84"/>
      <c r="PEU120" s="84"/>
      <c r="PEV120" s="84"/>
      <c r="PEW120" s="84"/>
      <c r="PEX120" s="84"/>
      <c r="PEY120" s="84"/>
      <c r="PEZ120" s="84"/>
      <c r="PFA120" s="84"/>
      <c r="PFB120" s="84"/>
      <c r="PFC120" s="84"/>
      <c r="PFD120" s="84"/>
      <c r="PFE120" s="84"/>
      <c r="PFF120" s="84"/>
      <c r="PFG120" s="84"/>
      <c r="PFH120" s="84"/>
      <c r="PFI120" s="84"/>
      <c r="PFJ120" s="84"/>
      <c r="PFK120" s="84"/>
      <c r="PFL120" s="84"/>
      <c r="PFM120" s="84"/>
      <c r="PFN120" s="84"/>
      <c r="PFO120" s="84"/>
      <c r="PFP120" s="84"/>
      <c r="PFQ120" s="84"/>
      <c r="PFR120" s="84"/>
      <c r="PFS120" s="84"/>
      <c r="PFT120" s="84"/>
      <c r="PFU120" s="84"/>
      <c r="PFV120" s="84"/>
      <c r="PFW120" s="84"/>
      <c r="PFX120" s="84"/>
      <c r="PFY120" s="84"/>
      <c r="PFZ120" s="84"/>
      <c r="PGA120" s="84"/>
      <c r="PGB120" s="84"/>
      <c r="PGC120" s="84"/>
      <c r="PGD120" s="84"/>
      <c r="PGE120" s="84"/>
      <c r="PGF120" s="84"/>
      <c r="PGG120" s="84"/>
      <c r="PGH120" s="84"/>
      <c r="PGI120" s="84"/>
      <c r="PGJ120" s="84"/>
      <c r="PGK120" s="84"/>
      <c r="PGL120" s="84"/>
      <c r="PGM120" s="84"/>
      <c r="PGN120" s="84"/>
      <c r="PGO120" s="84"/>
      <c r="PGP120" s="84"/>
      <c r="PGQ120" s="84"/>
      <c r="PGR120" s="84"/>
      <c r="PGS120" s="84"/>
      <c r="PGT120" s="84"/>
      <c r="PGU120" s="84"/>
      <c r="PGV120" s="84"/>
      <c r="PGW120" s="84"/>
      <c r="PGX120" s="84"/>
      <c r="PGY120" s="84"/>
      <c r="PGZ120" s="84"/>
      <c r="PHA120" s="84"/>
      <c r="PHB120" s="84"/>
      <c r="PHC120" s="84"/>
      <c r="PHD120" s="84"/>
      <c r="PHE120" s="84"/>
      <c r="PHF120" s="84"/>
      <c r="PHG120" s="84"/>
      <c r="PHH120" s="84"/>
      <c r="PHI120" s="84"/>
      <c r="PHJ120" s="84"/>
      <c r="PHK120" s="84"/>
      <c r="PHL120" s="84"/>
      <c r="PHM120" s="84"/>
      <c r="PHN120" s="84"/>
      <c r="PHO120" s="84"/>
      <c r="PHP120" s="84"/>
      <c r="PHQ120" s="84"/>
      <c r="PHR120" s="84"/>
      <c r="PHS120" s="84"/>
      <c r="PHT120" s="84"/>
      <c r="PHU120" s="84"/>
      <c r="PHV120" s="84"/>
      <c r="PHW120" s="84"/>
      <c r="PHX120" s="84"/>
      <c r="PHY120" s="84"/>
      <c r="PHZ120" s="84"/>
      <c r="PIA120" s="84"/>
      <c r="PIB120" s="84"/>
      <c r="PIC120" s="84"/>
      <c r="PID120" s="84"/>
      <c r="PIE120" s="84"/>
      <c r="PIF120" s="84"/>
      <c r="PIG120" s="84"/>
      <c r="PIH120" s="84"/>
      <c r="PII120" s="84"/>
      <c r="PIJ120" s="84"/>
      <c r="PIK120" s="84"/>
      <c r="PIL120" s="84"/>
      <c r="PIM120" s="84"/>
      <c r="PIN120" s="84"/>
      <c r="PIO120" s="84"/>
      <c r="PIP120" s="84"/>
      <c r="PIQ120" s="84"/>
      <c r="PIR120" s="84"/>
      <c r="PIS120" s="84"/>
      <c r="PIT120" s="84"/>
      <c r="PIU120" s="84"/>
      <c r="PIV120" s="84"/>
      <c r="PIW120" s="84"/>
      <c r="PIX120" s="84"/>
      <c r="PIY120" s="84"/>
      <c r="PIZ120" s="84"/>
      <c r="PJA120" s="84"/>
      <c r="PJB120" s="84"/>
      <c r="PJC120" s="84"/>
      <c r="PJD120" s="84"/>
      <c r="PJE120" s="84"/>
      <c r="PJF120" s="84"/>
      <c r="PJG120" s="84"/>
      <c r="PJH120" s="84"/>
      <c r="PJI120" s="84"/>
      <c r="PJJ120" s="84"/>
      <c r="PJK120" s="84"/>
      <c r="PJL120" s="84"/>
      <c r="PJM120" s="84"/>
      <c r="PJN120" s="84"/>
      <c r="PJO120" s="84"/>
      <c r="PJP120" s="84"/>
      <c r="PJQ120" s="84"/>
      <c r="PJR120" s="84"/>
      <c r="PJS120" s="84"/>
      <c r="PJT120" s="84"/>
      <c r="PJU120" s="84"/>
      <c r="PJV120" s="84"/>
      <c r="PJW120" s="84"/>
      <c r="PJX120" s="84"/>
      <c r="PJY120" s="84"/>
      <c r="PJZ120" s="84"/>
      <c r="PKA120" s="84"/>
      <c r="PKB120" s="84"/>
      <c r="PKC120" s="84"/>
      <c r="PKD120" s="84"/>
      <c r="PKE120" s="84"/>
      <c r="PKF120" s="84"/>
      <c r="PKG120" s="84"/>
      <c r="PKH120" s="84"/>
      <c r="PKI120" s="84"/>
      <c r="PKJ120" s="84"/>
      <c r="PKK120" s="84"/>
      <c r="PKL120" s="84"/>
      <c r="PKM120" s="84"/>
      <c r="PKN120" s="84"/>
      <c r="PKO120" s="84"/>
      <c r="PKP120" s="84"/>
      <c r="PKQ120" s="84"/>
      <c r="PKR120" s="84"/>
      <c r="PKS120" s="84"/>
      <c r="PKT120" s="84"/>
      <c r="PKU120" s="84"/>
      <c r="PKV120" s="84"/>
      <c r="PKW120" s="84"/>
      <c r="PKX120" s="84"/>
      <c r="PKY120" s="84"/>
      <c r="PKZ120" s="84"/>
      <c r="PLA120" s="84"/>
      <c r="PLB120" s="84"/>
      <c r="PLC120" s="84"/>
      <c r="PLD120" s="84"/>
      <c r="PLE120" s="84"/>
      <c r="PLF120" s="84"/>
      <c r="PLG120" s="84"/>
      <c r="PLH120" s="84"/>
      <c r="PLI120" s="84"/>
      <c r="PLJ120" s="84"/>
      <c r="PLK120" s="84"/>
      <c r="PLL120" s="84"/>
      <c r="PLM120" s="84"/>
      <c r="PLN120" s="84"/>
      <c r="PLO120" s="84"/>
      <c r="PLP120" s="84"/>
      <c r="PLQ120" s="84"/>
      <c r="PLR120" s="84"/>
      <c r="PLS120" s="84"/>
      <c r="PLT120" s="84"/>
      <c r="PLU120" s="84"/>
      <c r="PLV120" s="84"/>
      <c r="PLW120" s="84"/>
      <c r="PLX120" s="84"/>
      <c r="PLY120" s="84"/>
      <c r="PLZ120" s="84"/>
      <c r="PMA120" s="84"/>
      <c r="PMB120" s="84"/>
      <c r="PMC120" s="84"/>
      <c r="PMD120" s="84"/>
      <c r="PME120" s="84"/>
      <c r="PMF120" s="84"/>
      <c r="PMG120" s="84"/>
      <c r="PMH120" s="84"/>
      <c r="PMI120" s="84"/>
      <c r="PMJ120" s="84"/>
      <c r="PMK120" s="84"/>
      <c r="PML120" s="84"/>
      <c r="PMM120" s="84"/>
      <c r="PMN120" s="84"/>
      <c r="PMO120" s="84"/>
      <c r="PMP120" s="84"/>
      <c r="PMQ120" s="84"/>
      <c r="PMR120" s="84"/>
      <c r="PMS120" s="84"/>
      <c r="PMT120" s="84"/>
      <c r="PMU120" s="84"/>
      <c r="PMV120" s="84"/>
      <c r="PMW120" s="84"/>
      <c r="PMX120" s="84"/>
      <c r="PMY120" s="84"/>
      <c r="PMZ120" s="84"/>
      <c r="PNA120" s="84"/>
      <c r="PNB120" s="84"/>
      <c r="PNC120" s="84"/>
      <c r="PND120" s="84"/>
      <c r="PNE120" s="84"/>
      <c r="PNF120" s="84"/>
      <c r="PNG120" s="84"/>
      <c r="PNH120" s="84"/>
      <c r="PNI120" s="84"/>
      <c r="PNJ120" s="84"/>
      <c r="PNK120" s="84"/>
      <c r="PNL120" s="84"/>
      <c r="PNM120" s="84"/>
      <c r="PNN120" s="84"/>
      <c r="PNO120" s="84"/>
      <c r="PNP120" s="84"/>
      <c r="PNQ120" s="84"/>
      <c r="PNR120" s="84"/>
      <c r="PNS120" s="84"/>
      <c r="PNT120" s="84"/>
      <c r="PNU120" s="84"/>
      <c r="PNV120" s="84"/>
      <c r="PNW120" s="84"/>
      <c r="PNX120" s="84"/>
      <c r="PNY120" s="84"/>
      <c r="PNZ120" s="84"/>
      <c r="POA120" s="84"/>
      <c r="POB120" s="84"/>
      <c r="POC120" s="84"/>
      <c r="POD120" s="84"/>
      <c r="POE120" s="84"/>
      <c r="POF120" s="84"/>
      <c r="POG120" s="84"/>
      <c r="POH120" s="84"/>
      <c r="POI120" s="84"/>
      <c r="POJ120" s="84"/>
      <c r="POK120" s="84"/>
      <c r="POL120" s="84"/>
      <c r="POM120" s="84"/>
      <c r="PON120" s="84"/>
      <c r="POO120" s="84"/>
      <c r="POP120" s="84"/>
      <c r="POQ120" s="84"/>
      <c r="POR120" s="84"/>
      <c r="POS120" s="84"/>
      <c r="POT120" s="84"/>
      <c r="POU120" s="84"/>
      <c r="POV120" s="84"/>
      <c r="POW120" s="84"/>
      <c r="POX120" s="84"/>
      <c r="POY120" s="84"/>
      <c r="POZ120" s="84"/>
      <c r="PPA120" s="84"/>
      <c r="PPB120" s="84"/>
      <c r="PPC120" s="84"/>
      <c r="PPD120" s="84"/>
      <c r="PPE120" s="84"/>
      <c r="PPF120" s="84"/>
      <c r="PPG120" s="84"/>
      <c r="PPH120" s="84"/>
      <c r="PPI120" s="84"/>
      <c r="PPJ120" s="84"/>
      <c r="PPK120" s="84"/>
      <c r="PPL120" s="84"/>
      <c r="PPM120" s="84"/>
      <c r="PPN120" s="84"/>
      <c r="PPO120" s="84"/>
      <c r="PPP120" s="84"/>
      <c r="PPQ120" s="84"/>
      <c r="PPR120" s="84"/>
      <c r="PPS120" s="84"/>
      <c r="PPT120" s="84"/>
      <c r="PPU120" s="84"/>
      <c r="PPV120" s="84"/>
      <c r="PPW120" s="84"/>
      <c r="PPX120" s="84"/>
      <c r="PPY120" s="84"/>
      <c r="PPZ120" s="84"/>
      <c r="PQA120" s="84"/>
      <c r="PQB120" s="84"/>
      <c r="PQC120" s="84"/>
      <c r="PQD120" s="84"/>
      <c r="PQE120" s="84"/>
      <c r="PQF120" s="84"/>
      <c r="PQG120" s="84"/>
      <c r="PQH120" s="84"/>
      <c r="PQI120" s="84"/>
      <c r="PQJ120" s="84"/>
      <c r="PQK120" s="84"/>
      <c r="PQL120" s="84"/>
      <c r="PQM120" s="84"/>
      <c r="PQN120" s="84"/>
      <c r="PQO120" s="84"/>
      <c r="PQP120" s="84"/>
      <c r="PQQ120" s="84"/>
      <c r="PQR120" s="84"/>
      <c r="PQS120" s="84"/>
      <c r="PQT120" s="84"/>
      <c r="PQU120" s="84"/>
      <c r="PQV120" s="84"/>
      <c r="PQW120" s="84"/>
      <c r="PQX120" s="84"/>
      <c r="PQY120" s="84"/>
      <c r="PQZ120" s="84"/>
      <c r="PRA120" s="84"/>
      <c r="PRB120" s="84"/>
      <c r="PRC120" s="84"/>
      <c r="PRD120" s="84"/>
      <c r="PRE120" s="84"/>
      <c r="PRF120" s="84"/>
      <c r="PRG120" s="84"/>
      <c r="PRH120" s="84"/>
      <c r="PRI120" s="84"/>
      <c r="PRJ120" s="84"/>
      <c r="PRK120" s="84"/>
      <c r="PRL120" s="84"/>
      <c r="PRM120" s="84"/>
      <c r="PRN120" s="84"/>
      <c r="PRO120" s="84"/>
      <c r="PRP120" s="84"/>
      <c r="PRQ120" s="84"/>
      <c r="PRR120" s="84"/>
      <c r="PRS120" s="84"/>
      <c r="PRT120" s="84"/>
      <c r="PRU120" s="84"/>
      <c r="PRV120" s="84"/>
      <c r="PRW120" s="84"/>
      <c r="PRX120" s="84"/>
      <c r="PRY120" s="84"/>
      <c r="PRZ120" s="84"/>
      <c r="PSA120" s="84"/>
      <c r="PSB120" s="84"/>
      <c r="PSC120" s="84"/>
      <c r="PSD120" s="84"/>
      <c r="PSE120" s="84"/>
      <c r="PSF120" s="84"/>
      <c r="PSG120" s="84"/>
      <c r="PSH120" s="84"/>
      <c r="PSI120" s="84"/>
      <c r="PSJ120" s="84"/>
      <c r="PSK120" s="84"/>
      <c r="PSL120" s="84"/>
      <c r="PSM120" s="84"/>
      <c r="PSN120" s="84"/>
      <c r="PSO120" s="84"/>
      <c r="PSP120" s="84"/>
      <c r="PSQ120" s="84"/>
      <c r="PSR120" s="84"/>
      <c r="PSS120" s="84"/>
      <c r="PST120" s="84"/>
      <c r="PSU120" s="84"/>
      <c r="PSV120" s="84"/>
      <c r="PSW120" s="84"/>
      <c r="PSX120" s="84"/>
      <c r="PSY120" s="84"/>
      <c r="PSZ120" s="84"/>
      <c r="PTA120" s="84"/>
      <c r="PTB120" s="84"/>
      <c r="PTC120" s="84"/>
      <c r="PTD120" s="84"/>
      <c r="PTE120" s="84"/>
      <c r="PTF120" s="84"/>
      <c r="PTG120" s="84"/>
      <c r="PTH120" s="84"/>
      <c r="PTI120" s="84"/>
      <c r="PTJ120" s="84"/>
      <c r="PTK120" s="84"/>
      <c r="PTL120" s="84"/>
      <c r="PTM120" s="84"/>
      <c r="PTN120" s="84"/>
      <c r="PTO120" s="84"/>
      <c r="PTP120" s="84"/>
      <c r="PTQ120" s="84"/>
      <c r="PTR120" s="84"/>
      <c r="PTS120" s="84"/>
      <c r="PTT120" s="84"/>
      <c r="PTU120" s="84"/>
      <c r="PTV120" s="84"/>
      <c r="PTW120" s="84"/>
      <c r="PTX120" s="84"/>
      <c r="PTY120" s="84"/>
      <c r="PTZ120" s="84"/>
      <c r="PUA120" s="84"/>
      <c r="PUB120" s="84"/>
      <c r="PUC120" s="84"/>
      <c r="PUD120" s="84"/>
      <c r="PUE120" s="84"/>
      <c r="PUF120" s="84"/>
      <c r="PUG120" s="84"/>
      <c r="PUH120" s="84"/>
      <c r="PUI120" s="84"/>
      <c r="PUJ120" s="84"/>
      <c r="PUK120" s="84"/>
      <c r="PUL120" s="84"/>
      <c r="PUM120" s="84"/>
      <c r="PUN120" s="84"/>
      <c r="PUO120" s="84"/>
      <c r="PUP120" s="84"/>
      <c r="PUQ120" s="84"/>
      <c r="PUR120" s="84"/>
      <c r="PUS120" s="84"/>
      <c r="PUT120" s="84"/>
      <c r="PUU120" s="84"/>
      <c r="PUV120" s="84"/>
      <c r="PUW120" s="84"/>
      <c r="PUX120" s="84"/>
      <c r="PUY120" s="84"/>
      <c r="PUZ120" s="84"/>
      <c r="PVA120" s="84"/>
      <c r="PVB120" s="84"/>
      <c r="PVC120" s="84"/>
      <c r="PVD120" s="84"/>
      <c r="PVE120" s="84"/>
      <c r="PVF120" s="84"/>
      <c r="PVG120" s="84"/>
      <c r="PVH120" s="84"/>
      <c r="PVI120" s="84"/>
      <c r="PVJ120" s="84"/>
      <c r="PVK120" s="84"/>
      <c r="PVL120" s="84"/>
      <c r="PVM120" s="84"/>
      <c r="PVN120" s="84"/>
      <c r="PVO120" s="84"/>
      <c r="PVP120" s="84"/>
      <c r="PVQ120" s="84"/>
      <c r="PVR120" s="84"/>
      <c r="PVS120" s="84"/>
      <c r="PVT120" s="84"/>
      <c r="PVU120" s="84"/>
      <c r="PVV120" s="84"/>
      <c r="PVW120" s="84"/>
      <c r="PVX120" s="84"/>
      <c r="PVY120" s="84"/>
      <c r="PVZ120" s="84"/>
      <c r="PWA120" s="84"/>
      <c r="PWB120" s="84"/>
      <c r="PWC120" s="84"/>
      <c r="PWD120" s="84"/>
      <c r="PWE120" s="84"/>
      <c r="PWF120" s="84"/>
      <c r="PWG120" s="84"/>
      <c r="PWH120" s="84"/>
      <c r="PWI120" s="84"/>
      <c r="PWJ120" s="84"/>
      <c r="PWK120" s="84"/>
      <c r="PWL120" s="84"/>
      <c r="PWM120" s="84"/>
      <c r="PWN120" s="84"/>
      <c r="PWO120" s="84"/>
      <c r="PWP120" s="84"/>
      <c r="PWQ120" s="84"/>
      <c r="PWR120" s="84"/>
      <c r="PWS120" s="84"/>
      <c r="PWT120" s="84"/>
      <c r="PWU120" s="84"/>
      <c r="PWV120" s="84"/>
      <c r="PWW120" s="84"/>
      <c r="PWX120" s="84"/>
      <c r="PWY120" s="84"/>
      <c r="PWZ120" s="84"/>
      <c r="PXA120" s="84"/>
      <c r="PXB120" s="84"/>
      <c r="PXC120" s="84"/>
      <c r="PXD120" s="84"/>
      <c r="PXE120" s="84"/>
      <c r="PXF120" s="84"/>
      <c r="PXG120" s="84"/>
      <c r="PXH120" s="84"/>
      <c r="PXI120" s="84"/>
      <c r="PXJ120" s="84"/>
      <c r="PXK120" s="84"/>
      <c r="PXL120" s="84"/>
      <c r="PXM120" s="84"/>
      <c r="PXN120" s="84"/>
      <c r="PXO120" s="84"/>
      <c r="PXP120" s="84"/>
      <c r="PXQ120" s="84"/>
      <c r="PXR120" s="84"/>
      <c r="PXS120" s="84"/>
      <c r="PXT120" s="84"/>
      <c r="PXU120" s="84"/>
      <c r="PXV120" s="84"/>
      <c r="PXW120" s="84"/>
      <c r="PXX120" s="84"/>
      <c r="PXY120" s="84"/>
      <c r="PXZ120" s="84"/>
      <c r="PYA120" s="84"/>
      <c r="PYB120" s="84"/>
      <c r="PYC120" s="84"/>
      <c r="PYD120" s="84"/>
      <c r="PYE120" s="84"/>
      <c r="PYF120" s="84"/>
      <c r="PYG120" s="84"/>
      <c r="PYH120" s="84"/>
      <c r="PYI120" s="84"/>
      <c r="PYJ120" s="84"/>
      <c r="PYK120" s="84"/>
      <c r="PYL120" s="84"/>
      <c r="PYM120" s="84"/>
      <c r="PYN120" s="84"/>
      <c r="PYO120" s="84"/>
      <c r="PYP120" s="84"/>
      <c r="PYQ120" s="84"/>
      <c r="PYR120" s="84"/>
      <c r="PYS120" s="84"/>
      <c r="PYT120" s="84"/>
      <c r="PYU120" s="84"/>
      <c r="PYV120" s="84"/>
      <c r="PYW120" s="84"/>
      <c r="PYX120" s="84"/>
      <c r="PYY120" s="84"/>
      <c r="PYZ120" s="84"/>
      <c r="PZA120" s="84"/>
      <c r="PZB120" s="84"/>
      <c r="PZC120" s="84"/>
      <c r="PZD120" s="84"/>
      <c r="PZE120" s="84"/>
      <c r="PZF120" s="84"/>
      <c r="PZG120" s="84"/>
      <c r="PZH120" s="84"/>
      <c r="PZI120" s="84"/>
      <c r="PZJ120" s="84"/>
      <c r="PZK120" s="84"/>
      <c r="PZL120" s="84"/>
      <c r="PZM120" s="84"/>
      <c r="PZN120" s="84"/>
      <c r="PZO120" s="84"/>
      <c r="PZP120" s="84"/>
      <c r="PZQ120" s="84"/>
      <c r="PZR120" s="84"/>
      <c r="PZS120" s="84"/>
      <c r="PZT120" s="84"/>
      <c r="PZU120" s="84"/>
      <c r="PZV120" s="84"/>
      <c r="PZW120" s="84"/>
      <c r="PZX120" s="84"/>
      <c r="PZY120" s="84"/>
      <c r="PZZ120" s="84"/>
      <c r="QAA120" s="84"/>
      <c r="QAB120" s="84"/>
      <c r="QAC120" s="84"/>
      <c r="QAD120" s="84"/>
      <c r="QAE120" s="84"/>
      <c r="QAF120" s="84"/>
      <c r="QAG120" s="84"/>
      <c r="QAH120" s="84"/>
      <c r="QAI120" s="84"/>
      <c r="QAJ120" s="84"/>
      <c r="QAK120" s="84"/>
      <c r="QAL120" s="84"/>
      <c r="QAM120" s="84"/>
      <c r="QAN120" s="84"/>
      <c r="QAO120" s="84"/>
      <c r="QAP120" s="84"/>
      <c r="QAQ120" s="84"/>
      <c r="QAR120" s="84"/>
      <c r="QAS120" s="84"/>
      <c r="QAT120" s="84"/>
      <c r="QAU120" s="84"/>
      <c r="QAV120" s="84"/>
      <c r="QAW120" s="84"/>
      <c r="QAX120" s="84"/>
      <c r="QAY120" s="84"/>
      <c r="QAZ120" s="84"/>
      <c r="QBA120" s="84"/>
      <c r="QBB120" s="84"/>
      <c r="QBC120" s="84"/>
      <c r="QBD120" s="84"/>
      <c r="QBE120" s="84"/>
      <c r="QBF120" s="84"/>
      <c r="QBG120" s="84"/>
      <c r="QBH120" s="84"/>
      <c r="QBI120" s="84"/>
      <c r="QBJ120" s="84"/>
      <c r="QBK120" s="84"/>
      <c r="QBL120" s="84"/>
      <c r="QBM120" s="84"/>
      <c r="QBN120" s="84"/>
      <c r="QBO120" s="84"/>
      <c r="QBP120" s="84"/>
      <c r="QBQ120" s="84"/>
      <c r="QBR120" s="84"/>
      <c r="QBS120" s="84"/>
      <c r="QBT120" s="84"/>
      <c r="QBU120" s="84"/>
      <c r="QBV120" s="84"/>
      <c r="QBW120" s="84"/>
      <c r="QBX120" s="84"/>
      <c r="QBY120" s="84"/>
      <c r="QBZ120" s="84"/>
      <c r="QCA120" s="84"/>
      <c r="QCB120" s="84"/>
      <c r="QCC120" s="84"/>
      <c r="QCD120" s="84"/>
      <c r="QCE120" s="84"/>
      <c r="QCF120" s="84"/>
      <c r="QCG120" s="84"/>
      <c r="QCH120" s="84"/>
      <c r="QCI120" s="84"/>
      <c r="QCJ120" s="84"/>
      <c r="QCK120" s="84"/>
      <c r="QCL120" s="84"/>
      <c r="QCM120" s="84"/>
      <c r="QCN120" s="84"/>
      <c r="QCO120" s="84"/>
      <c r="QCP120" s="84"/>
      <c r="QCQ120" s="84"/>
      <c r="QCR120" s="84"/>
      <c r="QCS120" s="84"/>
      <c r="QCT120" s="84"/>
      <c r="QCU120" s="84"/>
      <c r="QCV120" s="84"/>
      <c r="QCW120" s="84"/>
      <c r="QCX120" s="84"/>
      <c r="QCY120" s="84"/>
      <c r="QCZ120" s="84"/>
      <c r="QDA120" s="84"/>
      <c r="QDB120" s="84"/>
      <c r="QDC120" s="84"/>
      <c r="QDD120" s="84"/>
      <c r="QDE120" s="84"/>
      <c r="QDF120" s="84"/>
      <c r="QDG120" s="84"/>
      <c r="QDH120" s="84"/>
      <c r="QDI120" s="84"/>
      <c r="QDJ120" s="84"/>
      <c r="QDK120" s="84"/>
      <c r="QDL120" s="84"/>
      <c r="QDM120" s="84"/>
      <c r="QDN120" s="84"/>
      <c r="QDO120" s="84"/>
      <c r="QDP120" s="84"/>
      <c r="QDQ120" s="84"/>
      <c r="QDR120" s="84"/>
      <c r="QDS120" s="84"/>
      <c r="QDT120" s="84"/>
      <c r="QDU120" s="84"/>
      <c r="QDV120" s="84"/>
      <c r="QDW120" s="84"/>
      <c r="QDX120" s="84"/>
      <c r="QDY120" s="84"/>
      <c r="QDZ120" s="84"/>
      <c r="QEA120" s="84"/>
      <c r="QEB120" s="84"/>
      <c r="QEC120" s="84"/>
      <c r="QED120" s="84"/>
      <c r="QEE120" s="84"/>
      <c r="QEF120" s="84"/>
      <c r="QEG120" s="84"/>
      <c r="QEH120" s="84"/>
      <c r="QEI120" s="84"/>
      <c r="QEJ120" s="84"/>
      <c r="QEK120" s="84"/>
      <c r="QEL120" s="84"/>
      <c r="QEM120" s="84"/>
      <c r="QEN120" s="84"/>
      <c r="QEO120" s="84"/>
      <c r="QEP120" s="84"/>
      <c r="QEQ120" s="84"/>
      <c r="QER120" s="84"/>
      <c r="QES120" s="84"/>
      <c r="QET120" s="84"/>
      <c r="QEU120" s="84"/>
      <c r="QEV120" s="84"/>
      <c r="QEW120" s="84"/>
      <c r="QEX120" s="84"/>
      <c r="QEY120" s="84"/>
      <c r="QEZ120" s="84"/>
      <c r="QFA120" s="84"/>
      <c r="QFB120" s="84"/>
      <c r="QFC120" s="84"/>
      <c r="QFD120" s="84"/>
      <c r="QFE120" s="84"/>
      <c r="QFF120" s="84"/>
      <c r="QFG120" s="84"/>
      <c r="QFH120" s="84"/>
      <c r="QFI120" s="84"/>
      <c r="QFJ120" s="84"/>
      <c r="QFK120" s="84"/>
      <c r="QFL120" s="84"/>
      <c r="QFM120" s="84"/>
      <c r="QFN120" s="84"/>
      <c r="QFO120" s="84"/>
      <c r="QFP120" s="84"/>
      <c r="QFQ120" s="84"/>
      <c r="QFR120" s="84"/>
      <c r="QFS120" s="84"/>
      <c r="QFT120" s="84"/>
      <c r="QFU120" s="84"/>
      <c r="QFV120" s="84"/>
      <c r="QFW120" s="84"/>
      <c r="QFX120" s="84"/>
      <c r="QFY120" s="84"/>
      <c r="QFZ120" s="84"/>
      <c r="QGA120" s="84"/>
      <c r="QGB120" s="84"/>
      <c r="QGC120" s="84"/>
      <c r="QGD120" s="84"/>
      <c r="QGE120" s="84"/>
      <c r="QGF120" s="84"/>
      <c r="QGG120" s="84"/>
      <c r="QGH120" s="84"/>
      <c r="QGI120" s="84"/>
      <c r="QGJ120" s="84"/>
      <c r="QGK120" s="84"/>
      <c r="QGL120" s="84"/>
      <c r="QGM120" s="84"/>
      <c r="QGN120" s="84"/>
      <c r="QGO120" s="84"/>
      <c r="QGP120" s="84"/>
      <c r="QGQ120" s="84"/>
      <c r="QGR120" s="84"/>
      <c r="QGS120" s="84"/>
      <c r="QGT120" s="84"/>
      <c r="QGU120" s="84"/>
      <c r="QGV120" s="84"/>
      <c r="QGW120" s="84"/>
      <c r="QGX120" s="84"/>
      <c r="QGY120" s="84"/>
      <c r="QGZ120" s="84"/>
      <c r="QHA120" s="84"/>
      <c r="QHB120" s="84"/>
      <c r="QHC120" s="84"/>
      <c r="QHD120" s="84"/>
      <c r="QHE120" s="84"/>
      <c r="QHF120" s="84"/>
      <c r="QHG120" s="84"/>
      <c r="QHH120" s="84"/>
      <c r="QHI120" s="84"/>
      <c r="QHJ120" s="84"/>
      <c r="QHK120" s="84"/>
      <c r="QHL120" s="84"/>
      <c r="QHM120" s="84"/>
      <c r="QHN120" s="84"/>
      <c r="QHO120" s="84"/>
      <c r="QHP120" s="84"/>
      <c r="QHQ120" s="84"/>
      <c r="QHR120" s="84"/>
      <c r="QHS120" s="84"/>
      <c r="QHT120" s="84"/>
      <c r="QHU120" s="84"/>
      <c r="QHV120" s="84"/>
      <c r="QHW120" s="84"/>
      <c r="QHX120" s="84"/>
      <c r="QHY120" s="84"/>
      <c r="QHZ120" s="84"/>
      <c r="QIA120" s="84"/>
      <c r="QIB120" s="84"/>
      <c r="QIC120" s="84"/>
      <c r="QID120" s="84"/>
      <c r="QIE120" s="84"/>
      <c r="QIF120" s="84"/>
      <c r="QIG120" s="84"/>
      <c r="QIH120" s="84"/>
      <c r="QII120" s="84"/>
      <c r="QIJ120" s="84"/>
      <c r="QIK120" s="84"/>
      <c r="QIL120" s="84"/>
      <c r="QIM120" s="84"/>
      <c r="QIN120" s="84"/>
      <c r="QIO120" s="84"/>
      <c r="QIP120" s="84"/>
      <c r="QIQ120" s="84"/>
      <c r="QIR120" s="84"/>
      <c r="QIS120" s="84"/>
      <c r="QIT120" s="84"/>
      <c r="QIU120" s="84"/>
      <c r="QIV120" s="84"/>
      <c r="QIW120" s="84"/>
      <c r="QIX120" s="84"/>
      <c r="QIY120" s="84"/>
      <c r="QIZ120" s="84"/>
      <c r="QJA120" s="84"/>
      <c r="QJB120" s="84"/>
      <c r="QJC120" s="84"/>
      <c r="QJD120" s="84"/>
      <c r="QJE120" s="84"/>
      <c r="QJF120" s="84"/>
      <c r="QJG120" s="84"/>
      <c r="QJH120" s="84"/>
      <c r="QJI120" s="84"/>
      <c r="QJJ120" s="84"/>
      <c r="QJK120" s="84"/>
      <c r="QJL120" s="84"/>
      <c r="QJM120" s="84"/>
      <c r="QJN120" s="84"/>
      <c r="QJO120" s="84"/>
      <c r="QJP120" s="84"/>
      <c r="QJQ120" s="84"/>
      <c r="QJR120" s="84"/>
      <c r="QJS120" s="84"/>
      <c r="QJT120" s="84"/>
      <c r="QJU120" s="84"/>
      <c r="QJV120" s="84"/>
      <c r="QJW120" s="84"/>
      <c r="QJX120" s="84"/>
      <c r="QJY120" s="84"/>
      <c r="QJZ120" s="84"/>
      <c r="QKA120" s="84"/>
      <c r="QKB120" s="84"/>
      <c r="QKC120" s="84"/>
      <c r="QKD120" s="84"/>
      <c r="QKE120" s="84"/>
      <c r="QKF120" s="84"/>
      <c r="QKG120" s="84"/>
      <c r="QKH120" s="84"/>
      <c r="QKI120" s="84"/>
      <c r="QKJ120" s="84"/>
      <c r="QKK120" s="84"/>
      <c r="QKL120" s="84"/>
      <c r="QKM120" s="84"/>
      <c r="QKN120" s="84"/>
      <c r="QKO120" s="84"/>
      <c r="QKP120" s="84"/>
      <c r="QKQ120" s="84"/>
      <c r="QKR120" s="84"/>
      <c r="QKS120" s="84"/>
      <c r="QKT120" s="84"/>
      <c r="QKU120" s="84"/>
      <c r="QKV120" s="84"/>
      <c r="QKW120" s="84"/>
      <c r="QKX120" s="84"/>
      <c r="QKY120" s="84"/>
      <c r="QKZ120" s="84"/>
      <c r="QLA120" s="84"/>
      <c r="QLB120" s="84"/>
      <c r="QLC120" s="84"/>
      <c r="QLD120" s="84"/>
      <c r="QLE120" s="84"/>
      <c r="QLF120" s="84"/>
      <c r="QLG120" s="84"/>
      <c r="QLH120" s="84"/>
      <c r="QLI120" s="84"/>
      <c r="QLJ120" s="84"/>
      <c r="QLK120" s="84"/>
      <c r="QLL120" s="84"/>
      <c r="QLM120" s="84"/>
      <c r="QLN120" s="84"/>
      <c r="QLO120" s="84"/>
      <c r="QLP120" s="84"/>
      <c r="QLQ120" s="84"/>
      <c r="QLR120" s="84"/>
      <c r="QLS120" s="84"/>
      <c r="QLT120" s="84"/>
      <c r="QLU120" s="84"/>
      <c r="QLV120" s="84"/>
      <c r="QLW120" s="84"/>
      <c r="QLX120" s="84"/>
      <c r="QLY120" s="84"/>
      <c r="QLZ120" s="84"/>
      <c r="QMA120" s="84"/>
      <c r="QMB120" s="84"/>
      <c r="QMC120" s="84"/>
      <c r="QMD120" s="84"/>
      <c r="QME120" s="84"/>
      <c r="QMF120" s="84"/>
      <c r="QMG120" s="84"/>
      <c r="QMH120" s="84"/>
      <c r="QMI120" s="84"/>
      <c r="QMJ120" s="84"/>
      <c r="QMK120" s="84"/>
      <c r="QML120" s="84"/>
      <c r="QMM120" s="84"/>
      <c r="QMN120" s="84"/>
      <c r="QMO120" s="84"/>
      <c r="QMP120" s="84"/>
      <c r="QMQ120" s="84"/>
      <c r="QMR120" s="84"/>
      <c r="QMS120" s="84"/>
      <c r="QMT120" s="84"/>
      <c r="QMU120" s="84"/>
      <c r="QMV120" s="84"/>
      <c r="QMW120" s="84"/>
      <c r="QMX120" s="84"/>
      <c r="QMY120" s="84"/>
      <c r="QMZ120" s="84"/>
      <c r="QNA120" s="84"/>
      <c r="QNB120" s="84"/>
      <c r="QNC120" s="84"/>
      <c r="QND120" s="84"/>
      <c r="QNE120" s="84"/>
      <c r="QNF120" s="84"/>
      <c r="QNG120" s="84"/>
      <c r="QNH120" s="84"/>
      <c r="QNI120" s="84"/>
      <c r="QNJ120" s="84"/>
      <c r="QNK120" s="84"/>
      <c r="QNL120" s="84"/>
      <c r="QNM120" s="84"/>
      <c r="QNN120" s="84"/>
      <c r="QNO120" s="84"/>
      <c r="QNP120" s="84"/>
      <c r="QNQ120" s="84"/>
      <c r="QNR120" s="84"/>
      <c r="QNS120" s="84"/>
      <c r="QNT120" s="84"/>
      <c r="QNU120" s="84"/>
      <c r="QNV120" s="84"/>
      <c r="QNW120" s="84"/>
      <c r="QNX120" s="84"/>
      <c r="QNY120" s="84"/>
      <c r="QNZ120" s="84"/>
      <c r="QOA120" s="84"/>
      <c r="QOB120" s="84"/>
      <c r="QOC120" s="84"/>
      <c r="QOD120" s="84"/>
      <c r="QOE120" s="84"/>
      <c r="QOF120" s="84"/>
      <c r="QOG120" s="84"/>
      <c r="QOH120" s="84"/>
      <c r="QOI120" s="84"/>
      <c r="QOJ120" s="84"/>
      <c r="QOK120" s="84"/>
      <c r="QOL120" s="84"/>
      <c r="QOM120" s="84"/>
      <c r="QON120" s="84"/>
      <c r="QOO120" s="84"/>
      <c r="QOP120" s="84"/>
      <c r="QOQ120" s="84"/>
      <c r="QOR120" s="84"/>
      <c r="QOS120" s="84"/>
      <c r="QOT120" s="84"/>
      <c r="QOU120" s="84"/>
      <c r="QOV120" s="84"/>
      <c r="QOW120" s="84"/>
      <c r="QOX120" s="84"/>
      <c r="QOY120" s="84"/>
      <c r="QOZ120" s="84"/>
      <c r="QPA120" s="84"/>
      <c r="QPB120" s="84"/>
      <c r="QPC120" s="84"/>
      <c r="QPD120" s="84"/>
      <c r="QPE120" s="84"/>
      <c r="QPF120" s="84"/>
      <c r="QPG120" s="84"/>
      <c r="QPH120" s="84"/>
      <c r="QPI120" s="84"/>
      <c r="QPJ120" s="84"/>
      <c r="QPK120" s="84"/>
      <c r="QPL120" s="84"/>
      <c r="QPM120" s="84"/>
      <c r="QPN120" s="84"/>
      <c r="QPO120" s="84"/>
      <c r="QPP120" s="84"/>
      <c r="QPQ120" s="84"/>
      <c r="QPR120" s="84"/>
      <c r="QPS120" s="84"/>
      <c r="QPT120" s="84"/>
      <c r="QPU120" s="84"/>
      <c r="QPV120" s="84"/>
      <c r="QPW120" s="84"/>
      <c r="QPX120" s="84"/>
      <c r="QPY120" s="84"/>
      <c r="QPZ120" s="84"/>
      <c r="QQA120" s="84"/>
      <c r="QQB120" s="84"/>
      <c r="QQC120" s="84"/>
      <c r="QQD120" s="84"/>
      <c r="QQE120" s="84"/>
      <c r="QQF120" s="84"/>
      <c r="QQG120" s="84"/>
      <c r="QQH120" s="84"/>
      <c r="QQI120" s="84"/>
      <c r="QQJ120" s="84"/>
      <c r="QQK120" s="84"/>
      <c r="QQL120" s="84"/>
      <c r="QQM120" s="84"/>
      <c r="QQN120" s="84"/>
      <c r="QQO120" s="84"/>
      <c r="QQP120" s="84"/>
      <c r="QQQ120" s="84"/>
      <c r="QQR120" s="84"/>
      <c r="QQS120" s="84"/>
      <c r="QQT120" s="84"/>
      <c r="QQU120" s="84"/>
      <c r="QQV120" s="84"/>
      <c r="QQW120" s="84"/>
      <c r="QQX120" s="84"/>
      <c r="QQY120" s="84"/>
      <c r="QQZ120" s="84"/>
      <c r="QRA120" s="84"/>
      <c r="QRB120" s="84"/>
      <c r="QRC120" s="84"/>
      <c r="QRD120" s="84"/>
      <c r="QRE120" s="84"/>
      <c r="QRF120" s="84"/>
      <c r="QRG120" s="84"/>
      <c r="QRH120" s="84"/>
      <c r="QRI120" s="84"/>
      <c r="QRJ120" s="84"/>
      <c r="QRK120" s="84"/>
      <c r="QRL120" s="84"/>
      <c r="QRM120" s="84"/>
      <c r="QRN120" s="84"/>
      <c r="QRO120" s="84"/>
      <c r="QRP120" s="84"/>
      <c r="QRQ120" s="84"/>
      <c r="QRR120" s="84"/>
      <c r="QRS120" s="84"/>
      <c r="QRT120" s="84"/>
      <c r="QRU120" s="84"/>
      <c r="QRV120" s="84"/>
      <c r="QRW120" s="84"/>
      <c r="QRX120" s="84"/>
      <c r="QRY120" s="84"/>
      <c r="QRZ120" s="84"/>
      <c r="QSA120" s="84"/>
      <c r="QSB120" s="84"/>
      <c r="QSC120" s="84"/>
      <c r="QSD120" s="84"/>
      <c r="QSE120" s="84"/>
      <c r="QSF120" s="84"/>
      <c r="QSG120" s="84"/>
      <c r="QSH120" s="84"/>
      <c r="QSI120" s="84"/>
      <c r="QSJ120" s="84"/>
      <c r="QSK120" s="84"/>
      <c r="QSL120" s="84"/>
      <c r="QSM120" s="84"/>
      <c r="QSN120" s="84"/>
      <c r="QSO120" s="84"/>
      <c r="QSP120" s="84"/>
      <c r="QSQ120" s="84"/>
      <c r="QSR120" s="84"/>
      <c r="QSS120" s="84"/>
      <c r="QST120" s="84"/>
      <c r="QSU120" s="84"/>
      <c r="QSV120" s="84"/>
      <c r="QSW120" s="84"/>
      <c r="QSX120" s="84"/>
      <c r="QSY120" s="84"/>
      <c r="QSZ120" s="84"/>
      <c r="QTA120" s="84"/>
      <c r="QTB120" s="84"/>
      <c r="QTC120" s="84"/>
      <c r="QTD120" s="84"/>
      <c r="QTE120" s="84"/>
      <c r="QTF120" s="84"/>
      <c r="QTG120" s="84"/>
      <c r="QTH120" s="84"/>
      <c r="QTI120" s="84"/>
      <c r="QTJ120" s="84"/>
      <c r="QTK120" s="84"/>
      <c r="QTL120" s="84"/>
      <c r="QTM120" s="84"/>
      <c r="QTN120" s="84"/>
      <c r="QTO120" s="84"/>
      <c r="QTP120" s="84"/>
      <c r="QTQ120" s="84"/>
      <c r="QTR120" s="84"/>
      <c r="QTS120" s="84"/>
      <c r="QTT120" s="84"/>
      <c r="QTU120" s="84"/>
      <c r="QTV120" s="84"/>
      <c r="QTW120" s="84"/>
      <c r="QTX120" s="84"/>
      <c r="QTY120" s="84"/>
      <c r="QTZ120" s="84"/>
      <c r="QUA120" s="84"/>
      <c r="QUB120" s="84"/>
      <c r="QUC120" s="84"/>
      <c r="QUD120" s="84"/>
      <c r="QUE120" s="84"/>
      <c r="QUF120" s="84"/>
      <c r="QUG120" s="84"/>
      <c r="QUH120" s="84"/>
      <c r="QUI120" s="84"/>
      <c r="QUJ120" s="84"/>
      <c r="QUK120" s="84"/>
      <c r="QUL120" s="84"/>
      <c r="QUM120" s="84"/>
      <c r="QUN120" s="84"/>
      <c r="QUO120" s="84"/>
      <c r="QUP120" s="84"/>
      <c r="QUQ120" s="84"/>
      <c r="QUR120" s="84"/>
      <c r="QUS120" s="84"/>
      <c r="QUT120" s="84"/>
      <c r="QUU120" s="84"/>
      <c r="QUV120" s="84"/>
      <c r="QUW120" s="84"/>
      <c r="QUX120" s="84"/>
      <c r="QUY120" s="84"/>
      <c r="QUZ120" s="84"/>
      <c r="QVA120" s="84"/>
      <c r="QVB120" s="84"/>
      <c r="QVC120" s="84"/>
      <c r="QVD120" s="84"/>
      <c r="QVE120" s="84"/>
      <c r="QVF120" s="84"/>
      <c r="QVG120" s="84"/>
      <c r="QVH120" s="84"/>
      <c r="QVI120" s="84"/>
      <c r="QVJ120" s="84"/>
      <c r="QVK120" s="84"/>
      <c r="QVL120" s="84"/>
      <c r="QVM120" s="84"/>
      <c r="QVN120" s="84"/>
      <c r="QVO120" s="84"/>
      <c r="QVP120" s="84"/>
      <c r="QVQ120" s="84"/>
      <c r="QVR120" s="84"/>
      <c r="QVS120" s="84"/>
      <c r="QVT120" s="84"/>
      <c r="QVU120" s="84"/>
      <c r="QVV120" s="84"/>
      <c r="QVW120" s="84"/>
      <c r="QVX120" s="84"/>
      <c r="QVY120" s="84"/>
      <c r="QVZ120" s="84"/>
      <c r="QWA120" s="84"/>
      <c r="QWB120" s="84"/>
      <c r="QWC120" s="84"/>
      <c r="QWD120" s="84"/>
      <c r="QWE120" s="84"/>
      <c r="QWF120" s="84"/>
      <c r="QWG120" s="84"/>
      <c r="QWH120" s="84"/>
      <c r="QWI120" s="84"/>
      <c r="QWJ120" s="84"/>
      <c r="QWK120" s="84"/>
      <c r="QWL120" s="84"/>
      <c r="QWM120" s="84"/>
      <c r="QWN120" s="84"/>
      <c r="QWO120" s="84"/>
      <c r="QWP120" s="84"/>
      <c r="QWQ120" s="84"/>
      <c r="QWR120" s="84"/>
      <c r="QWS120" s="84"/>
      <c r="QWT120" s="84"/>
      <c r="QWU120" s="84"/>
      <c r="QWV120" s="84"/>
      <c r="QWW120" s="84"/>
      <c r="QWX120" s="84"/>
      <c r="QWY120" s="84"/>
      <c r="QWZ120" s="84"/>
      <c r="QXA120" s="84"/>
      <c r="QXB120" s="84"/>
      <c r="QXC120" s="84"/>
      <c r="QXD120" s="84"/>
      <c r="QXE120" s="84"/>
      <c r="QXF120" s="84"/>
      <c r="QXG120" s="84"/>
      <c r="QXH120" s="84"/>
      <c r="QXI120" s="84"/>
      <c r="QXJ120" s="84"/>
      <c r="QXK120" s="84"/>
      <c r="QXL120" s="84"/>
      <c r="QXM120" s="84"/>
      <c r="QXN120" s="84"/>
      <c r="QXO120" s="84"/>
      <c r="QXP120" s="84"/>
      <c r="QXQ120" s="84"/>
      <c r="QXR120" s="84"/>
      <c r="QXS120" s="84"/>
      <c r="QXT120" s="84"/>
      <c r="QXU120" s="84"/>
      <c r="QXV120" s="84"/>
      <c r="QXW120" s="84"/>
      <c r="QXX120" s="84"/>
      <c r="QXY120" s="84"/>
      <c r="QXZ120" s="84"/>
      <c r="QYA120" s="84"/>
      <c r="QYB120" s="84"/>
      <c r="QYC120" s="84"/>
      <c r="QYD120" s="84"/>
      <c r="QYE120" s="84"/>
      <c r="QYF120" s="84"/>
      <c r="QYG120" s="84"/>
      <c r="QYH120" s="84"/>
      <c r="QYI120" s="84"/>
      <c r="QYJ120" s="84"/>
      <c r="QYK120" s="84"/>
      <c r="QYL120" s="84"/>
      <c r="QYM120" s="84"/>
      <c r="QYN120" s="84"/>
      <c r="QYO120" s="84"/>
      <c r="QYP120" s="84"/>
      <c r="QYQ120" s="84"/>
      <c r="QYR120" s="84"/>
      <c r="QYS120" s="84"/>
      <c r="QYT120" s="84"/>
      <c r="QYU120" s="84"/>
      <c r="QYV120" s="84"/>
      <c r="QYW120" s="84"/>
      <c r="QYX120" s="84"/>
      <c r="QYY120" s="84"/>
      <c r="QYZ120" s="84"/>
      <c r="QZA120" s="84"/>
      <c r="QZB120" s="84"/>
      <c r="QZC120" s="84"/>
      <c r="QZD120" s="84"/>
      <c r="QZE120" s="84"/>
      <c r="QZF120" s="84"/>
      <c r="QZG120" s="84"/>
      <c r="QZH120" s="84"/>
      <c r="QZI120" s="84"/>
      <c r="QZJ120" s="84"/>
      <c r="QZK120" s="84"/>
      <c r="QZL120" s="84"/>
      <c r="QZM120" s="84"/>
      <c r="QZN120" s="84"/>
      <c r="QZO120" s="84"/>
      <c r="QZP120" s="84"/>
      <c r="QZQ120" s="84"/>
      <c r="QZR120" s="84"/>
      <c r="QZS120" s="84"/>
      <c r="QZT120" s="84"/>
      <c r="QZU120" s="84"/>
      <c r="QZV120" s="84"/>
      <c r="QZW120" s="84"/>
      <c r="QZX120" s="84"/>
      <c r="QZY120" s="84"/>
      <c r="QZZ120" s="84"/>
      <c r="RAA120" s="84"/>
      <c r="RAB120" s="84"/>
      <c r="RAC120" s="84"/>
      <c r="RAD120" s="84"/>
      <c r="RAE120" s="84"/>
      <c r="RAF120" s="84"/>
      <c r="RAG120" s="84"/>
      <c r="RAH120" s="84"/>
      <c r="RAI120" s="84"/>
      <c r="RAJ120" s="84"/>
      <c r="RAK120" s="84"/>
      <c r="RAL120" s="84"/>
      <c r="RAM120" s="84"/>
      <c r="RAN120" s="84"/>
      <c r="RAO120" s="84"/>
      <c r="RAP120" s="84"/>
      <c r="RAQ120" s="84"/>
      <c r="RAR120" s="84"/>
      <c r="RAS120" s="84"/>
      <c r="RAT120" s="84"/>
      <c r="RAU120" s="84"/>
      <c r="RAV120" s="84"/>
      <c r="RAW120" s="84"/>
      <c r="RAX120" s="84"/>
      <c r="RAY120" s="84"/>
      <c r="RAZ120" s="84"/>
      <c r="RBA120" s="84"/>
      <c r="RBB120" s="84"/>
      <c r="RBC120" s="84"/>
      <c r="RBD120" s="84"/>
      <c r="RBE120" s="84"/>
      <c r="RBF120" s="84"/>
      <c r="RBG120" s="84"/>
      <c r="RBH120" s="84"/>
      <c r="RBI120" s="84"/>
      <c r="RBJ120" s="84"/>
      <c r="RBK120" s="84"/>
      <c r="RBL120" s="84"/>
      <c r="RBM120" s="84"/>
      <c r="RBN120" s="84"/>
      <c r="RBO120" s="84"/>
      <c r="RBP120" s="84"/>
      <c r="RBQ120" s="84"/>
      <c r="RBR120" s="84"/>
      <c r="RBS120" s="84"/>
      <c r="RBT120" s="84"/>
      <c r="RBU120" s="84"/>
      <c r="RBV120" s="84"/>
      <c r="RBW120" s="84"/>
      <c r="RBX120" s="84"/>
      <c r="RBY120" s="84"/>
      <c r="RBZ120" s="84"/>
      <c r="RCA120" s="84"/>
      <c r="RCB120" s="84"/>
      <c r="RCC120" s="84"/>
      <c r="RCD120" s="84"/>
      <c r="RCE120" s="84"/>
      <c r="RCF120" s="84"/>
      <c r="RCG120" s="84"/>
      <c r="RCH120" s="84"/>
      <c r="RCI120" s="84"/>
      <c r="RCJ120" s="84"/>
      <c r="RCK120" s="84"/>
      <c r="RCL120" s="84"/>
      <c r="RCM120" s="84"/>
      <c r="RCN120" s="84"/>
      <c r="RCO120" s="84"/>
      <c r="RCP120" s="84"/>
      <c r="RCQ120" s="84"/>
      <c r="RCR120" s="84"/>
      <c r="RCS120" s="84"/>
      <c r="RCT120" s="84"/>
      <c r="RCU120" s="84"/>
      <c r="RCV120" s="84"/>
      <c r="RCW120" s="84"/>
      <c r="RCX120" s="84"/>
      <c r="RCY120" s="84"/>
      <c r="RCZ120" s="84"/>
      <c r="RDA120" s="84"/>
      <c r="RDB120" s="84"/>
      <c r="RDC120" s="84"/>
      <c r="RDD120" s="84"/>
      <c r="RDE120" s="84"/>
      <c r="RDF120" s="84"/>
      <c r="RDG120" s="84"/>
      <c r="RDH120" s="84"/>
      <c r="RDI120" s="84"/>
      <c r="RDJ120" s="84"/>
      <c r="RDK120" s="84"/>
      <c r="RDL120" s="84"/>
      <c r="RDM120" s="84"/>
      <c r="RDN120" s="84"/>
      <c r="RDO120" s="84"/>
      <c r="RDP120" s="84"/>
      <c r="RDQ120" s="84"/>
      <c r="RDR120" s="84"/>
      <c r="RDS120" s="84"/>
      <c r="RDT120" s="84"/>
      <c r="RDU120" s="84"/>
      <c r="RDV120" s="84"/>
      <c r="RDW120" s="84"/>
      <c r="RDX120" s="84"/>
      <c r="RDY120" s="84"/>
      <c r="RDZ120" s="84"/>
      <c r="REA120" s="84"/>
      <c r="REB120" s="84"/>
      <c r="REC120" s="84"/>
      <c r="RED120" s="84"/>
      <c r="REE120" s="84"/>
      <c r="REF120" s="84"/>
      <c r="REG120" s="84"/>
      <c r="REH120" s="84"/>
      <c r="REI120" s="84"/>
      <c r="REJ120" s="84"/>
      <c r="REK120" s="84"/>
      <c r="REL120" s="84"/>
      <c r="REM120" s="84"/>
      <c r="REN120" s="84"/>
      <c r="REO120" s="84"/>
      <c r="REP120" s="84"/>
      <c r="REQ120" s="84"/>
      <c r="RER120" s="84"/>
      <c r="RES120" s="84"/>
      <c r="RET120" s="84"/>
      <c r="REU120" s="84"/>
      <c r="REV120" s="84"/>
      <c r="REW120" s="84"/>
      <c r="REX120" s="84"/>
      <c r="REY120" s="84"/>
      <c r="REZ120" s="84"/>
      <c r="RFA120" s="84"/>
      <c r="RFB120" s="84"/>
      <c r="RFC120" s="84"/>
      <c r="RFD120" s="84"/>
      <c r="RFE120" s="84"/>
      <c r="RFF120" s="84"/>
      <c r="RFG120" s="84"/>
      <c r="RFH120" s="84"/>
      <c r="RFI120" s="84"/>
      <c r="RFJ120" s="84"/>
      <c r="RFK120" s="84"/>
      <c r="RFL120" s="84"/>
      <c r="RFM120" s="84"/>
      <c r="RFN120" s="84"/>
      <c r="RFO120" s="84"/>
      <c r="RFP120" s="84"/>
      <c r="RFQ120" s="84"/>
      <c r="RFR120" s="84"/>
      <c r="RFS120" s="84"/>
      <c r="RFT120" s="84"/>
      <c r="RFU120" s="84"/>
      <c r="RFV120" s="84"/>
      <c r="RFW120" s="84"/>
      <c r="RFX120" s="84"/>
      <c r="RFY120" s="84"/>
      <c r="RFZ120" s="84"/>
      <c r="RGA120" s="84"/>
      <c r="RGB120" s="84"/>
      <c r="RGC120" s="84"/>
      <c r="RGD120" s="84"/>
      <c r="RGE120" s="84"/>
      <c r="RGF120" s="84"/>
      <c r="RGG120" s="84"/>
      <c r="RGH120" s="84"/>
      <c r="RGI120" s="84"/>
      <c r="RGJ120" s="84"/>
      <c r="RGK120" s="84"/>
      <c r="RGL120" s="84"/>
      <c r="RGM120" s="84"/>
      <c r="RGN120" s="84"/>
      <c r="RGO120" s="84"/>
      <c r="RGP120" s="84"/>
      <c r="RGQ120" s="84"/>
      <c r="RGR120" s="84"/>
      <c r="RGS120" s="84"/>
      <c r="RGT120" s="84"/>
      <c r="RGU120" s="84"/>
      <c r="RGV120" s="84"/>
      <c r="RGW120" s="84"/>
      <c r="RGX120" s="84"/>
      <c r="RGY120" s="84"/>
      <c r="RGZ120" s="84"/>
      <c r="RHA120" s="84"/>
      <c r="RHB120" s="84"/>
      <c r="RHC120" s="84"/>
      <c r="RHD120" s="84"/>
      <c r="RHE120" s="84"/>
      <c r="RHF120" s="84"/>
      <c r="RHG120" s="84"/>
      <c r="RHH120" s="84"/>
      <c r="RHI120" s="84"/>
      <c r="RHJ120" s="84"/>
      <c r="RHK120" s="84"/>
      <c r="RHL120" s="84"/>
      <c r="RHM120" s="84"/>
      <c r="RHN120" s="84"/>
      <c r="RHO120" s="84"/>
      <c r="RHP120" s="84"/>
      <c r="RHQ120" s="84"/>
      <c r="RHR120" s="84"/>
      <c r="RHS120" s="84"/>
      <c r="RHT120" s="84"/>
      <c r="RHU120" s="84"/>
      <c r="RHV120" s="84"/>
      <c r="RHW120" s="84"/>
      <c r="RHX120" s="84"/>
      <c r="RHY120" s="84"/>
      <c r="RHZ120" s="84"/>
      <c r="RIA120" s="84"/>
      <c r="RIB120" s="84"/>
      <c r="RIC120" s="84"/>
      <c r="RID120" s="84"/>
      <c r="RIE120" s="84"/>
      <c r="RIF120" s="84"/>
      <c r="RIG120" s="84"/>
      <c r="RIH120" s="84"/>
      <c r="RII120" s="84"/>
      <c r="RIJ120" s="84"/>
      <c r="RIK120" s="84"/>
      <c r="RIL120" s="84"/>
      <c r="RIM120" s="84"/>
      <c r="RIN120" s="84"/>
      <c r="RIO120" s="84"/>
      <c r="RIP120" s="84"/>
      <c r="RIQ120" s="84"/>
      <c r="RIR120" s="84"/>
      <c r="RIS120" s="84"/>
      <c r="RIT120" s="84"/>
      <c r="RIU120" s="84"/>
      <c r="RIV120" s="84"/>
      <c r="RIW120" s="84"/>
      <c r="RIX120" s="84"/>
      <c r="RIY120" s="84"/>
      <c r="RIZ120" s="84"/>
      <c r="RJA120" s="84"/>
      <c r="RJB120" s="84"/>
      <c r="RJC120" s="84"/>
      <c r="RJD120" s="84"/>
      <c r="RJE120" s="84"/>
      <c r="RJF120" s="84"/>
      <c r="RJG120" s="84"/>
      <c r="RJH120" s="84"/>
      <c r="RJI120" s="84"/>
      <c r="RJJ120" s="84"/>
      <c r="RJK120" s="84"/>
      <c r="RJL120" s="84"/>
      <c r="RJM120" s="84"/>
      <c r="RJN120" s="84"/>
      <c r="RJO120" s="84"/>
      <c r="RJP120" s="84"/>
      <c r="RJQ120" s="84"/>
      <c r="RJR120" s="84"/>
      <c r="RJS120" s="84"/>
      <c r="RJT120" s="84"/>
      <c r="RJU120" s="84"/>
      <c r="RJV120" s="84"/>
      <c r="RJW120" s="84"/>
      <c r="RJX120" s="84"/>
      <c r="RJY120" s="84"/>
      <c r="RJZ120" s="84"/>
      <c r="RKA120" s="84"/>
      <c r="RKB120" s="84"/>
      <c r="RKC120" s="84"/>
      <c r="RKD120" s="84"/>
      <c r="RKE120" s="84"/>
      <c r="RKF120" s="84"/>
      <c r="RKG120" s="84"/>
      <c r="RKH120" s="84"/>
      <c r="RKI120" s="84"/>
      <c r="RKJ120" s="84"/>
      <c r="RKK120" s="84"/>
      <c r="RKL120" s="84"/>
      <c r="RKM120" s="84"/>
      <c r="RKN120" s="84"/>
      <c r="RKO120" s="84"/>
      <c r="RKP120" s="84"/>
      <c r="RKQ120" s="84"/>
      <c r="RKR120" s="84"/>
      <c r="RKS120" s="84"/>
      <c r="RKT120" s="84"/>
      <c r="RKU120" s="84"/>
      <c r="RKV120" s="84"/>
      <c r="RKW120" s="84"/>
      <c r="RKX120" s="84"/>
      <c r="RKY120" s="84"/>
      <c r="RKZ120" s="84"/>
      <c r="RLA120" s="84"/>
      <c r="RLB120" s="84"/>
      <c r="RLC120" s="84"/>
      <c r="RLD120" s="84"/>
      <c r="RLE120" s="84"/>
      <c r="RLF120" s="84"/>
      <c r="RLG120" s="84"/>
      <c r="RLH120" s="84"/>
      <c r="RLI120" s="84"/>
      <c r="RLJ120" s="84"/>
      <c r="RLK120" s="84"/>
      <c r="RLL120" s="84"/>
      <c r="RLM120" s="84"/>
      <c r="RLN120" s="84"/>
      <c r="RLO120" s="84"/>
      <c r="RLP120" s="84"/>
      <c r="RLQ120" s="84"/>
      <c r="RLR120" s="84"/>
      <c r="RLS120" s="84"/>
      <c r="RLT120" s="84"/>
      <c r="RLU120" s="84"/>
      <c r="RLV120" s="84"/>
      <c r="RLW120" s="84"/>
      <c r="RLX120" s="84"/>
      <c r="RLY120" s="84"/>
      <c r="RLZ120" s="84"/>
      <c r="RMA120" s="84"/>
      <c r="RMB120" s="84"/>
      <c r="RMC120" s="84"/>
      <c r="RMD120" s="84"/>
      <c r="RME120" s="84"/>
      <c r="RMF120" s="84"/>
      <c r="RMG120" s="84"/>
      <c r="RMH120" s="84"/>
      <c r="RMI120" s="84"/>
      <c r="RMJ120" s="84"/>
      <c r="RMK120" s="84"/>
      <c r="RML120" s="84"/>
      <c r="RMM120" s="84"/>
      <c r="RMN120" s="84"/>
      <c r="RMO120" s="84"/>
      <c r="RMP120" s="84"/>
      <c r="RMQ120" s="84"/>
      <c r="RMR120" s="84"/>
      <c r="RMS120" s="84"/>
      <c r="RMT120" s="84"/>
      <c r="RMU120" s="84"/>
      <c r="RMV120" s="84"/>
      <c r="RMW120" s="84"/>
      <c r="RMX120" s="84"/>
      <c r="RMY120" s="84"/>
      <c r="RMZ120" s="84"/>
      <c r="RNA120" s="84"/>
      <c r="RNB120" s="84"/>
      <c r="RNC120" s="84"/>
      <c r="RND120" s="84"/>
      <c r="RNE120" s="84"/>
      <c r="RNF120" s="84"/>
      <c r="RNG120" s="84"/>
      <c r="RNH120" s="84"/>
      <c r="RNI120" s="84"/>
      <c r="RNJ120" s="84"/>
      <c r="RNK120" s="84"/>
      <c r="RNL120" s="84"/>
      <c r="RNM120" s="84"/>
      <c r="RNN120" s="84"/>
      <c r="RNO120" s="84"/>
      <c r="RNP120" s="84"/>
      <c r="RNQ120" s="84"/>
      <c r="RNR120" s="84"/>
      <c r="RNS120" s="84"/>
      <c r="RNT120" s="84"/>
      <c r="RNU120" s="84"/>
      <c r="RNV120" s="84"/>
      <c r="RNW120" s="84"/>
      <c r="RNX120" s="84"/>
      <c r="RNY120" s="84"/>
      <c r="RNZ120" s="84"/>
      <c r="ROA120" s="84"/>
      <c r="ROB120" s="84"/>
      <c r="ROC120" s="84"/>
      <c r="ROD120" s="84"/>
      <c r="ROE120" s="84"/>
      <c r="ROF120" s="84"/>
      <c r="ROG120" s="84"/>
      <c r="ROH120" s="84"/>
      <c r="ROI120" s="84"/>
      <c r="ROJ120" s="84"/>
      <c r="ROK120" s="84"/>
      <c r="ROL120" s="84"/>
      <c r="ROM120" s="84"/>
      <c r="RON120" s="84"/>
      <c r="ROO120" s="84"/>
      <c r="ROP120" s="84"/>
      <c r="ROQ120" s="84"/>
      <c r="ROR120" s="84"/>
      <c r="ROS120" s="84"/>
      <c r="ROT120" s="84"/>
      <c r="ROU120" s="84"/>
      <c r="ROV120" s="84"/>
      <c r="ROW120" s="84"/>
      <c r="ROX120" s="84"/>
      <c r="ROY120" s="84"/>
      <c r="ROZ120" s="84"/>
      <c r="RPA120" s="84"/>
      <c r="RPB120" s="84"/>
      <c r="RPC120" s="84"/>
      <c r="RPD120" s="84"/>
      <c r="RPE120" s="84"/>
      <c r="RPF120" s="84"/>
      <c r="RPG120" s="84"/>
      <c r="RPH120" s="84"/>
      <c r="RPI120" s="84"/>
      <c r="RPJ120" s="84"/>
      <c r="RPK120" s="84"/>
      <c r="RPL120" s="84"/>
      <c r="RPM120" s="84"/>
      <c r="RPN120" s="84"/>
      <c r="RPO120" s="84"/>
      <c r="RPP120" s="84"/>
      <c r="RPQ120" s="84"/>
      <c r="RPR120" s="84"/>
      <c r="RPS120" s="84"/>
      <c r="RPT120" s="84"/>
      <c r="RPU120" s="84"/>
      <c r="RPV120" s="84"/>
      <c r="RPW120" s="84"/>
      <c r="RPX120" s="84"/>
      <c r="RPY120" s="84"/>
      <c r="RPZ120" s="84"/>
      <c r="RQA120" s="84"/>
      <c r="RQB120" s="84"/>
      <c r="RQC120" s="84"/>
      <c r="RQD120" s="84"/>
      <c r="RQE120" s="84"/>
      <c r="RQF120" s="84"/>
      <c r="RQG120" s="84"/>
      <c r="RQH120" s="84"/>
      <c r="RQI120" s="84"/>
      <c r="RQJ120" s="84"/>
      <c r="RQK120" s="84"/>
      <c r="RQL120" s="84"/>
      <c r="RQM120" s="84"/>
      <c r="RQN120" s="84"/>
      <c r="RQO120" s="84"/>
      <c r="RQP120" s="84"/>
      <c r="RQQ120" s="84"/>
      <c r="RQR120" s="84"/>
      <c r="RQS120" s="84"/>
      <c r="RQT120" s="84"/>
      <c r="RQU120" s="84"/>
      <c r="RQV120" s="84"/>
      <c r="RQW120" s="84"/>
      <c r="RQX120" s="84"/>
      <c r="RQY120" s="84"/>
      <c r="RQZ120" s="84"/>
      <c r="RRA120" s="84"/>
      <c r="RRB120" s="84"/>
      <c r="RRC120" s="84"/>
      <c r="RRD120" s="84"/>
      <c r="RRE120" s="84"/>
      <c r="RRF120" s="84"/>
      <c r="RRG120" s="84"/>
      <c r="RRH120" s="84"/>
      <c r="RRI120" s="84"/>
      <c r="RRJ120" s="84"/>
      <c r="RRK120" s="84"/>
      <c r="RRL120" s="84"/>
      <c r="RRM120" s="84"/>
      <c r="RRN120" s="84"/>
      <c r="RRO120" s="84"/>
      <c r="RRP120" s="84"/>
      <c r="RRQ120" s="84"/>
      <c r="RRR120" s="84"/>
      <c r="RRS120" s="84"/>
      <c r="RRT120" s="84"/>
      <c r="RRU120" s="84"/>
      <c r="RRV120" s="84"/>
      <c r="RRW120" s="84"/>
      <c r="RRX120" s="84"/>
      <c r="RRY120" s="84"/>
      <c r="RRZ120" s="84"/>
      <c r="RSA120" s="84"/>
      <c r="RSB120" s="84"/>
      <c r="RSC120" s="84"/>
      <c r="RSD120" s="84"/>
      <c r="RSE120" s="84"/>
      <c r="RSF120" s="84"/>
      <c r="RSG120" s="84"/>
      <c r="RSH120" s="84"/>
      <c r="RSI120" s="84"/>
      <c r="RSJ120" s="84"/>
      <c r="RSK120" s="84"/>
      <c r="RSL120" s="84"/>
      <c r="RSM120" s="84"/>
      <c r="RSN120" s="84"/>
      <c r="RSO120" s="84"/>
      <c r="RSP120" s="84"/>
      <c r="RSQ120" s="84"/>
      <c r="RSR120" s="84"/>
      <c r="RSS120" s="84"/>
      <c r="RST120" s="84"/>
      <c r="RSU120" s="84"/>
      <c r="RSV120" s="84"/>
      <c r="RSW120" s="84"/>
      <c r="RSX120" s="84"/>
      <c r="RSY120" s="84"/>
      <c r="RSZ120" s="84"/>
      <c r="RTA120" s="84"/>
      <c r="RTB120" s="84"/>
      <c r="RTC120" s="84"/>
      <c r="RTD120" s="84"/>
      <c r="RTE120" s="84"/>
      <c r="RTF120" s="84"/>
      <c r="RTG120" s="84"/>
      <c r="RTH120" s="84"/>
      <c r="RTI120" s="84"/>
      <c r="RTJ120" s="84"/>
      <c r="RTK120" s="84"/>
      <c r="RTL120" s="84"/>
      <c r="RTM120" s="84"/>
      <c r="RTN120" s="84"/>
      <c r="RTO120" s="84"/>
      <c r="RTP120" s="84"/>
      <c r="RTQ120" s="84"/>
      <c r="RTR120" s="84"/>
      <c r="RTS120" s="84"/>
      <c r="RTT120" s="84"/>
      <c r="RTU120" s="84"/>
      <c r="RTV120" s="84"/>
      <c r="RTW120" s="84"/>
      <c r="RTX120" s="84"/>
      <c r="RTY120" s="84"/>
      <c r="RTZ120" s="84"/>
      <c r="RUA120" s="84"/>
      <c r="RUB120" s="84"/>
      <c r="RUC120" s="84"/>
      <c r="RUD120" s="84"/>
      <c r="RUE120" s="84"/>
      <c r="RUF120" s="84"/>
      <c r="RUG120" s="84"/>
      <c r="RUH120" s="84"/>
      <c r="RUI120" s="84"/>
      <c r="RUJ120" s="84"/>
      <c r="RUK120" s="84"/>
      <c r="RUL120" s="84"/>
      <c r="RUM120" s="84"/>
      <c r="RUN120" s="84"/>
      <c r="RUO120" s="84"/>
      <c r="RUP120" s="84"/>
      <c r="RUQ120" s="84"/>
      <c r="RUR120" s="84"/>
      <c r="RUS120" s="84"/>
      <c r="RUT120" s="84"/>
      <c r="RUU120" s="84"/>
      <c r="RUV120" s="84"/>
      <c r="RUW120" s="84"/>
      <c r="RUX120" s="84"/>
      <c r="RUY120" s="84"/>
      <c r="RUZ120" s="84"/>
      <c r="RVA120" s="84"/>
      <c r="RVB120" s="84"/>
      <c r="RVC120" s="84"/>
      <c r="RVD120" s="84"/>
      <c r="RVE120" s="84"/>
      <c r="RVF120" s="84"/>
      <c r="RVG120" s="84"/>
      <c r="RVH120" s="84"/>
      <c r="RVI120" s="84"/>
      <c r="RVJ120" s="84"/>
      <c r="RVK120" s="84"/>
      <c r="RVL120" s="84"/>
      <c r="RVM120" s="84"/>
      <c r="RVN120" s="84"/>
      <c r="RVO120" s="84"/>
      <c r="RVP120" s="84"/>
      <c r="RVQ120" s="84"/>
      <c r="RVR120" s="84"/>
      <c r="RVS120" s="84"/>
      <c r="RVT120" s="84"/>
      <c r="RVU120" s="84"/>
      <c r="RVV120" s="84"/>
      <c r="RVW120" s="84"/>
      <c r="RVX120" s="84"/>
      <c r="RVY120" s="84"/>
      <c r="RVZ120" s="84"/>
      <c r="RWA120" s="84"/>
      <c r="RWB120" s="84"/>
      <c r="RWC120" s="84"/>
      <c r="RWD120" s="84"/>
      <c r="RWE120" s="84"/>
      <c r="RWF120" s="84"/>
      <c r="RWG120" s="84"/>
      <c r="RWH120" s="84"/>
      <c r="RWI120" s="84"/>
      <c r="RWJ120" s="84"/>
      <c r="RWK120" s="84"/>
      <c r="RWL120" s="84"/>
      <c r="RWM120" s="84"/>
      <c r="RWN120" s="84"/>
      <c r="RWO120" s="84"/>
      <c r="RWP120" s="84"/>
      <c r="RWQ120" s="84"/>
      <c r="RWR120" s="84"/>
      <c r="RWS120" s="84"/>
      <c r="RWT120" s="84"/>
      <c r="RWU120" s="84"/>
      <c r="RWV120" s="84"/>
      <c r="RWW120" s="84"/>
      <c r="RWX120" s="84"/>
      <c r="RWY120" s="84"/>
      <c r="RWZ120" s="84"/>
      <c r="RXA120" s="84"/>
      <c r="RXB120" s="84"/>
      <c r="RXC120" s="84"/>
      <c r="RXD120" s="84"/>
      <c r="RXE120" s="84"/>
      <c r="RXF120" s="84"/>
      <c r="RXG120" s="84"/>
      <c r="RXH120" s="84"/>
      <c r="RXI120" s="84"/>
      <c r="RXJ120" s="84"/>
      <c r="RXK120" s="84"/>
      <c r="RXL120" s="84"/>
      <c r="RXM120" s="84"/>
      <c r="RXN120" s="84"/>
      <c r="RXO120" s="84"/>
      <c r="RXP120" s="84"/>
      <c r="RXQ120" s="84"/>
      <c r="RXR120" s="84"/>
      <c r="RXS120" s="84"/>
      <c r="RXT120" s="84"/>
      <c r="RXU120" s="84"/>
      <c r="RXV120" s="84"/>
      <c r="RXW120" s="84"/>
      <c r="RXX120" s="84"/>
      <c r="RXY120" s="84"/>
      <c r="RXZ120" s="84"/>
      <c r="RYA120" s="84"/>
      <c r="RYB120" s="84"/>
      <c r="RYC120" s="84"/>
      <c r="RYD120" s="84"/>
      <c r="RYE120" s="84"/>
      <c r="RYF120" s="84"/>
      <c r="RYG120" s="84"/>
      <c r="RYH120" s="84"/>
      <c r="RYI120" s="84"/>
      <c r="RYJ120" s="84"/>
      <c r="RYK120" s="84"/>
      <c r="RYL120" s="84"/>
      <c r="RYM120" s="84"/>
      <c r="RYN120" s="84"/>
      <c r="RYO120" s="84"/>
      <c r="RYP120" s="84"/>
      <c r="RYQ120" s="84"/>
      <c r="RYR120" s="84"/>
      <c r="RYS120" s="84"/>
      <c r="RYT120" s="84"/>
      <c r="RYU120" s="84"/>
      <c r="RYV120" s="84"/>
      <c r="RYW120" s="84"/>
      <c r="RYX120" s="84"/>
      <c r="RYY120" s="84"/>
      <c r="RYZ120" s="84"/>
      <c r="RZA120" s="84"/>
      <c r="RZB120" s="84"/>
      <c r="RZC120" s="84"/>
      <c r="RZD120" s="84"/>
      <c r="RZE120" s="84"/>
      <c r="RZF120" s="84"/>
      <c r="RZG120" s="84"/>
      <c r="RZH120" s="84"/>
      <c r="RZI120" s="84"/>
      <c r="RZJ120" s="84"/>
      <c r="RZK120" s="84"/>
      <c r="RZL120" s="84"/>
      <c r="RZM120" s="84"/>
      <c r="RZN120" s="84"/>
      <c r="RZO120" s="84"/>
      <c r="RZP120" s="84"/>
      <c r="RZQ120" s="84"/>
      <c r="RZR120" s="84"/>
      <c r="RZS120" s="84"/>
      <c r="RZT120" s="84"/>
      <c r="RZU120" s="84"/>
      <c r="RZV120" s="84"/>
      <c r="RZW120" s="84"/>
      <c r="RZX120" s="84"/>
      <c r="RZY120" s="84"/>
      <c r="RZZ120" s="84"/>
      <c r="SAA120" s="84"/>
      <c r="SAB120" s="84"/>
      <c r="SAC120" s="84"/>
      <c r="SAD120" s="84"/>
      <c r="SAE120" s="84"/>
      <c r="SAF120" s="84"/>
      <c r="SAG120" s="84"/>
      <c r="SAH120" s="84"/>
      <c r="SAI120" s="84"/>
      <c r="SAJ120" s="84"/>
      <c r="SAK120" s="84"/>
      <c r="SAL120" s="84"/>
      <c r="SAM120" s="84"/>
      <c r="SAN120" s="84"/>
      <c r="SAO120" s="84"/>
      <c r="SAP120" s="84"/>
      <c r="SAQ120" s="84"/>
      <c r="SAR120" s="84"/>
      <c r="SAS120" s="84"/>
      <c r="SAT120" s="84"/>
      <c r="SAU120" s="84"/>
      <c r="SAV120" s="84"/>
      <c r="SAW120" s="84"/>
      <c r="SAX120" s="84"/>
      <c r="SAY120" s="84"/>
      <c r="SAZ120" s="84"/>
      <c r="SBA120" s="84"/>
      <c r="SBB120" s="84"/>
      <c r="SBC120" s="84"/>
      <c r="SBD120" s="84"/>
      <c r="SBE120" s="84"/>
      <c r="SBF120" s="84"/>
      <c r="SBG120" s="84"/>
      <c r="SBH120" s="84"/>
      <c r="SBI120" s="84"/>
      <c r="SBJ120" s="84"/>
      <c r="SBK120" s="84"/>
      <c r="SBL120" s="84"/>
      <c r="SBM120" s="84"/>
      <c r="SBN120" s="84"/>
      <c r="SBO120" s="84"/>
      <c r="SBP120" s="84"/>
      <c r="SBQ120" s="84"/>
      <c r="SBR120" s="84"/>
      <c r="SBS120" s="84"/>
      <c r="SBT120" s="84"/>
      <c r="SBU120" s="84"/>
      <c r="SBV120" s="84"/>
      <c r="SBW120" s="84"/>
      <c r="SBX120" s="84"/>
      <c r="SBY120" s="84"/>
      <c r="SBZ120" s="84"/>
      <c r="SCA120" s="84"/>
      <c r="SCB120" s="84"/>
      <c r="SCC120" s="84"/>
      <c r="SCD120" s="84"/>
      <c r="SCE120" s="84"/>
      <c r="SCF120" s="84"/>
      <c r="SCG120" s="84"/>
      <c r="SCH120" s="84"/>
      <c r="SCI120" s="84"/>
      <c r="SCJ120" s="84"/>
      <c r="SCK120" s="84"/>
      <c r="SCL120" s="84"/>
      <c r="SCM120" s="84"/>
      <c r="SCN120" s="84"/>
      <c r="SCO120" s="84"/>
      <c r="SCP120" s="84"/>
      <c r="SCQ120" s="84"/>
      <c r="SCR120" s="84"/>
      <c r="SCS120" s="84"/>
      <c r="SCT120" s="84"/>
      <c r="SCU120" s="84"/>
      <c r="SCV120" s="84"/>
      <c r="SCW120" s="84"/>
      <c r="SCX120" s="84"/>
      <c r="SCY120" s="84"/>
      <c r="SCZ120" s="84"/>
      <c r="SDA120" s="84"/>
      <c r="SDB120" s="84"/>
      <c r="SDC120" s="84"/>
      <c r="SDD120" s="84"/>
      <c r="SDE120" s="84"/>
      <c r="SDF120" s="84"/>
      <c r="SDG120" s="84"/>
      <c r="SDH120" s="84"/>
      <c r="SDI120" s="84"/>
      <c r="SDJ120" s="84"/>
      <c r="SDK120" s="84"/>
      <c r="SDL120" s="84"/>
      <c r="SDM120" s="84"/>
      <c r="SDN120" s="84"/>
      <c r="SDO120" s="84"/>
      <c r="SDP120" s="84"/>
      <c r="SDQ120" s="84"/>
      <c r="SDR120" s="84"/>
      <c r="SDS120" s="84"/>
      <c r="SDT120" s="84"/>
      <c r="SDU120" s="84"/>
      <c r="SDV120" s="84"/>
      <c r="SDW120" s="84"/>
      <c r="SDX120" s="84"/>
      <c r="SDY120" s="84"/>
      <c r="SDZ120" s="84"/>
      <c r="SEA120" s="84"/>
      <c r="SEB120" s="84"/>
      <c r="SEC120" s="84"/>
      <c r="SED120" s="84"/>
      <c r="SEE120" s="84"/>
      <c r="SEF120" s="84"/>
      <c r="SEG120" s="84"/>
      <c r="SEH120" s="84"/>
      <c r="SEI120" s="84"/>
      <c r="SEJ120" s="84"/>
      <c r="SEK120" s="84"/>
      <c r="SEL120" s="84"/>
      <c r="SEM120" s="84"/>
      <c r="SEN120" s="84"/>
      <c r="SEO120" s="84"/>
      <c r="SEP120" s="84"/>
      <c r="SEQ120" s="84"/>
      <c r="SER120" s="84"/>
      <c r="SES120" s="84"/>
      <c r="SET120" s="84"/>
      <c r="SEU120" s="84"/>
      <c r="SEV120" s="84"/>
      <c r="SEW120" s="84"/>
      <c r="SEX120" s="84"/>
      <c r="SEY120" s="84"/>
      <c r="SEZ120" s="84"/>
      <c r="SFA120" s="84"/>
      <c r="SFB120" s="84"/>
      <c r="SFC120" s="84"/>
      <c r="SFD120" s="84"/>
      <c r="SFE120" s="84"/>
      <c r="SFF120" s="84"/>
      <c r="SFG120" s="84"/>
      <c r="SFH120" s="84"/>
      <c r="SFI120" s="84"/>
      <c r="SFJ120" s="84"/>
      <c r="SFK120" s="84"/>
      <c r="SFL120" s="84"/>
      <c r="SFM120" s="84"/>
      <c r="SFN120" s="84"/>
      <c r="SFO120" s="84"/>
      <c r="SFP120" s="84"/>
      <c r="SFQ120" s="84"/>
      <c r="SFR120" s="84"/>
      <c r="SFS120" s="84"/>
      <c r="SFT120" s="84"/>
      <c r="SFU120" s="84"/>
      <c r="SFV120" s="84"/>
      <c r="SFW120" s="84"/>
      <c r="SFX120" s="84"/>
      <c r="SFY120" s="84"/>
      <c r="SFZ120" s="84"/>
      <c r="SGA120" s="84"/>
      <c r="SGB120" s="84"/>
      <c r="SGC120" s="84"/>
      <c r="SGD120" s="84"/>
      <c r="SGE120" s="84"/>
      <c r="SGF120" s="84"/>
      <c r="SGG120" s="84"/>
      <c r="SGH120" s="84"/>
      <c r="SGI120" s="84"/>
      <c r="SGJ120" s="84"/>
      <c r="SGK120" s="84"/>
      <c r="SGL120" s="84"/>
      <c r="SGM120" s="84"/>
      <c r="SGN120" s="84"/>
      <c r="SGO120" s="84"/>
      <c r="SGP120" s="84"/>
      <c r="SGQ120" s="84"/>
      <c r="SGR120" s="84"/>
      <c r="SGS120" s="84"/>
      <c r="SGT120" s="84"/>
      <c r="SGU120" s="84"/>
      <c r="SGV120" s="84"/>
      <c r="SGW120" s="84"/>
      <c r="SGX120" s="84"/>
      <c r="SGY120" s="84"/>
      <c r="SGZ120" s="84"/>
      <c r="SHA120" s="84"/>
      <c r="SHB120" s="84"/>
      <c r="SHC120" s="84"/>
      <c r="SHD120" s="84"/>
      <c r="SHE120" s="84"/>
      <c r="SHF120" s="84"/>
      <c r="SHG120" s="84"/>
      <c r="SHH120" s="84"/>
      <c r="SHI120" s="84"/>
      <c r="SHJ120" s="84"/>
      <c r="SHK120" s="84"/>
      <c r="SHL120" s="84"/>
      <c r="SHM120" s="84"/>
      <c r="SHN120" s="84"/>
      <c r="SHO120" s="84"/>
      <c r="SHP120" s="84"/>
      <c r="SHQ120" s="84"/>
      <c r="SHR120" s="84"/>
      <c r="SHS120" s="84"/>
      <c r="SHT120" s="84"/>
      <c r="SHU120" s="84"/>
      <c r="SHV120" s="84"/>
      <c r="SHW120" s="84"/>
      <c r="SHX120" s="84"/>
      <c r="SHY120" s="84"/>
      <c r="SHZ120" s="84"/>
      <c r="SIA120" s="84"/>
      <c r="SIB120" s="84"/>
      <c r="SIC120" s="84"/>
      <c r="SID120" s="84"/>
      <c r="SIE120" s="84"/>
      <c r="SIF120" s="84"/>
      <c r="SIG120" s="84"/>
      <c r="SIH120" s="84"/>
      <c r="SII120" s="84"/>
      <c r="SIJ120" s="84"/>
      <c r="SIK120" s="84"/>
      <c r="SIL120" s="84"/>
      <c r="SIM120" s="84"/>
      <c r="SIN120" s="84"/>
      <c r="SIO120" s="84"/>
      <c r="SIP120" s="84"/>
      <c r="SIQ120" s="84"/>
      <c r="SIR120" s="84"/>
      <c r="SIS120" s="84"/>
      <c r="SIT120" s="84"/>
      <c r="SIU120" s="84"/>
      <c r="SIV120" s="84"/>
      <c r="SIW120" s="84"/>
      <c r="SIX120" s="84"/>
      <c r="SIY120" s="84"/>
      <c r="SIZ120" s="84"/>
      <c r="SJA120" s="84"/>
      <c r="SJB120" s="84"/>
      <c r="SJC120" s="84"/>
      <c r="SJD120" s="84"/>
      <c r="SJE120" s="84"/>
      <c r="SJF120" s="84"/>
      <c r="SJG120" s="84"/>
      <c r="SJH120" s="84"/>
      <c r="SJI120" s="84"/>
      <c r="SJJ120" s="84"/>
      <c r="SJK120" s="84"/>
      <c r="SJL120" s="84"/>
      <c r="SJM120" s="84"/>
      <c r="SJN120" s="84"/>
      <c r="SJO120" s="84"/>
      <c r="SJP120" s="84"/>
      <c r="SJQ120" s="84"/>
      <c r="SJR120" s="84"/>
      <c r="SJS120" s="84"/>
      <c r="SJT120" s="84"/>
      <c r="SJU120" s="84"/>
      <c r="SJV120" s="84"/>
      <c r="SJW120" s="84"/>
      <c r="SJX120" s="84"/>
      <c r="SJY120" s="84"/>
      <c r="SJZ120" s="84"/>
      <c r="SKA120" s="84"/>
      <c r="SKB120" s="84"/>
      <c r="SKC120" s="84"/>
      <c r="SKD120" s="84"/>
      <c r="SKE120" s="84"/>
      <c r="SKF120" s="84"/>
      <c r="SKG120" s="84"/>
      <c r="SKH120" s="84"/>
      <c r="SKI120" s="84"/>
      <c r="SKJ120" s="84"/>
      <c r="SKK120" s="84"/>
      <c r="SKL120" s="84"/>
      <c r="SKM120" s="84"/>
      <c r="SKN120" s="84"/>
      <c r="SKO120" s="84"/>
      <c r="SKP120" s="84"/>
      <c r="SKQ120" s="84"/>
      <c r="SKR120" s="84"/>
      <c r="SKS120" s="84"/>
      <c r="SKT120" s="84"/>
      <c r="SKU120" s="84"/>
      <c r="SKV120" s="84"/>
      <c r="SKW120" s="84"/>
      <c r="SKX120" s="84"/>
      <c r="SKY120" s="84"/>
      <c r="SKZ120" s="84"/>
      <c r="SLA120" s="84"/>
      <c r="SLB120" s="84"/>
      <c r="SLC120" s="84"/>
      <c r="SLD120" s="84"/>
      <c r="SLE120" s="84"/>
      <c r="SLF120" s="84"/>
      <c r="SLG120" s="84"/>
      <c r="SLH120" s="84"/>
      <c r="SLI120" s="84"/>
      <c r="SLJ120" s="84"/>
      <c r="SLK120" s="84"/>
      <c r="SLL120" s="84"/>
      <c r="SLM120" s="84"/>
      <c r="SLN120" s="84"/>
      <c r="SLO120" s="84"/>
      <c r="SLP120" s="84"/>
      <c r="SLQ120" s="84"/>
      <c r="SLR120" s="84"/>
      <c r="SLS120" s="84"/>
      <c r="SLT120" s="84"/>
      <c r="SLU120" s="84"/>
      <c r="SLV120" s="84"/>
      <c r="SLW120" s="84"/>
      <c r="SLX120" s="84"/>
      <c r="SLY120" s="84"/>
      <c r="SLZ120" s="84"/>
      <c r="SMA120" s="84"/>
      <c r="SMB120" s="84"/>
      <c r="SMC120" s="84"/>
      <c r="SMD120" s="84"/>
      <c r="SME120" s="84"/>
      <c r="SMF120" s="84"/>
      <c r="SMG120" s="84"/>
      <c r="SMH120" s="84"/>
      <c r="SMI120" s="84"/>
      <c r="SMJ120" s="84"/>
      <c r="SMK120" s="84"/>
      <c r="SML120" s="84"/>
      <c r="SMM120" s="84"/>
      <c r="SMN120" s="84"/>
      <c r="SMO120" s="84"/>
      <c r="SMP120" s="84"/>
      <c r="SMQ120" s="84"/>
      <c r="SMR120" s="84"/>
      <c r="SMS120" s="84"/>
      <c r="SMT120" s="84"/>
      <c r="SMU120" s="84"/>
      <c r="SMV120" s="84"/>
      <c r="SMW120" s="84"/>
      <c r="SMX120" s="84"/>
      <c r="SMY120" s="84"/>
      <c r="SMZ120" s="84"/>
      <c r="SNA120" s="84"/>
      <c r="SNB120" s="84"/>
      <c r="SNC120" s="84"/>
      <c r="SND120" s="84"/>
      <c r="SNE120" s="84"/>
      <c r="SNF120" s="84"/>
      <c r="SNG120" s="84"/>
      <c r="SNH120" s="84"/>
      <c r="SNI120" s="84"/>
      <c r="SNJ120" s="84"/>
      <c r="SNK120" s="84"/>
      <c r="SNL120" s="84"/>
      <c r="SNM120" s="84"/>
      <c r="SNN120" s="84"/>
      <c r="SNO120" s="84"/>
      <c r="SNP120" s="84"/>
      <c r="SNQ120" s="84"/>
      <c r="SNR120" s="84"/>
      <c r="SNS120" s="84"/>
      <c r="SNT120" s="84"/>
      <c r="SNU120" s="84"/>
      <c r="SNV120" s="84"/>
      <c r="SNW120" s="84"/>
      <c r="SNX120" s="84"/>
      <c r="SNY120" s="84"/>
      <c r="SNZ120" s="84"/>
      <c r="SOA120" s="84"/>
      <c r="SOB120" s="84"/>
      <c r="SOC120" s="84"/>
      <c r="SOD120" s="84"/>
      <c r="SOE120" s="84"/>
      <c r="SOF120" s="84"/>
      <c r="SOG120" s="84"/>
      <c r="SOH120" s="84"/>
      <c r="SOI120" s="84"/>
      <c r="SOJ120" s="84"/>
      <c r="SOK120" s="84"/>
      <c r="SOL120" s="84"/>
      <c r="SOM120" s="84"/>
      <c r="SON120" s="84"/>
      <c r="SOO120" s="84"/>
      <c r="SOP120" s="84"/>
      <c r="SOQ120" s="84"/>
      <c r="SOR120" s="84"/>
      <c r="SOS120" s="84"/>
      <c r="SOT120" s="84"/>
      <c r="SOU120" s="84"/>
      <c r="SOV120" s="84"/>
      <c r="SOW120" s="84"/>
      <c r="SOX120" s="84"/>
      <c r="SOY120" s="84"/>
      <c r="SOZ120" s="84"/>
      <c r="SPA120" s="84"/>
      <c r="SPB120" s="84"/>
      <c r="SPC120" s="84"/>
      <c r="SPD120" s="84"/>
      <c r="SPE120" s="84"/>
      <c r="SPF120" s="84"/>
      <c r="SPG120" s="84"/>
      <c r="SPH120" s="84"/>
      <c r="SPI120" s="84"/>
      <c r="SPJ120" s="84"/>
      <c r="SPK120" s="84"/>
      <c r="SPL120" s="84"/>
      <c r="SPM120" s="84"/>
      <c r="SPN120" s="84"/>
      <c r="SPO120" s="84"/>
      <c r="SPP120" s="84"/>
      <c r="SPQ120" s="84"/>
      <c r="SPR120" s="84"/>
      <c r="SPS120" s="84"/>
      <c r="SPT120" s="84"/>
      <c r="SPU120" s="84"/>
      <c r="SPV120" s="84"/>
      <c r="SPW120" s="84"/>
      <c r="SPX120" s="84"/>
      <c r="SPY120" s="84"/>
      <c r="SPZ120" s="84"/>
      <c r="SQA120" s="84"/>
      <c r="SQB120" s="84"/>
      <c r="SQC120" s="84"/>
      <c r="SQD120" s="84"/>
      <c r="SQE120" s="84"/>
      <c r="SQF120" s="84"/>
      <c r="SQG120" s="84"/>
      <c r="SQH120" s="84"/>
      <c r="SQI120" s="84"/>
      <c r="SQJ120" s="84"/>
      <c r="SQK120" s="84"/>
      <c r="SQL120" s="84"/>
      <c r="SQM120" s="84"/>
      <c r="SQN120" s="84"/>
      <c r="SQO120" s="84"/>
      <c r="SQP120" s="84"/>
      <c r="SQQ120" s="84"/>
      <c r="SQR120" s="84"/>
      <c r="SQS120" s="84"/>
      <c r="SQT120" s="84"/>
      <c r="SQU120" s="84"/>
      <c r="SQV120" s="84"/>
      <c r="SQW120" s="84"/>
      <c r="SQX120" s="84"/>
      <c r="SQY120" s="84"/>
      <c r="SQZ120" s="84"/>
      <c r="SRA120" s="84"/>
      <c r="SRB120" s="84"/>
      <c r="SRC120" s="84"/>
      <c r="SRD120" s="84"/>
      <c r="SRE120" s="84"/>
      <c r="SRF120" s="84"/>
      <c r="SRG120" s="84"/>
      <c r="SRH120" s="84"/>
      <c r="SRI120" s="84"/>
      <c r="SRJ120" s="84"/>
      <c r="SRK120" s="84"/>
      <c r="SRL120" s="84"/>
      <c r="SRM120" s="84"/>
      <c r="SRN120" s="84"/>
      <c r="SRO120" s="84"/>
      <c r="SRP120" s="84"/>
      <c r="SRQ120" s="84"/>
      <c r="SRR120" s="84"/>
      <c r="SRS120" s="84"/>
      <c r="SRT120" s="84"/>
      <c r="SRU120" s="84"/>
      <c r="SRV120" s="84"/>
      <c r="SRW120" s="84"/>
      <c r="SRX120" s="84"/>
      <c r="SRY120" s="84"/>
      <c r="SRZ120" s="84"/>
      <c r="SSA120" s="84"/>
      <c r="SSB120" s="84"/>
      <c r="SSC120" s="84"/>
      <c r="SSD120" s="84"/>
      <c r="SSE120" s="84"/>
      <c r="SSF120" s="84"/>
      <c r="SSG120" s="84"/>
      <c r="SSH120" s="84"/>
      <c r="SSI120" s="84"/>
      <c r="SSJ120" s="84"/>
      <c r="SSK120" s="84"/>
      <c r="SSL120" s="84"/>
      <c r="SSM120" s="84"/>
      <c r="SSN120" s="84"/>
      <c r="SSO120" s="84"/>
      <c r="SSP120" s="84"/>
      <c r="SSQ120" s="84"/>
      <c r="SSR120" s="84"/>
      <c r="SSS120" s="84"/>
      <c r="SST120" s="84"/>
      <c r="SSU120" s="84"/>
      <c r="SSV120" s="84"/>
      <c r="SSW120" s="84"/>
      <c r="SSX120" s="84"/>
      <c r="SSY120" s="84"/>
      <c r="SSZ120" s="84"/>
      <c r="STA120" s="84"/>
      <c r="STB120" s="84"/>
      <c r="STC120" s="84"/>
      <c r="STD120" s="84"/>
      <c r="STE120" s="84"/>
      <c r="STF120" s="84"/>
      <c r="STG120" s="84"/>
      <c r="STH120" s="84"/>
      <c r="STI120" s="84"/>
      <c r="STJ120" s="84"/>
      <c r="STK120" s="84"/>
      <c r="STL120" s="84"/>
      <c r="STM120" s="84"/>
      <c r="STN120" s="84"/>
      <c r="STO120" s="84"/>
      <c r="STP120" s="84"/>
      <c r="STQ120" s="84"/>
      <c r="STR120" s="84"/>
      <c r="STS120" s="84"/>
      <c r="STT120" s="84"/>
      <c r="STU120" s="84"/>
      <c r="STV120" s="84"/>
      <c r="STW120" s="84"/>
      <c r="STX120" s="84"/>
      <c r="STY120" s="84"/>
      <c r="STZ120" s="84"/>
      <c r="SUA120" s="84"/>
      <c r="SUB120" s="84"/>
      <c r="SUC120" s="84"/>
      <c r="SUD120" s="84"/>
      <c r="SUE120" s="84"/>
      <c r="SUF120" s="84"/>
      <c r="SUG120" s="84"/>
      <c r="SUH120" s="84"/>
      <c r="SUI120" s="84"/>
      <c r="SUJ120" s="84"/>
      <c r="SUK120" s="84"/>
      <c r="SUL120" s="84"/>
      <c r="SUM120" s="84"/>
      <c r="SUN120" s="84"/>
      <c r="SUO120" s="84"/>
      <c r="SUP120" s="84"/>
      <c r="SUQ120" s="84"/>
      <c r="SUR120" s="84"/>
      <c r="SUS120" s="84"/>
      <c r="SUT120" s="84"/>
      <c r="SUU120" s="84"/>
      <c r="SUV120" s="84"/>
      <c r="SUW120" s="84"/>
      <c r="SUX120" s="84"/>
      <c r="SUY120" s="84"/>
      <c r="SUZ120" s="84"/>
      <c r="SVA120" s="84"/>
      <c r="SVB120" s="84"/>
      <c r="SVC120" s="84"/>
      <c r="SVD120" s="84"/>
      <c r="SVE120" s="84"/>
      <c r="SVF120" s="84"/>
      <c r="SVG120" s="84"/>
      <c r="SVH120" s="84"/>
      <c r="SVI120" s="84"/>
      <c r="SVJ120" s="84"/>
      <c r="SVK120" s="84"/>
      <c r="SVL120" s="84"/>
      <c r="SVM120" s="84"/>
      <c r="SVN120" s="84"/>
      <c r="SVO120" s="84"/>
      <c r="SVP120" s="84"/>
      <c r="SVQ120" s="84"/>
      <c r="SVR120" s="84"/>
      <c r="SVS120" s="84"/>
      <c r="SVT120" s="84"/>
      <c r="SVU120" s="84"/>
      <c r="SVV120" s="84"/>
      <c r="SVW120" s="84"/>
      <c r="SVX120" s="84"/>
      <c r="SVY120" s="84"/>
      <c r="SVZ120" s="84"/>
      <c r="SWA120" s="84"/>
      <c r="SWB120" s="84"/>
      <c r="SWC120" s="84"/>
      <c r="SWD120" s="84"/>
      <c r="SWE120" s="84"/>
      <c r="SWF120" s="84"/>
      <c r="SWG120" s="84"/>
      <c r="SWH120" s="84"/>
      <c r="SWI120" s="84"/>
      <c r="SWJ120" s="84"/>
      <c r="SWK120" s="84"/>
      <c r="SWL120" s="84"/>
      <c r="SWM120" s="84"/>
      <c r="SWN120" s="84"/>
      <c r="SWO120" s="84"/>
      <c r="SWP120" s="84"/>
      <c r="SWQ120" s="84"/>
      <c r="SWR120" s="84"/>
      <c r="SWS120" s="84"/>
      <c r="SWT120" s="84"/>
      <c r="SWU120" s="84"/>
      <c r="SWV120" s="84"/>
      <c r="SWW120" s="84"/>
      <c r="SWX120" s="84"/>
      <c r="SWY120" s="84"/>
      <c r="SWZ120" s="84"/>
      <c r="SXA120" s="84"/>
      <c r="SXB120" s="84"/>
      <c r="SXC120" s="84"/>
      <c r="SXD120" s="84"/>
      <c r="SXE120" s="84"/>
      <c r="SXF120" s="84"/>
      <c r="SXG120" s="84"/>
      <c r="SXH120" s="84"/>
      <c r="SXI120" s="84"/>
      <c r="SXJ120" s="84"/>
      <c r="SXK120" s="84"/>
      <c r="SXL120" s="84"/>
      <c r="SXM120" s="84"/>
      <c r="SXN120" s="84"/>
      <c r="SXO120" s="84"/>
      <c r="SXP120" s="84"/>
      <c r="SXQ120" s="84"/>
      <c r="SXR120" s="84"/>
      <c r="SXS120" s="84"/>
      <c r="SXT120" s="84"/>
      <c r="SXU120" s="84"/>
      <c r="SXV120" s="84"/>
      <c r="SXW120" s="84"/>
      <c r="SXX120" s="84"/>
      <c r="SXY120" s="84"/>
      <c r="SXZ120" s="84"/>
      <c r="SYA120" s="84"/>
      <c r="SYB120" s="84"/>
      <c r="SYC120" s="84"/>
      <c r="SYD120" s="84"/>
      <c r="SYE120" s="84"/>
      <c r="SYF120" s="84"/>
      <c r="SYG120" s="84"/>
      <c r="SYH120" s="84"/>
      <c r="SYI120" s="84"/>
      <c r="SYJ120" s="84"/>
      <c r="SYK120" s="84"/>
      <c r="SYL120" s="84"/>
      <c r="SYM120" s="84"/>
      <c r="SYN120" s="84"/>
      <c r="SYO120" s="84"/>
      <c r="SYP120" s="84"/>
      <c r="SYQ120" s="84"/>
      <c r="SYR120" s="84"/>
      <c r="SYS120" s="84"/>
      <c r="SYT120" s="84"/>
      <c r="SYU120" s="84"/>
      <c r="SYV120" s="84"/>
      <c r="SYW120" s="84"/>
      <c r="SYX120" s="84"/>
      <c r="SYY120" s="84"/>
      <c r="SYZ120" s="84"/>
      <c r="SZA120" s="84"/>
      <c r="SZB120" s="84"/>
      <c r="SZC120" s="84"/>
      <c r="SZD120" s="84"/>
      <c r="SZE120" s="84"/>
      <c r="SZF120" s="84"/>
      <c r="SZG120" s="84"/>
      <c r="SZH120" s="84"/>
      <c r="SZI120" s="84"/>
      <c r="SZJ120" s="84"/>
      <c r="SZK120" s="84"/>
      <c r="SZL120" s="84"/>
      <c r="SZM120" s="84"/>
      <c r="SZN120" s="84"/>
      <c r="SZO120" s="84"/>
      <c r="SZP120" s="84"/>
      <c r="SZQ120" s="84"/>
      <c r="SZR120" s="84"/>
      <c r="SZS120" s="84"/>
      <c r="SZT120" s="84"/>
      <c r="SZU120" s="84"/>
      <c r="SZV120" s="84"/>
      <c r="SZW120" s="84"/>
      <c r="SZX120" s="84"/>
      <c r="SZY120" s="84"/>
      <c r="SZZ120" s="84"/>
      <c r="TAA120" s="84"/>
      <c r="TAB120" s="84"/>
      <c r="TAC120" s="84"/>
      <c r="TAD120" s="84"/>
      <c r="TAE120" s="84"/>
      <c r="TAF120" s="84"/>
      <c r="TAG120" s="84"/>
      <c r="TAH120" s="84"/>
      <c r="TAI120" s="84"/>
      <c r="TAJ120" s="84"/>
      <c r="TAK120" s="84"/>
      <c r="TAL120" s="84"/>
      <c r="TAM120" s="84"/>
      <c r="TAN120" s="84"/>
      <c r="TAO120" s="84"/>
      <c r="TAP120" s="84"/>
      <c r="TAQ120" s="84"/>
      <c r="TAR120" s="84"/>
      <c r="TAS120" s="84"/>
      <c r="TAT120" s="84"/>
      <c r="TAU120" s="84"/>
      <c r="TAV120" s="84"/>
      <c r="TAW120" s="84"/>
      <c r="TAX120" s="84"/>
      <c r="TAY120" s="84"/>
      <c r="TAZ120" s="84"/>
      <c r="TBA120" s="84"/>
      <c r="TBB120" s="84"/>
      <c r="TBC120" s="84"/>
      <c r="TBD120" s="84"/>
      <c r="TBE120" s="84"/>
      <c r="TBF120" s="84"/>
      <c r="TBG120" s="84"/>
      <c r="TBH120" s="84"/>
      <c r="TBI120" s="84"/>
      <c r="TBJ120" s="84"/>
      <c r="TBK120" s="84"/>
      <c r="TBL120" s="84"/>
      <c r="TBM120" s="84"/>
      <c r="TBN120" s="84"/>
      <c r="TBO120" s="84"/>
      <c r="TBP120" s="84"/>
      <c r="TBQ120" s="84"/>
      <c r="TBR120" s="84"/>
      <c r="TBS120" s="84"/>
      <c r="TBT120" s="84"/>
      <c r="TBU120" s="84"/>
      <c r="TBV120" s="84"/>
      <c r="TBW120" s="84"/>
      <c r="TBX120" s="84"/>
      <c r="TBY120" s="84"/>
      <c r="TBZ120" s="84"/>
      <c r="TCA120" s="84"/>
      <c r="TCB120" s="84"/>
      <c r="TCC120" s="84"/>
      <c r="TCD120" s="84"/>
      <c r="TCE120" s="84"/>
      <c r="TCF120" s="84"/>
      <c r="TCG120" s="84"/>
      <c r="TCH120" s="84"/>
      <c r="TCI120" s="84"/>
      <c r="TCJ120" s="84"/>
      <c r="TCK120" s="84"/>
      <c r="TCL120" s="84"/>
      <c r="TCM120" s="84"/>
      <c r="TCN120" s="84"/>
      <c r="TCO120" s="84"/>
      <c r="TCP120" s="84"/>
      <c r="TCQ120" s="84"/>
      <c r="TCR120" s="84"/>
      <c r="TCS120" s="84"/>
      <c r="TCT120" s="84"/>
      <c r="TCU120" s="84"/>
      <c r="TCV120" s="84"/>
      <c r="TCW120" s="84"/>
      <c r="TCX120" s="84"/>
      <c r="TCY120" s="84"/>
      <c r="TCZ120" s="84"/>
      <c r="TDA120" s="84"/>
      <c r="TDB120" s="84"/>
      <c r="TDC120" s="84"/>
      <c r="TDD120" s="84"/>
      <c r="TDE120" s="84"/>
      <c r="TDF120" s="84"/>
      <c r="TDG120" s="84"/>
      <c r="TDH120" s="84"/>
      <c r="TDI120" s="84"/>
      <c r="TDJ120" s="84"/>
      <c r="TDK120" s="84"/>
      <c r="TDL120" s="84"/>
      <c r="TDM120" s="84"/>
      <c r="TDN120" s="84"/>
      <c r="TDO120" s="84"/>
      <c r="TDP120" s="84"/>
      <c r="TDQ120" s="84"/>
      <c r="TDR120" s="84"/>
      <c r="TDS120" s="84"/>
      <c r="TDT120" s="84"/>
      <c r="TDU120" s="84"/>
      <c r="TDV120" s="84"/>
      <c r="TDW120" s="84"/>
      <c r="TDX120" s="84"/>
      <c r="TDY120" s="84"/>
      <c r="TDZ120" s="84"/>
      <c r="TEA120" s="84"/>
      <c r="TEB120" s="84"/>
      <c r="TEC120" s="84"/>
      <c r="TED120" s="84"/>
      <c r="TEE120" s="84"/>
      <c r="TEF120" s="84"/>
      <c r="TEG120" s="84"/>
      <c r="TEH120" s="84"/>
      <c r="TEI120" s="84"/>
      <c r="TEJ120" s="84"/>
      <c r="TEK120" s="84"/>
      <c r="TEL120" s="84"/>
      <c r="TEM120" s="84"/>
      <c r="TEN120" s="84"/>
      <c r="TEO120" s="84"/>
      <c r="TEP120" s="84"/>
      <c r="TEQ120" s="84"/>
      <c r="TER120" s="84"/>
      <c r="TES120" s="84"/>
      <c r="TET120" s="84"/>
      <c r="TEU120" s="84"/>
      <c r="TEV120" s="84"/>
      <c r="TEW120" s="84"/>
      <c r="TEX120" s="84"/>
      <c r="TEY120" s="84"/>
      <c r="TEZ120" s="84"/>
      <c r="TFA120" s="84"/>
      <c r="TFB120" s="84"/>
      <c r="TFC120" s="84"/>
      <c r="TFD120" s="84"/>
      <c r="TFE120" s="84"/>
      <c r="TFF120" s="84"/>
      <c r="TFG120" s="84"/>
      <c r="TFH120" s="84"/>
      <c r="TFI120" s="84"/>
      <c r="TFJ120" s="84"/>
      <c r="TFK120" s="84"/>
      <c r="TFL120" s="84"/>
      <c r="TFM120" s="84"/>
      <c r="TFN120" s="84"/>
      <c r="TFO120" s="84"/>
      <c r="TFP120" s="84"/>
      <c r="TFQ120" s="84"/>
      <c r="TFR120" s="84"/>
      <c r="TFS120" s="84"/>
      <c r="TFT120" s="84"/>
      <c r="TFU120" s="84"/>
      <c r="TFV120" s="84"/>
      <c r="TFW120" s="84"/>
      <c r="TFX120" s="84"/>
      <c r="TFY120" s="84"/>
      <c r="TFZ120" s="84"/>
      <c r="TGA120" s="84"/>
      <c r="TGB120" s="84"/>
      <c r="TGC120" s="84"/>
      <c r="TGD120" s="84"/>
      <c r="TGE120" s="84"/>
      <c r="TGF120" s="84"/>
      <c r="TGG120" s="84"/>
      <c r="TGH120" s="84"/>
      <c r="TGI120" s="84"/>
      <c r="TGJ120" s="84"/>
      <c r="TGK120" s="84"/>
      <c r="TGL120" s="84"/>
      <c r="TGM120" s="84"/>
      <c r="TGN120" s="84"/>
      <c r="TGO120" s="84"/>
      <c r="TGP120" s="84"/>
      <c r="TGQ120" s="84"/>
      <c r="TGR120" s="84"/>
      <c r="TGS120" s="84"/>
      <c r="TGT120" s="84"/>
      <c r="TGU120" s="84"/>
      <c r="TGV120" s="84"/>
      <c r="TGW120" s="84"/>
      <c r="TGX120" s="84"/>
      <c r="TGY120" s="84"/>
      <c r="TGZ120" s="84"/>
      <c r="THA120" s="84"/>
      <c r="THB120" s="84"/>
      <c r="THC120" s="84"/>
      <c r="THD120" s="84"/>
      <c r="THE120" s="84"/>
      <c r="THF120" s="84"/>
      <c r="THG120" s="84"/>
      <c r="THH120" s="84"/>
      <c r="THI120" s="84"/>
      <c r="THJ120" s="84"/>
      <c r="THK120" s="84"/>
      <c r="THL120" s="84"/>
      <c r="THM120" s="84"/>
      <c r="THN120" s="84"/>
      <c r="THO120" s="84"/>
      <c r="THP120" s="84"/>
      <c r="THQ120" s="84"/>
      <c r="THR120" s="84"/>
      <c r="THS120" s="84"/>
      <c r="THT120" s="84"/>
      <c r="THU120" s="84"/>
      <c r="THV120" s="84"/>
      <c r="THW120" s="84"/>
      <c r="THX120" s="84"/>
      <c r="THY120" s="84"/>
      <c r="THZ120" s="84"/>
      <c r="TIA120" s="84"/>
      <c r="TIB120" s="84"/>
      <c r="TIC120" s="84"/>
      <c r="TID120" s="84"/>
      <c r="TIE120" s="84"/>
      <c r="TIF120" s="84"/>
      <c r="TIG120" s="84"/>
      <c r="TIH120" s="84"/>
      <c r="TII120" s="84"/>
      <c r="TIJ120" s="84"/>
      <c r="TIK120" s="84"/>
      <c r="TIL120" s="84"/>
      <c r="TIM120" s="84"/>
      <c r="TIN120" s="84"/>
      <c r="TIO120" s="84"/>
      <c r="TIP120" s="84"/>
      <c r="TIQ120" s="84"/>
      <c r="TIR120" s="84"/>
      <c r="TIS120" s="84"/>
      <c r="TIT120" s="84"/>
      <c r="TIU120" s="84"/>
      <c r="TIV120" s="84"/>
      <c r="TIW120" s="84"/>
      <c r="TIX120" s="84"/>
      <c r="TIY120" s="84"/>
      <c r="TIZ120" s="84"/>
      <c r="TJA120" s="84"/>
      <c r="TJB120" s="84"/>
      <c r="TJC120" s="84"/>
      <c r="TJD120" s="84"/>
      <c r="TJE120" s="84"/>
      <c r="TJF120" s="84"/>
      <c r="TJG120" s="84"/>
      <c r="TJH120" s="84"/>
      <c r="TJI120" s="84"/>
      <c r="TJJ120" s="84"/>
      <c r="TJK120" s="84"/>
      <c r="TJL120" s="84"/>
      <c r="TJM120" s="84"/>
      <c r="TJN120" s="84"/>
      <c r="TJO120" s="84"/>
      <c r="TJP120" s="84"/>
      <c r="TJQ120" s="84"/>
      <c r="TJR120" s="84"/>
      <c r="TJS120" s="84"/>
      <c r="TJT120" s="84"/>
      <c r="TJU120" s="84"/>
      <c r="TJV120" s="84"/>
      <c r="TJW120" s="84"/>
      <c r="TJX120" s="84"/>
      <c r="TJY120" s="84"/>
      <c r="TJZ120" s="84"/>
      <c r="TKA120" s="84"/>
      <c r="TKB120" s="84"/>
      <c r="TKC120" s="84"/>
      <c r="TKD120" s="84"/>
      <c r="TKE120" s="84"/>
      <c r="TKF120" s="84"/>
      <c r="TKG120" s="84"/>
      <c r="TKH120" s="84"/>
      <c r="TKI120" s="84"/>
      <c r="TKJ120" s="84"/>
      <c r="TKK120" s="84"/>
      <c r="TKL120" s="84"/>
      <c r="TKM120" s="84"/>
      <c r="TKN120" s="84"/>
      <c r="TKO120" s="84"/>
      <c r="TKP120" s="84"/>
      <c r="TKQ120" s="84"/>
      <c r="TKR120" s="84"/>
      <c r="TKS120" s="84"/>
      <c r="TKT120" s="84"/>
      <c r="TKU120" s="84"/>
      <c r="TKV120" s="84"/>
      <c r="TKW120" s="84"/>
      <c r="TKX120" s="84"/>
      <c r="TKY120" s="84"/>
      <c r="TKZ120" s="84"/>
      <c r="TLA120" s="84"/>
      <c r="TLB120" s="84"/>
      <c r="TLC120" s="84"/>
      <c r="TLD120" s="84"/>
      <c r="TLE120" s="84"/>
      <c r="TLF120" s="84"/>
      <c r="TLG120" s="84"/>
      <c r="TLH120" s="84"/>
      <c r="TLI120" s="84"/>
      <c r="TLJ120" s="84"/>
      <c r="TLK120" s="84"/>
      <c r="TLL120" s="84"/>
      <c r="TLM120" s="84"/>
      <c r="TLN120" s="84"/>
      <c r="TLO120" s="84"/>
      <c r="TLP120" s="84"/>
      <c r="TLQ120" s="84"/>
      <c r="TLR120" s="84"/>
      <c r="TLS120" s="84"/>
      <c r="TLT120" s="84"/>
      <c r="TLU120" s="84"/>
      <c r="TLV120" s="84"/>
      <c r="TLW120" s="84"/>
      <c r="TLX120" s="84"/>
      <c r="TLY120" s="84"/>
      <c r="TLZ120" s="84"/>
      <c r="TMA120" s="84"/>
      <c r="TMB120" s="84"/>
      <c r="TMC120" s="84"/>
      <c r="TMD120" s="84"/>
      <c r="TME120" s="84"/>
      <c r="TMF120" s="84"/>
      <c r="TMG120" s="84"/>
      <c r="TMH120" s="84"/>
      <c r="TMI120" s="84"/>
      <c r="TMJ120" s="84"/>
      <c r="TMK120" s="84"/>
      <c r="TML120" s="84"/>
      <c r="TMM120" s="84"/>
      <c r="TMN120" s="84"/>
      <c r="TMO120" s="84"/>
      <c r="TMP120" s="84"/>
      <c r="TMQ120" s="84"/>
      <c r="TMR120" s="84"/>
      <c r="TMS120" s="84"/>
      <c r="TMT120" s="84"/>
      <c r="TMU120" s="84"/>
      <c r="TMV120" s="84"/>
      <c r="TMW120" s="84"/>
      <c r="TMX120" s="84"/>
      <c r="TMY120" s="84"/>
      <c r="TMZ120" s="84"/>
      <c r="TNA120" s="84"/>
      <c r="TNB120" s="84"/>
      <c r="TNC120" s="84"/>
      <c r="TND120" s="84"/>
      <c r="TNE120" s="84"/>
      <c r="TNF120" s="84"/>
      <c r="TNG120" s="84"/>
      <c r="TNH120" s="84"/>
      <c r="TNI120" s="84"/>
      <c r="TNJ120" s="84"/>
      <c r="TNK120" s="84"/>
      <c r="TNL120" s="84"/>
      <c r="TNM120" s="84"/>
      <c r="TNN120" s="84"/>
      <c r="TNO120" s="84"/>
      <c r="TNP120" s="84"/>
      <c r="TNQ120" s="84"/>
      <c r="TNR120" s="84"/>
      <c r="TNS120" s="84"/>
      <c r="TNT120" s="84"/>
      <c r="TNU120" s="84"/>
      <c r="TNV120" s="84"/>
      <c r="TNW120" s="84"/>
      <c r="TNX120" s="84"/>
      <c r="TNY120" s="84"/>
      <c r="TNZ120" s="84"/>
      <c r="TOA120" s="84"/>
      <c r="TOB120" s="84"/>
      <c r="TOC120" s="84"/>
      <c r="TOD120" s="84"/>
      <c r="TOE120" s="84"/>
      <c r="TOF120" s="84"/>
      <c r="TOG120" s="84"/>
      <c r="TOH120" s="84"/>
      <c r="TOI120" s="84"/>
      <c r="TOJ120" s="84"/>
      <c r="TOK120" s="84"/>
      <c r="TOL120" s="84"/>
      <c r="TOM120" s="84"/>
      <c r="TON120" s="84"/>
      <c r="TOO120" s="84"/>
      <c r="TOP120" s="84"/>
      <c r="TOQ120" s="84"/>
      <c r="TOR120" s="84"/>
      <c r="TOS120" s="84"/>
      <c r="TOT120" s="84"/>
      <c r="TOU120" s="84"/>
      <c r="TOV120" s="84"/>
      <c r="TOW120" s="84"/>
      <c r="TOX120" s="84"/>
      <c r="TOY120" s="84"/>
      <c r="TOZ120" s="84"/>
      <c r="TPA120" s="84"/>
      <c r="TPB120" s="84"/>
      <c r="TPC120" s="84"/>
      <c r="TPD120" s="84"/>
      <c r="TPE120" s="84"/>
      <c r="TPF120" s="84"/>
      <c r="TPG120" s="84"/>
      <c r="TPH120" s="84"/>
      <c r="TPI120" s="84"/>
      <c r="TPJ120" s="84"/>
      <c r="TPK120" s="84"/>
      <c r="TPL120" s="84"/>
      <c r="TPM120" s="84"/>
      <c r="TPN120" s="84"/>
      <c r="TPO120" s="84"/>
      <c r="TPP120" s="84"/>
      <c r="TPQ120" s="84"/>
      <c r="TPR120" s="84"/>
      <c r="TPS120" s="84"/>
      <c r="TPT120" s="84"/>
      <c r="TPU120" s="84"/>
      <c r="TPV120" s="84"/>
      <c r="TPW120" s="84"/>
      <c r="TPX120" s="84"/>
      <c r="TPY120" s="84"/>
      <c r="TPZ120" s="84"/>
      <c r="TQA120" s="84"/>
      <c r="TQB120" s="84"/>
      <c r="TQC120" s="84"/>
      <c r="TQD120" s="84"/>
      <c r="TQE120" s="84"/>
      <c r="TQF120" s="84"/>
      <c r="TQG120" s="84"/>
      <c r="TQH120" s="84"/>
      <c r="TQI120" s="84"/>
      <c r="TQJ120" s="84"/>
      <c r="TQK120" s="84"/>
      <c r="TQL120" s="84"/>
      <c r="TQM120" s="84"/>
      <c r="TQN120" s="84"/>
      <c r="TQO120" s="84"/>
      <c r="TQP120" s="84"/>
      <c r="TQQ120" s="84"/>
      <c r="TQR120" s="84"/>
      <c r="TQS120" s="84"/>
      <c r="TQT120" s="84"/>
      <c r="TQU120" s="84"/>
      <c r="TQV120" s="84"/>
      <c r="TQW120" s="84"/>
      <c r="TQX120" s="84"/>
      <c r="TQY120" s="84"/>
      <c r="TQZ120" s="84"/>
      <c r="TRA120" s="84"/>
      <c r="TRB120" s="84"/>
      <c r="TRC120" s="84"/>
      <c r="TRD120" s="84"/>
      <c r="TRE120" s="84"/>
      <c r="TRF120" s="84"/>
      <c r="TRG120" s="84"/>
      <c r="TRH120" s="84"/>
      <c r="TRI120" s="84"/>
      <c r="TRJ120" s="84"/>
      <c r="TRK120" s="84"/>
      <c r="TRL120" s="84"/>
      <c r="TRM120" s="84"/>
      <c r="TRN120" s="84"/>
      <c r="TRO120" s="84"/>
      <c r="TRP120" s="84"/>
      <c r="TRQ120" s="84"/>
      <c r="TRR120" s="84"/>
      <c r="TRS120" s="84"/>
      <c r="TRT120" s="84"/>
      <c r="TRU120" s="84"/>
      <c r="TRV120" s="84"/>
      <c r="TRW120" s="84"/>
      <c r="TRX120" s="84"/>
      <c r="TRY120" s="84"/>
      <c r="TRZ120" s="84"/>
      <c r="TSA120" s="84"/>
      <c r="TSB120" s="84"/>
      <c r="TSC120" s="84"/>
      <c r="TSD120" s="84"/>
      <c r="TSE120" s="84"/>
      <c r="TSF120" s="84"/>
      <c r="TSG120" s="84"/>
      <c r="TSH120" s="84"/>
      <c r="TSI120" s="84"/>
      <c r="TSJ120" s="84"/>
      <c r="TSK120" s="84"/>
      <c r="TSL120" s="84"/>
      <c r="TSM120" s="84"/>
      <c r="TSN120" s="84"/>
      <c r="TSO120" s="84"/>
      <c r="TSP120" s="84"/>
      <c r="TSQ120" s="84"/>
      <c r="TSR120" s="84"/>
      <c r="TSS120" s="84"/>
      <c r="TST120" s="84"/>
      <c r="TSU120" s="84"/>
      <c r="TSV120" s="84"/>
      <c r="TSW120" s="84"/>
      <c r="TSX120" s="84"/>
      <c r="TSY120" s="84"/>
      <c r="TSZ120" s="84"/>
      <c r="TTA120" s="84"/>
      <c r="TTB120" s="84"/>
      <c r="TTC120" s="84"/>
      <c r="TTD120" s="84"/>
      <c r="TTE120" s="84"/>
      <c r="TTF120" s="84"/>
      <c r="TTG120" s="84"/>
      <c r="TTH120" s="84"/>
      <c r="TTI120" s="84"/>
      <c r="TTJ120" s="84"/>
      <c r="TTK120" s="84"/>
      <c r="TTL120" s="84"/>
      <c r="TTM120" s="84"/>
      <c r="TTN120" s="84"/>
      <c r="TTO120" s="84"/>
      <c r="TTP120" s="84"/>
      <c r="TTQ120" s="84"/>
      <c r="TTR120" s="84"/>
      <c r="TTS120" s="84"/>
      <c r="TTT120" s="84"/>
      <c r="TTU120" s="84"/>
      <c r="TTV120" s="84"/>
      <c r="TTW120" s="84"/>
      <c r="TTX120" s="84"/>
      <c r="TTY120" s="84"/>
      <c r="TTZ120" s="84"/>
      <c r="TUA120" s="84"/>
      <c r="TUB120" s="84"/>
      <c r="TUC120" s="84"/>
      <c r="TUD120" s="84"/>
      <c r="TUE120" s="84"/>
      <c r="TUF120" s="84"/>
      <c r="TUG120" s="84"/>
      <c r="TUH120" s="84"/>
      <c r="TUI120" s="84"/>
      <c r="TUJ120" s="84"/>
      <c r="TUK120" s="84"/>
      <c r="TUL120" s="84"/>
      <c r="TUM120" s="84"/>
      <c r="TUN120" s="84"/>
      <c r="TUO120" s="84"/>
      <c r="TUP120" s="84"/>
      <c r="TUQ120" s="84"/>
      <c r="TUR120" s="84"/>
      <c r="TUS120" s="84"/>
      <c r="TUT120" s="84"/>
      <c r="TUU120" s="84"/>
      <c r="TUV120" s="84"/>
      <c r="TUW120" s="84"/>
      <c r="TUX120" s="84"/>
      <c r="TUY120" s="84"/>
      <c r="TUZ120" s="84"/>
      <c r="TVA120" s="84"/>
      <c r="TVB120" s="84"/>
      <c r="TVC120" s="84"/>
      <c r="TVD120" s="84"/>
      <c r="TVE120" s="84"/>
      <c r="TVF120" s="84"/>
      <c r="TVG120" s="84"/>
      <c r="TVH120" s="84"/>
      <c r="TVI120" s="84"/>
      <c r="TVJ120" s="84"/>
      <c r="TVK120" s="84"/>
      <c r="TVL120" s="84"/>
      <c r="TVM120" s="84"/>
      <c r="TVN120" s="84"/>
      <c r="TVO120" s="84"/>
      <c r="TVP120" s="84"/>
      <c r="TVQ120" s="84"/>
      <c r="TVR120" s="84"/>
      <c r="TVS120" s="84"/>
      <c r="TVT120" s="84"/>
      <c r="TVU120" s="84"/>
      <c r="TVV120" s="84"/>
      <c r="TVW120" s="84"/>
      <c r="TVX120" s="84"/>
      <c r="TVY120" s="84"/>
      <c r="TVZ120" s="84"/>
      <c r="TWA120" s="84"/>
      <c r="TWB120" s="84"/>
      <c r="TWC120" s="84"/>
      <c r="TWD120" s="84"/>
      <c r="TWE120" s="84"/>
      <c r="TWF120" s="84"/>
      <c r="TWG120" s="84"/>
      <c r="TWH120" s="84"/>
      <c r="TWI120" s="84"/>
      <c r="TWJ120" s="84"/>
      <c r="TWK120" s="84"/>
      <c r="TWL120" s="84"/>
      <c r="TWM120" s="84"/>
      <c r="TWN120" s="84"/>
      <c r="TWO120" s="84"/>
      <c r="TWP120" s="84"/>
      <c r="TWQ120" s="84"/>
      <c r="TWR120" s="84"/>
      <c r="TWS120" s="84"/>
      <c r="TWT120" s="84"/>
      <c r="TWU120" s="84"/>
      <c r="TWV120" s="84"/>
      <c r="TWW120" s="84"/>
      <c r="TWX120" s="84"/>
      <c r="TWY120" s="84"/>
      <c r="TWZ120" s="84"/>
      <c r="TXA120" s="84"/>
      <c r="TXB120" s="84"/>
      <c r="TXC120" s="84"/>
      <c r="TXD120" s="84"/>
      <c r="TXE120" s="84"/>
      <c r="TXF120" s="84"/>
      <c r="TXG120" s="84"/>
      <c r="TXH120" s="84"/>
      <c r="TXI120" s="84"/>
      <c r="TXJ120" s="84"/>
      <c r="TXK120" s="84"/>
      <c r="TXL120" s="84"/>
      <c r="TXM120" s="84"/>
      <c r="TXN120" s="84"/>
      <c r="TXO120" s="84"/>
      <c r="TXP120" s="84"/>
      <c r="TXQ120" s="84"/>
      <c r="TXR120" s="84"/>
      <c r="TXS120" s="84"/>
      <c r="TXT120" s="84"/>
      <c r="TXU120" s="84"/>
      <c r="TXV120" s="84"/>
      <c r="TXW120" s="84"/>
      <c r="TXX120" s="84"/>
      <c r="TXY120" s="84"/>
      <c r="TXZ120" s="84"/>
      <c r="TYA120" s="84"/>
      <c r="TYB120" s="84"/>
      <c r="TYC120" s="84"/>
      <c r="TYD120" s="84"/>
      <c r="TYE120" s="84"/>
      <c r="TYF120" s="84"/>
      <c r="TYG120" s="84"/>
      <c r="TYH120" s="84"/>
      <c r="TYI120" s="84"/>
      <c r="TYJ120" s="84"/>
      <c r="TYK120" s="84"/>
      <c r="TYL120" s="84"/>
      <c r="TYM120" s="84"/>
      <c r="TYN120" s="84"/>
      <c r="TYO120" s="84"/>
      <c r="TYP120" s="84"/>
      <c r="TYQ120" s="84"/>
      <c r="TYR120" s="84"/>
      <c r="TYS120" s="84"/>
      <c r="TYT120" s="84"/>
      <c r="TYU120" s="84"/>
      <c r="TYV120" s="84"/>
      <c r="TYW120" s="84"/>
      <c r="TYX120" s="84"/>
      <c r="TYY120" s="84"/>
      <c r="TYZ120" s="84"/>
      <c r="TZA120" s="84"/>
      <c r="TZB120" s="84"/>
      <c r="TZC120" s="84"/>
      <c r="TZD120" s="84"/>
      <c r="TZE120" s="84"/>
      <c r="TZF120" s="84"/>
      <c r="TZG120" s="84"/>
      <c r="TZH120" s="84"/>
      <c r="TZI120" s="84"/>
      <c r="TZJ120" s="84"/>
      <c r="TZK120" s="84"/>
      <c r="TZL120" s="84"/>
      <c r="TZM120" s="84"/>
      <c r="TZN120" s="84"/>
      <c r="TZO120" s="84"/>
      <c r="TZP120" s="84"/>
      <c r="TZQ120" s="84"/>
      <c r="TZR120" s="84"/>
      <c r="TZS120" s="84"/>
      <c r="TZT120" s="84"/>
      <c r="TZU120" s="84"/>
      <c r="TZV120" s="84"/>
      <c r="TZW120" s="84"/>
      <c r="TZX120" s="84"/>
      <c r="TZY120" s="84"/>
      <c r="TZZ120" s="84"/>
      <c r="UAA120" s="84"/>
      <c r="UAB120" s="84"/>
      <c r="UAC120" s="84"/>
      <c r="UAD120" s="84"/>
      <c r="UAE120" s="84"/>
      <c r="UAF120" s="84"/>
      <c r="UAG120" s="84"/>
      <c r="UAH120" s="84"/>
      <c r="UAI120" s="84"/>
      <c r="UAJ120" s="84"/>
      <c r="UAK120" s="84"/>
      <c r="UAL120" s="84"/>
      <c r="UAM120" s="84"/>
      <c r="UAN120" s="84"/>
      <c r="UAO120" s="84"/>
      <c r="UAP120" s="84"/>
      <c r="UAQ120" s="84"/>
      <c r="UAR120" s="84"/>
      <c r="UAS120" s="84"/>
      <c r="UAT120" s="84"/>
      <c r="UAU120" s="84"/>
      <c r="UAV120" s="84"/>
      <c r="UAW120" s="84"/>
      <c r="UAX120" s="84"/>
      <c r="UAY120" s="84"/>
      <c r="UAZ120" s="84"/>
      <c r="UBA120" s="84"/>
      <c r="UBB120" s="84"/>
      <c r="UBC120" s="84"/>
      <c r="UBD120" s="84"/>
      <c r="UBE120" s="84"/>
      <c r="UBF120" s="84"/>
      <c r="UBG120" s="84"/>
      <c r="UBH120" s="84"/>
      <c r="UBI120" s="84"/>
      <c r="UBJ120" s="84"/>
      <c r="UBK120" s="84"/>
      <c r="UBL120" s="84"/>
      <c r="UBM120" s="84"/>
      <c r="UBN120" s="84"/>
      <c r="UBO120" s="84"/>
      <c r="UBP120" s="84"/>
      <c r="UBQ120" s="84"/>
      <c r="UBR120" s="84"/>
      <c r="UBS120" s="84"/>
      <c r="UBT120" s="84"/>
      <c r="UBU120" s="84"/>
      <c r="UBV120" s="84"/>
      <c r="UBW120" s="84"/>
      <c r="UBX120" s="84"/>
      <c r="UBY120" s="84"/>
      <c r="UBZ120" s="84"/>
      <c r="UCA120" s="84"/>
      <c r="UCB120" s="84"/>
      <c r="UCC120" s="84"/>
      <c r="UCD120" s="84"/>
      <c r="UCE120" s="84"/>
      <c r="UCF120" s="84"/>
      <c r="UCG120" s="84"/>
      <c r="UCH120" s="84"/>
      <c r="UCI120" s="84"/>
      <c r="UCJ120" s="84"/>
      <c r="UCK120" s="84"/>
      <c r="UCL120" s="84"/>
      <c r="UCM120" s="84"/>
      <c r="UCN120" s="84"/>
      <c r="UCO120" s="84"/>
      <c r="UCP120" s="84"/>
      <c r="UCQ120" s="84"/>
      <c r="UCR120" s="84"/>
      <c r="UCS120" s="84"/>
      <c r="UCT120" s="84"/>
      <c r="UCU120" s="84"/>
      <c r="UCV120" s="84"/>
      <c r="UCW120" s="84"/>
      <c r="UCX120" s="84"/>
      <c r="UCY120" s="84"/>
      <c r="UCZ120" s="84"/>
      <c r="UDA120" s="84"/>
      <c r="UDB120" s="84"/>
      <c r="UDC120" s="84"/>
      <c r="UDD120" s="84"/>
      <c r="UDE120" s="84"/>
      <c r="UDF120" s="84"/>
      <c r="UDG120" s="84"/>
      <c r="UDH120" s="84"/>
      <c r="UDI120" s="84"/>
      <c r="UDJ120" s="84"/>
      <c r="UDK120" s="84"/>
      <c r="UDL120" s="84"/>
      <c r="UDM120" s="84"/>
      <c r="UDN120" s="84"/>
      <c r="UDO120" s="84"/>
      <c r="UDP120" s="84"/>
      <c r="UDQ120" s="84"/>
      <c r="UDR120" s="84"/>
      <c r="UDS120" s="84"/>
      <c r="UDT120" s="84"/>
      <c r="UDU120" s="84"/>
      <c r="UDV120" s="84"/>
      <c r="UDW120" s="84"/>
      <c r="UDX120" s="84"/>
      <c r="UDY120" s="84"/>
      <c r="UDZ120" s="84"/>
      <c r="UEA120" s="84"/>
      <c r="UEB120" s="84"/>
      <c r="UEC120" s="84"/>
      <c r="UED120" s="84"/>
      <c r="UEE120" s="84"/>
      <c r="UEF120" s="84"/>
      <c r="UEG120" s="84"/>
      <c r="UEH120" s="84"/>
      <c r="UEI120" s="84"/>
      <c r="UEJ120" s="84"/>
      <c r="UEK120" s="84"/>
      <c r="UEL120" s="84"/>
      <c r="UEM120" s="84"/>
      <c r="UEN120" s="84"/>
      <c r="UEO120" s="84"/>
      <c r="UEP120" s="84"/>
      <c r="UEQ120" s="84"/>
      <c r="UER120" s="84"/>
      <c r="UES120" s="84"/>
      <c r="UET120" s="84"/>
      <c r="UEU120" s="84"/>
      <c r="UEV120" s="84"/>
      <c r="UEW120" s="84"/>
      <c r="UEX120" s="84"/>
      <c r="UEY120" s="84"/>
      <c r="UEZ120" s="84"/>
      <c r="UFA120" s="84"/>
      <c r="UFB120" s="84"/>
      <c r="UFC120" s="84"/>
      <c r="UFD120" s="84"/>
      <c r="UFE120" s="84"/>
      <c r="UFF120" s="84"/>
      <c r="UFG120" s="84"/>
      <c r="UFH120" s="84"/>
      <c r="UFI120" s="84"/>
      <c r="UFJ120" s="84"/>
      <c r="UFK120" s="84"/>
      <c r="UFL120" s="84"/>
      <c r="UFM120" s="84"/>
      <c r="UFN120" s="84"/>
      <c r="UFO120" s="84"/>
      <c r="UFP120" s="84"/>
      <c r="UFQ120" s="84"/>
      <c r="UFR120" s="84"/>
      <c r="UFS120" s="84"/>
      <c r="UFT120" s="84"/>
      <c r="UFU120" s="84"/>
      <c r="UFV120" s="84"/>
      <c r="UFW120" s="84"/>
      <c r="UFX120" s="84"/>
      <c r="UFY120" s="84"/>
      <c r="UFZ120" s="84"/>
      <c r="UGA120" s="84"/>
      <c r="UGB120" s="84"/>
      <c r="UGC120" s="84"/>
      <c r="UGD120" s="84"/>
      <c r="UGE120" s="84"/>
      <c r="UGF120" s="84"/>
      <c r="UGG120" s="84"/>
      <c r="UGH120" s="84"/>
      <c r="UGI120" s="84"/>
      <c r="UGJ120" s="84"/>
      <c r="UGK120" s="84"/>
      <c r="UGL120" s="84"/>
      <c r="UGM120" s="84"/>
      <c r="UGN120" s="84"/>
      <c r="UGO120" s="84"/>
      <c r="UGP120" s="84"/>
      <c r="UGQ120" s="84"/>
      <c r="UGR120" s="84"/>
      <c r="UGS120" s="84"/>
      <c r="UGT120" s="84"/>
      <c r="UGU120" s="84"/>
      <c r="UGV120" s="84"/>
      <c r="UGW120" s="84"/>
      <c r="UGX120" s="84"/>
      <c r="UGY120" s="84"/>
      <c r="UGZ120" s="84"/>
      <c r="UHA120" s="84"/>
      <c r="UHB120" s="84"/>
      <c r="UHC120" s="84"/>
      <c r="UHD120" s="84"/>
      <c r="UHE120" s="84"/>
      <c r="UHF120" s="84"/>
      <c r="UHG120" s="84"/>
      <c r="UHH120" s="84"/>
      <c r="UHI120" s="84"/>
      <c r="UHJ120" s="84"/>
      <c r="UHK120" s="84"/>
      <c r="UHL120" s="84"/>
      <c r="UHM120" s="84"/>
      <c r="UHN120" s="84"/>
      <c r="UHO120" s="84"/>
      <c r="UHP120" s="84"/>
      <c r="UHQ120" s="84"/>
      <c r="UHR120" s="84"/>
      <c r="UHS120" s="84"/>
      <c r="UHT120" s="84"/>
      <c r="UHU120" s="84"/>
      <c r="UHV120" s="84"/>
      <c r="UHW120" s="84"/>
      <c r="UHX120" s="84"/>
      <c r="UHY120" s="84"/>
      <c r="UHZ120" s="84"/>
      <c r="UIA120" s="84"/>
      <c r="UIB120" s="84"/>
      <c r="UIC120" s="84"/>
      <c r="UID120" s="84"/>
      <c r="UIE120" s="84"/>
      <c r="UIF120" s="84"/>
      <c r="UIG120" s="84"/>
      <c r="UIH120" s="84"/>
      <c r="UII120" s="84"/>
      <c r="UIJ120" s="84"/>
      <c r="UIK120" s="84"/>
      <c r="UIL120" s="84"/>
      <c r="UIM120" s="84"/>
      <c r="UIN120" s="84"/>
      <c r="UIO120" s="84"/>
      <c r="UIP120" s="84"/>
      <c r="UIQ120" s="84"/>
      <c r="UIR120" s="84"/>
      <c r="UIS120" s="84"/>
      <c r="UIT120" s="84"/>
      <c r="UIU120" s="84"/>
      <c r="UIV120" s="84"/>
      <c r="UIW120" s="84"/>
      <c r="UIX120" s="84"/>
      <c r="UIY120" s="84"/>
      <c r="UIZ120" s="84"/>
      <c r="UJA120" s="84"/>
      <c r="UJB120" s="84"/>
      <c r="UJC120" s="84"/>
      <c r="UJD120" s="84"/>
      <c r="UJE120" s="84"/>
      <c r="UJF120" s="84"/>
      <c r="UJG120" s="84"/>
      <c r="UJH120" s="84"/>
      <c r="UJI120" s="84"/>
      <c r="UJJ120" s="84"/>
      <c r="UJK120" s="84"/>
      <c r="UJL120" s="84"/>
      <c r="UJM120" s="84"/>
      <c r="UJN120" s="84"/>
      <c r="UJO120" s="84"/>
      <c r="UJP120" s="84"/>
      <c r="UJQ120" s="84"/>
      <c r="UJR120" s="84"/>
      <c r="UJS120" s="84"/>
      <c r="UJT120" s="84"/>
      <c r="UJU120" s="84"/>
      <c r="UJV120" s="84"/>
      <c r="UJW120" s="84"/>
      <c r="UJX120" s="84"/>
      <c r="UJY120" s="84"/>
      <c r="UJZ120" s="84"/>
      <c r="UKA120" s="84"/>
      <c r="UKB120" s="84"/>
      <c r="UKC120" s="84"/>
      <c r="UKD120" s="84"/>
      <c r="UKE120" s="84"/>
      <c r="UKF120" s="84"/>
      <c r="UKG120" s="84"/>
      <c r="UKH120" s="84"/>
      <c r="UKI120" s="84"/>
      <c r="UKJ120" s="84"/>
      <c r="UKK120" s="84"/>
      <c r="UKL120" s="84"/>
      <c r="UKM120" s="84"/>
      <c r="UKN120" s="84"/>
      <c r="UKO120" s="84"/>
      <c r="UKP120" s="84"/>
      <c r="UKQ120" s="84"/>
      <c r="UKR120" s="84"/>
      <c r="UKS120" s="84"/>
      <c r="UKT120" s="84"/>
      <c r="UKU120" s="84"/>
      <c r="UKV120" s="84"/>
      <c r="UKW120" s="84"/>
      <c r="UKX120" s="84"/>
      <c r="UKY120" s="84"/>
      <c r="UKZ120" s="84"/>
      <c r="ULA120" s="84"/>
      <c r="ULB120" s="84"/>
      <c r="ULC120" s="84"/>
      <c r="ULD120" s="84"/>
      <c r="ULE120" s="84"/>
      <c r="ULF120" s="84"/>
      <c r="ULG120" s="84"/>
      <c r="ULH120" s="84"/>
      <c r="ULI120" s="84"/>
      <c r="ULJ120" s="84"/>
      <c r="ULK120" s="84"/>
      <c r="ULL120" s="84"/>
      <c r="ULM120" s="84"/>
      <c r="ULN120" s="84"/>
      <c r="ULO120" s="84"/>
      <c r="ULP120" s="84"/>
      <c r="ULQ120" s="84"/>
      <c r="ULR120" s="84"/>
      <c r="ULS120" s="84"/>
      <c r="ULT120" s="84"/>
      <c r="ULU120" s="84"/>
      <c r="ULV120" s="84"/>
      <c r="ULW120" s="84"/>
      <c r="ULX120" s="84"/>
      <c r="ULY120" s="84"/>
      <c r="ULZ120" s="84"/>
      <c r="UMA120" s="84"/>
      <c r="UMB120" s="84"/>
      <c r="UMC120" s="84"/>
      <c r="UMD120" s="84"/>
      <c r="UME120" s="84"/>
      <c r="UMF120" s="84"/>
      <c r="UMG120" s="84"/>
      <c r="UMH120" s="84"/>
      <c r="UMI120" s="84"/>
      <c r="UMJ120" s="84"/>
      <c r="UMK120" s="84"/>
      <c r="UML120" s="84"/>
      <c r="UMM120" s="84"/>
      <c r="UMN120" s="84"/>
      <c r="UMO120" s="84"/>
      <c r="UMP120" s="84"/>
      <c r="UMQ120" s="84"/>
      <c r="UMR120" s="84"/>
      <c r="UMS120" s="84"/>
      <c r="UMT120" s="84"/>
      <c r="UMU120" s="84"/>
      <c r="UMV120" s="84"/>
      <c r="UMW120" s="84"/>
      <c r="UMX120" s="84"/>
      <c r="UMY120" s="84"/>
      <c r="UMZ120" s="84"/>
      <c r="UNA120" s="84"/>
      <c r="UNB120" s="84"/>
      <c r="UNC120" s="84"/>
      <c r="UND120" s="84"/>
      <c r="UNE120" s="84"/>
      <c r="UNF120" s="84"/>
      <c r="UNG120" s="84"/>
      <c r="UNH120" s="84"/>
      <c r="UNI120" s="84"/>
      <c r="UNJ120" s="84"/>
      <c r="UNK120" s="84"/>
      <c r="UNL120" s="84"/>
      <c r="UNM120" s="84"/>
      <c r="UNN120" s="84"/>
      <c r="UNO120" s="84"/>
      <c r="UNP120" s="84"/>
      <c r="UNQ120" s="84"/>
      <c r="UNR120" s="84"/>
      <c r="UNS120" s="84"/>
      <c r="UNT120" s="84"/>
      <c r="UNU120" s="84"/>
      <c r="UNV120" s="84"/>
      <c r="UNW120" s="84"/>
      <c r="UNX120" s="84"/>
      <c r="UNY120" s="84"/>
      <c r="UNZ120" s="84"/>
      <c r="UOA120" s="84"/>
      <c r="UOB120" s="84"/>
      <c r="UOC120" s="84"/>
      <c r="UOD120" s="84"/>
      <c r="UOE120" s="84"/>
      <c r="UOF120" s="84"/>
      <c r="UOG120" s="84"/>
      <c r="UOH120" s="84"/>
      <c r="UOI120" s="84"/>
      <c r="UOJ120" s="84"/>
      <c r="UOK120" s="84"/>
      <c r="UOL120" s="84"/>
      <c r="UOM120" s="84"/>
      <c r="UON120" s="84"/>
      <c r="UOO120" s="84"/>
      <c r="UOP120" s="84"/>
      <c r="UOQ120" s="84"/>
      <c r="UOR120" s="84"/>
      <c r="UOS120" s="84"/>
      <c r="UOT120" s="84"/>
      <c r="UOU120" s="84"/>
      <c r="UOV120" s="84"/>
      <c r="UOW120" s="84"/>
      <c r="UOX120" s="84"/>
      <c r="UOY120" s="84"/>
      <c r="UOZ120" s="84"/>
      <c r="UPA120" s="84"/>
      <c r="UPB120" s="84"/>
      <c r="UPC120" s="84"/>
      <c r="UPD120" s="84"/>
      <c r="UPE120" s="84"/>
      <c r="UPF120" s="84"/>
      <c r="UPG120" s="84"/>
      <c r="UPH120" s="84"/>
      <c r="UPI120" s="84"/>
      <c r="UPJ120" s="84"/>
      <c r="UPK120" s="84"/>
      <c r="UPL120" s="84"/>
      <c r="UPM120" s="84"/>
      <c r="UPN120" s="84"/>
      <c r="UPO120" s="84"/>
      <c r="UPP120" s="84"/>
      <c r="UPQ120" s="84"/>
      <c r="UPR120" s="84"/>
      <c r="UPS120" s="84"/>
      <c r="UPT120" s="84"/>
      <c r="UPU120" s="84"/>
      <c r="UPV120" s="84"/>
      <c r="UPW120" s="84"/>
      <c r="UPX120" s="84"/>
      <c r="UPY120" s="84"/>
      <c r="UPZ120" s="84"/>
      <c r="UQA120" s="84"/>
      <c r="UQB120" s="84"/>
      <c r="UQC120" s="84"/>
      <c r="UQD120" s="84"/>
      <c r="UQE120" s="84"/>
      <c r="UQF120" s="84"/>
      <c r="UQG120" s="84"/>
      <c r="UQH120" s="84"/>
      <c r="UQI120" s="84"/>
      <c r="UQJ120" s="84"/>
      <c r="UQK120" s="84"/>
      <c r="UQL120" s="84"/>
      <c r="UQM120" s="84"/>
      <c r="UQN120" s="84"/>
      <c r="UQO120" s="84"/>
      <c r="UQP120" s="84"/>
      <c r="UQQ120" s="84"/>
      <c r="UQR120" s="84"/>
      <c r="UQS120" s="84"/>
      <c r="UQT120" s="84"/>
      <c r="UQU120" s="84"/>
      <c r="UQV120" s="84"/>
      <c r="UQW120" s="84"/>
      <c r="UQX120" s="84"/>
      <c r="UQY120" s="84"/>
      <c r="UQZ120" s="84"/>
      <c r="URA120" s="84"/>
      <c r="URB120" s="84"/>
      <c r="URC120" s="84"/>
      <c r="URD120" s="84"/>
      <c r="URE120" s="84"/>
      <c r="URF120" s="84"/>
      <c r="URG120" s="84"/>
      <c r="URH120" s="84"/>
      <c r="URI120" s="84"/>
      <c r="URJ120" s="84"/>
      <c r="URK120" s="84"/>
      <c r="URL120" s="84"/>
      <c r="URM120" s="84"/>
      <c r="URN120" s="84"/>
      <c r="URO120" s="84"/>
      <c r="URP120" s="84"/>
      <c r="URQ120" s="84"/>
      <c r="URR120" s="84"/>
      <c r="URS120" s="84"/>
      <c r="URT120" s="84"/>
      <c r="URU120" s="84"/>
      <c r="URV120" s="84"/>
      <c r="URW120" s="84"/>
      <c r="URX120" s="84"/>
      <c r="URY120" s="84"/>
      <c r="URZ120" s="84"/>
      <c r="USA120" s="84"/>
      <c r="USB120" s="84"/>
      <c r="USC120" s="84"/>
      <c r="USD120" s="84"/>
      <c r="USE120" s="84"/>
      <c r="USF120" s="84"/>
      <c r="USG120" s="84"/>
      <c r="USH120" s="84"/>
      <c r="USI120" s="84"/>
      <c r="USJ120" s="84"/>
      <c r="USK120" s="84"/>
      <c r="USL120" s="84"/>
      <c r="USM120" s="84"/>
      <c r="USN120" s="84"/>
      <c r="USO120" s="84"/>
      <c r="USP120" s="84"/>
      <c r="USQ120" s="84"/>
      <c r="USR120" s="84"/>
      <c r="USS120" s="84"/>
      <c r="UST120" s="84"/>
      <c r="USU120" s="84"/>
      <c r="USV120" s="84"/>
      <c r="USW120" s="84"/>
      <c r="USX120" s="84"/>
      <c r="USY120" s="84"/>
      <c r="USZ120" s="84"/>
      <c r="UTA120" s="84"/>
      <c r="UTB120" s="84"/>
      <c r="UTC120" s="84"/>
      <c r="UTD120" s="84"/>
      <c r="UTE120" s="84"/>
      <c r="UTF120" s="84"/>
      <c r="UTG120" s="84"/>
      <c r="UTH120" s="84"/>
      <c r="UTI120" s="84"/>
      <c r="UTJ120" s="84"/>
      <c r="UTK120" s="84"/>
      <c r="UTL120" s="84"/>
      <c r="UTM120" s="84"/>
      <c r="UTN120" s="84"/>
      <c r="UTO120" s="84"/>
      <c r="UTP120" s="84"/>
      <c r="UTQ120" s="84"/>
      <c r="UTR120" s="84"/>
      <c r="UTS120" s="84"/>
      <c r="UTT120" s="84"/>
      <c r="UTU120" s="84"/>
      <c r="UTV120" s="84"/>
      <c r="UTW120" s="84"/>
      <c r="UTX120" s="84"/>
      <c r="UTY120" s="84"/>
      <c r="UTZ120" s="84"/>
      <c r="UUA120" s="84"/>
      <c r="UUB120" s="84"/>
      <c r="UUC120" s="84"/>
      <c r="UUD120" s="84"/>
      <c r="UUE120" s="84"/>
      <c r="UUF120" s="84"/>
      <c r="UUG120" s="84"/>
      <c r="UUH120" s="84"/>
      <c r="UUI120" s="84"/>
      <c r="UUJ120" s="84"/>
      <c r="UUK120" s="84"/>
      <c r="UUL120" s="84"/>
      <c r="UUM120" s="84"/>
      <c r="UUN120" s="84"/>
      <c r="UUO120" s="84"/>
      <c r="UUP120" s="84"/>
      <c r="UUQ120" s="84"/>
      <c r="UUR120" s="84"/>
      <c r="UUS120" s="84"/>
      <c r="UUT120" s="84"/>
      <c r="UUU120" s="84"/>
      <c r="UUV120" s="84"/>
      <c r="UUW120" s="84"/>
      <c r="UUX120" s="84"/>
      <c r="UUY120" s="84"/>
      <c r="UUZ120" s="84"/>
      <c r="UVA120" s="84"/>
      <c r="UVB120" s="84"/>
      <c r="UVC120" s="84"/>
      <c r="UVD120" s="84"/>
      <c r="UVE120" s="84"/>
      <c r="UVF120" s="84"/>
      <c r="UVG120" s="84"/>
      <c r="UVH120" s="84"/>
      <c r="UVI120" s="84"/>
      <c r="UVJ120" s="84"/>
      <c r="UVK120" s="84"/>
      <c r="UVL120" s="84"/>
      <c r="UVM120" s="84"/>
      <c r="UVN120" s="84"/>
      <c r="UVO120" s="84"/>
      <c r="UVP120" s="84"/>
      <c r="UVQ120" s="84"/>
      <c r="UVR120" s="84"/>
      <c r="UVS120" s="84"/>
      <c r="UVT120" s="84"/>
      <c r="UVU120" s="84"/>
      <c r="UVV120" s="84"/>
      <c r="UVW120" s="84"/>
      <c r="UVX120" s="84"/>
      <c r="UVY120" s="84"/>
      <c r="UVZ120" s="84"/>
      <c r="UWA120" s="84"/>
      <c r="UWB120" s="84"/>
      <c r="UWC120" s="84"/>
      <c r="UWD120" s="84"/>
      <c r="UWE120" s="84"/>
      <c r="UWF120" s="84"/>
      <c r="UWG120" s="84"/>
      <c r="UWH120" s="84"/>
      <c r="UWI120" s="84"/>
      <c r="UWJ120" s="84"/>
      <c r="UWK120" s="84"/>
      <c r="UWL120" s="84"/>
      <c r="UWM120" s="84"/>
      <c r="UWN120" s="84"/>
      <c r="UWO120" s="84"/>
      <c r="UWP120" s="84"/>
      <c r="UWQ120" s="84"/>
      <c r="UWR120" s="84"/>
      <c r="UWS120" s="84"/>
      <c r="UWT120" s="84"/>
      <c r="UWU120" s="84"/>
      <c r="UWV120" s="84"/>
      <c r="UWW120" s="84"/>
      <c r="UWX120" s="84"/>
      <c r="UWY120" s="84"/>
      <c r="UWZ120" s="84"/>
      <c r="UXA120" s="84"/>
      <c r="UXB120" s="84"/>
      <c r="UXC120" s="84"/>
      <c r="UXD120" s="84"/>
      <c r="UXE120" s="84"/>
      <c r="UXF120" s="84"/>
      <c r="UXG120" s="84"/>
      <c r="UXH120" s="84"/>
      <c r="UXI120" s="84"/>
      <c r="UXJ120" s="84"/>
      <c r="UXK120" s="84"/>
      <c r="UXL120" s="84"/>
      <c r="UXM120" s="84"/>
      <c r="UXN120" s="84"/>
      <c r="UXO120" s="84"/>
      <c r="UXP120" s="84"/>
      <c r="UXQ120" s="84"/>
      <c r="UXR120" s="84"/>
      <c r="UXS120" s="84"/>
      <c r="UXT120" s="84"/>
      <c r="UXU120" s="84"/>
      <c r="UXV120" s="84"/>
      <c r="UXW120" s="84"/>
      <c r="UXX120" s="84"/>
      <c r="UXY120" s="84"/>
      <c r="UXZ120" s="84"/>
      <c r="UYA120" s="84"/>
      <c r="UYB120" s="84"/>
      <c r="UYC120" s="84"/>
      <c r="UYD120" s="84"/>
      <c r="UYE120" s="84"/>
      <c r="UYF120" s="84"/>
      <c r="UYG120" s="84"/>
      <c r="UYH120" s="84"/>
      <c r="UYI120" s="84"/>
      <c r="UYJ120" s="84"/>
      <c r="UYK120" s="84"/>
      <c r="UYL120" s="84"/>
      <c r="UYM120" s="84"/>
      <c r="UYN120" s="84"/>
      <c r="UYO120" s="84"/>
      <c r="UYP120" s="84"/>
      <c r="UYQ120" s="84"/>
      <c r="UYR120" s="84"/>
      <c r="UYS120" s="84"/>
      <c r="UYT120" s="84"/>
      <c r="UYU120" s="84"/>
      <c r="UYV120" s="84"/>
      <c r="UYW120" s="84"/>
      <c r="UYX120" s="84"/>
      <c r="UYY120" s="84"/>
      <c r="UYZ120" s="84"/>
      <c r="UZA120" s="84"/>
      <c r="UZB120" s="84"/>
      <c r="UZC120" s="84"/>
      <c r="UZD120" s="84"/>
      <c r="UZE120" s="84"/>
      <c r="UZF120" s="84"/>
      <c r="UZG120" s="84"/>
      <c r="UZH120" s="84"/>
      <c r="UZI120" s="84"/>
      <c r="UZJ120" s="84"/>
      <c r="UZK120" s="84"/>
      <c r="UZL120" s="84"/>
      <c r="UZM120" s="84"/>
      <c r="UZN120" s="84"/>
      <c r="UZO120" s="84"/>
      <c r="UZP120" s="84"/>
      <c r="UZQ120" s="84"/>
      <c r="UZR120" s="84"/>
      <c r="UZS120" s="84"/>
      <c r="UZT120" s="84"/>
      <c r="UZU120" s="84"/>
      <c r="UZV120" s="84"/>
      <c r="UZW120" s="84"/>
      <c r="UZX120" s="84"/>
      <c r="UZY120" s="84"/>
      <c r="UZZ120" s="84"/>
      <c r="VAA120" s="84"/>
      <c r="VAB120" s="84"/>
      <c r="VAC120" s="84"/>
      <c r="VAD120" s="84"/>
      <c r="VAE120" s="84"/>
      <c r="VAF120" s="84"/>
      <c r="VAG120" s="84"/>
      <c r="VAH120" s="84"/>
      <c r="VAI120" s="84"/>
      <c r="VAJ120" s="84"/>
      <c r="VAK120" s="84"/>
      <c r="VAL120" s="84"/>
      <c r="VAM120" s="84"/>
      <c r="VAN120" s="84"/>
      <c r="VAO120" s="84"/>
      <c r="VAP120" s="84"/>
      <c r="VAQ120" s="84"/>
      <c r="VAR120" s="84"/>
      <c r="VAS120" s="84"/>
      <c r="VAT120" s="84"/>
      <c r="VAU120" s="84"/>
      <c r="VAV120" s="84"/>
      <c r="VAW120" s="84"/>
      <c r="VAX120" s="84"/>
      <c r="VAY120" s="84"/>
      <c r="VAZ120" s="84"/>
      <c r="VBA120" s="84"/>
      <c r="VBB120" s="84"/>
      <c r="VBC120" s="84"/>
      <c r="VBD120" s="84"/>
      <c r="VBE120" s="84"/>
      <c r="VBF120" s="84"/>
      <c r="VBG120" s="84"/>
      <c r="VBH120" s="84"/>
      <c r="VBI120" s="84"/>
      <c r="VBJ120" s="84"/>
      <c r="VBK120" s="84"/>
      <c r="VBL120" s="84"/>
      <c r="VBM120" s="84"/>
      <c r="VBN120" s="84"/>
      <c r="VBO120" s="84"/>
      <c r="VBP120" s="84"/>
      <c r="VBQ120" s="84"/>
      <c r="VBR120" s="84"/>
      <c r="VBS120" s="84"/>
      <c r="VBT120" s="84"/>
      <c r="VBU120" s="84"/>
      <c r="VBV120" s="84"/>
      <c r="VBW120" s="84"/>
      <c r="VBX120" s="84"/>
      <c r="VBY120" s="84"/>
      <c r="VBZ120" s="84"/>
      <c r="VCA120" s="84"/>
      <c r="VCB120" s="84"/>
      <c r="VCC120" s="84"/>
      <c r="VCD120" s="84"/>
      <c r="VCE120" s="84"/>
      <c r="VCF120" s="84"/>
      <c r="VCG120" s="84"/>
      <c r="VCH120" s="84"/>
      <c r="VCI120" s="84"/>
      <c r="VCJ120" s="84"/>
      <c r="VCK120" s="84"/>
      <c r="VCL120" s="84"/>
      <c r="VCM120" s="84"/>
      <c r="VCN120" s="84"/>
      <c r="VCO120" s="84"/>
      <c r="VCP120" s="84"/>
      <c r="VCQ120" s="84"/>
      <c r="VCR120" s="84"/>
      <c r="VCS120" s="84"/>
      <c r="VCT120" s="84"/>
      <c r="VCU120" s="84"/>
      <c r="VCV120" s="84"/>
      <c r="VCW120" s="84"/>
      <c r="VCX120" s="84"/>
      <c r="VCY120" s="84"/>
      <c r="VCZ120" s="84"/>
      <c r="VDA120" s="84"/>
      <c r="VDB120" s="84"/>
      <c r="VDC120" s="84"/>
      <c r="VDD120" s="84"/>
      <c r="VDE120" s="84"/>
      <c r="VDF120" s="84"/>
      <c r="VDG120" s="84"/>
      <c r="VDH120" s="84"/>
      <c r="VDI120" s="84"/>
      <c r="VDJ120" s="84"/>
      <c r="VDK120" s="84"/>
      <c r="VDL120" s="84"/>
      <c r="VDM120" s="84"/>
      <c r="VDN120" s="84"/>
      <c r="VDO120" s="84"/>
      <c r="VDP120" s="84"/>
      <c r="VDQ120" s="84"/>
      <c r="VDR120" s="84"/>
      <c r="VDS120" s="84"/>
      <c r="VDT120" s="84"/>
      <c r="VDU120" s="84"/>
      <c r="VDV120" s="84"/>
      <c r="VDW120" s="84"/>
      <c r="VDX120" s="84"/>
      <c r="VDY120" s="84"/>
      <c r="VDZ120" s="84"/>
      <c r="VEA120" s="84"/>
      <c r="VEB120" s="84"/>
      <c r="VEC120" s="84"/>
      <c r="VED120" s="84"/>
      <c r="VEE120" s="84"/>
      <c r="VEF120" s="84"/>
      <c r="VEG120" s="84"/>
      <c r="VEH120" s="84"/>
      <c r="VEI120" s="84"/>
      <c r="VEJ120" s="84"/>
      <c r="VEK120" s="84"/>
      <c r="VEL120" s="84"/>
      <c r="VEM120" s="84"/>
      <c r="VEN120" s="84"/>
      <c r="VEO120" s="84"/>
      <c r="VEP120" s="84"/>
      <c r="VEQ120" s="84"/>
      <c r="VER120" s="84"/>
      <c r="VES120" s="84"/>
      <c r="VET120" s="84"/>
      <c r="VEU120" s="84"/>
      <c r="VEV120" s="84"/>
      <c r="VEW120" s="84"/>
      <c r="VEX120" s="84"/>
      <c r="VEY120" s="84"/>
      <c r="VEZ120" s="84"/>
      <c r="VFA120" s="84"/>
      <c r="VFB120" s="84"/>
      <c r="VFC120" s="84"/>
      <c r="VFD120" s="84"/>
      <c r="VFE120" s="84"/>
      <c r="VFF120" s="84"/>
      <c r="VFG120" s="84"/>
      <c r="VFH120" s="84"/>
      <c r="VFI120" s="84"/>
      <c r="VFJ120" s="84"/>
      <c r="VFK120" s="84"/>
      <c r="VFL120" s="84"/>
      <c r="VFM120" s="84"/>
      <c r="VFN120" s="84"/>
      <c r="VFO120" s="84"/>
      <c r="VFP120" s="84"/>
      <c r="VFQ120" s="84"/>
      <c r="VFR120" s="84"/>
      <c r="VFS120" s="84"/>
      <c r="VFT120" s="84"/>
      <c r="VFU120" s="84"/>
      <c r="VFV120" s="84"/>
      <c r="VFW120" s="84"/>
      <c r="VFX120" s="84"/>
      <c r="VFY120" s="84"/>
      <c r="VFZ120" s="84"/>
      <c r="VGA120" s="84"/>
      <c r="VGB120" s="84"/>
      <c r="VGC120" s="84"/>
      <c r="VGD120" s="84"/>
      <c r="VGE120" s="84"/>
      <c r="VGF120" s="84"/>
      <c r="VGG120" s="84"/>
      <c r="VGH120" s="84"/>
      <c r="VGI120" s="84"/>
      <c r="VGJ120" s="84"/>
      <c r="VGK120" s="84"/>
      <c r="VGL120" s="84"/>
      <c r="VGM120" s="84"/>
      <c r="VGN120" s="84"/>
      <c r="VGO120" s="84"/>
      <c r="VGP120" s="84"/>
      <c r="VGQ120" s="84"/>
      <c r="VGR120" s="84"/>
      <c r="VGS120" s="84"/>
      <c r="VGT120" s="84"/>
      <c r="VGU120" s="84"/>
      <c r="VGV120" s="84"/>
      <c r="VGW120" s="84"/>
      <c r="VGX120" s="84"/>
      <c r="VGY120" s="84"/>
      <c r="VGZ120" s="84"/>
      <c r="VHA120" s="84"/>
      <c r="VHB120" s="84"/>
      <c r="VHC120" s="84"/>
      <c r="VHD120" s="84"/>
      <c r="VHE120" s="84"/>
      <c r="VHF120" s="84"/>
      <c r="VHG120" s="84"/>
      <c r="VHH120" s="84"/>
      <c r="VHI120" s="84"/>
      <c r="VHJ120" s="84"/>
      <c r="VHK120" s="84"/>
      <c r="VHL120" s="84"/>
      <c r="VHM120" s="84"/>
      <c r="VHN120" s="84"/>
      <c r="VHO120" s="84"/>
      <c r="VHP120" s="84"/>
      <c r="VHQ120" s="84"/>
      <c r="VHR120" s="84"/>
      <c r="VHS120" s="84"/>
      <c r="VHT120" s="84"/>
      <c r="VHU120" s="84"/>
      <c r="VHV120" s="84"/>
      <c r="VHW120" s="84"/>
      <c r="VHX120" s="84"/>
      <c r="VHY120" s="84"/>
      <c r="VHZ120" s="84"/>
      <c r="VIA120" s="84"/>
      <c r="VIB120" s="84"/>
      <c r="VIC120" s="84"/>
      <c r="VID120" s="84"/>
      <c r="VIE120" s="84"/>
      <c r="VIF120" s="84"/>
      <c r="VIG120" s="84"/>
      <c r="VIH120" s="84"/>
      <c r="VII120" s="84"/>
      <c r="VIJ120" s="84"/>
      <c r="VIK120" s="84"/>
      <c r="VIL120" s="84"/>
      <c r="VIM120" s="84"/>
      <c r="VIN120" s="84"/>
      <c r="VIO120" s="84"/>
      <c r="VIP120" s="84"/>
      <c r="VIQ120" s="84"/>
      <c r="VIR120" s="84"/>
      <c r="VIS120" s="84"/>
      <c r="VIT120" s="84"/>
      <c r="VIU120" s="84"/>
      <c r="VIV120" s="84"/>
      <c r="VIW120" s="84"/>
      <c r="VIX120" s="84"/>
      <c r="VIY120" s="84"/>
      <c r="VIZ120" s="84"/>
      <c r="VJA120" s="84"/>
      <c r="VJB120" s="84"/>
      <c r="VJC120" s="84"/>
      <c r="VJD120" s="84"/>
      <c r="VJE120" s="84"/>
      <c r="VJF120" s="84"/>
      <c r="VJG120" s="84"/>
      <c r="VJH120" s="84"/>
      <c r="VJI120" s="84"/>
      <c r="VJJ120" s="84"/>
      <c r="VJK120" s="84"/>
      <c r="VJL120" s="84"/>
      <c r="VJM120" s="84"/>
      <c r="VJN120" s="84"/>
      <c r="VJO120" s="84"/>
      <c r="VJP120" s="84"/>
      <c r="VJQ120" s="84"/>
      <c r="VJR120" s="84"/>
      <c r="VJS120" s="84"/>
      <c r="VJT120" s="84"/>
      <c r="VJU120" s="84"/>
      <c r="VJV120" s="84"/>
      <c r="VJW120" s="84"/>
      <c r="VJX120" s="84"/>
      <c r="VJY120" s="84"/>
      <c r="VJZ120" s="84"/>
      <c r="VKA120" s="84"/>
      <c r="VKB120" s="84"/>
      <c r="VKC120" s="84"/>
      <c r="VKD120" s="84"/>
      <c r="VKE120" s="84"/>
      <c r="VKF120" s="84"/>
      <c r="VKG120" s="84"/>
      <c r="VKH120" s="84"/>
      <c r="VKI120" s="84"/>
      <c r="VKJ120" s="84"/>
      <c r="VKK120" s="84"/>
      <c r="VKL120" s="84"/>
      <c r="VKM120" s="84"/>
      <c r="VKN120" s="84"/>
      <c r="VKO120" s="84"/>
      <c r="VKP120" s="84"/>
      <c r="VKQ120" s="84"/>
      <c r="VKR120" s="84"/>
      <c r="VKS120" s="84"/>
      <c r="VKT120" s="84"/>
      <c r="VKU120" s="84"/>
      <c r="VKV120" s="84"/>
      <c r="VKW120" s="84"/>
      <c r="VKX120" s="84"/>
      <c r="VKY120" s="84"/>
      <c r="VKZ120" s="84"/>
      <c r="VLA120" s="84"/>
      <c r="VLB120" s="84"/>
      <c r="VLC120" s="84"/>
      <c r="VLD120" s="84"/>
      <c r="VLE120" s="84"/>
      <c r="VLF120" s="84"/>
      <c r="VLG120" s="84"/>
      <c r="VLH120" s="84"/>
      <c r="VLI120" s="84"/>
      <c r="VLJ120" s="84"/>
      <c r="VLK120" s="84"/>
      <c r="VLL120" s="84"/>
      <c r="VLM120" s="84"/>
      <c r="VLN120" s="84"/>
      <c r="VLO120" s="84"/>
      <c r="VLP120" s="84"/>
      <c r="VLQ120" s="84"/>
      <c r="VLR120" s="84"/>
      <c r="VLS120" s="84"/>
      <c r="VLT120" s="84"/>
      <c r="VLU120" s="84"/>
      <c r="VLV120" s="84"/>
      <c r="VLW120" s="84"/>
      <c r="VLX120" s="84"/>
      <c r="VLY120" s="84"/>
      <c r="VLZ120" s="84"/>
      <c r="VMA120" s="84"/>
      <c r="VMB120" s="84"/>
      <c r="VMC120" s="84"/>
      <c r="VMD120" s="84"/>
      <c r="VME120" s="84"/>
      <c r="VMF120" s="84"/>
      <c r="VMG120" s="84"/>
      <c r="VMH120" s="84"/>
      <c r="VMI120" s="84"/>
      <c r="VMJ120" s="84"/>
      <c r="VMK120" s="84"/>
      <c r="VML120" s="84"/>
      <c r="VMM120" s="84"/>
      <c r="VMN120" s="84"/>
      <c r="VMO120" s="84"/>
      <c r="VMP120" s="84"/>
      <c r="VMQ120" s="84"/>
      <c r="VMR120" s="84"/>
      <c r="VMS120" s="84"/>
      <c r="VMT120" s="84"/>
      <c r="VMU120" s="84"/>
      <c r="VMV120" s="84"/>
      <c r="VMW120" s="84"/>
      <c r="VMX120" s="84"/>
      <c r="VMY120" s="84"/>
      <c r="VMZ120" s="84"/>
      <c r="VNA120" s="84"/>
      <c r="VNB120" s="84"/>
      <c r="VNC120" s="84"/>
      <c r="VND120" s="84"/>
      <c r="VNE120" s="84"/>
      <c r="VNF120" s="84"/>
      <c r="VNG120" s="84"/>
      <c r="VNH120" s="84"/>
      <c r="VNI120" s="84"/>
      <c r="VNJ120" s="84"/>
      <c r="VNK120" s="84"/>
      <c r="VNL120" s="84"/>
      <c r="VNM120" s="84"/>
      <c r="VNN120" s="84"/>
      <c r="VNO120" s="84"/>
      <c r="VNP120" s="84"/>
      <c r="VNQ120" s="84"/>
      <c r="VNR120" s="84"/>
      <c r="VNS120" s="84"/>
      <c r="VNT120" s="84"/>
      <c r="VNU120" s="84"/>
      <c r="VNV120" s="84"/>
      <c r="VNW120" s="84"/>
      <c r="VNX120" s="84"/>
      <c r="VNY120" s="84"/>
      <c r="VNZ120" s="84"/>
      <c r="VOA120" s="84"/>
      <c r="VOB120" s="84"/>
      <c r="VOC120" s="84"/>
      <c r="VOD120" s="84"/>
      <c r="VOE120" s="84"/>
      <c r="VOF120" s="84"/>
      <c r="VOG120" s="84"/>
      <c r="VOH120" s="84"/>
      <c r="VOI120" s="84"/>
      <c r="VOJ120" s="84"/>
      <c r="VOK120" s="84"/>
      <c r="VOL120" s="84"/>
      <c r="VOM120" s="84"/>
      <c r="VON120" s="84"/>
      <c r="VOO120" s="84"/>
      <c r="VOP120" s="84"/>
      <c r="VOQ120" s="84"/>
      <c r="VOR120" s="84"/>
      <c r="VOS120" s="84"/>
      <c r="VOT120" s="84"/>
      <c r="VOU120" s="84"/>
      <c r="VOV120" s="84"/>
      <c r="VOW120" s="84"/>
      <c r="VOX120" s="84"/>
      <c r="VOY120" s="84"/>
      <c r="VOZ120" s="84"/>
      <c r="VPA120" s="84"/>
      <c r="VPB120" s="84"/>
      <c r="VPC120" s="84"/>
      <c r="VPD120" s="84"/>
      <c r="VPE120" s="84"/>
      <c r="VPF120" s="84"/>
      <c r="VPG120" s="84"/>
      <c r="VPH120" s="84"/>
      <c r="VPI120" s="84"/>
      <c r="VPJ120" s="84"/>
      <c r="VPK120" s="84"/>
      <c r="VPL120" s="84"/>
      <c r="VPM120" s="84"/>
      <c r="VPN120" s="84"/>
      <c r="VPO120" s="84"/>
      <c r="VPP120" s="84"/>
      <c r="VPQ120" s="84"/>
      <c r="VPR120" s="84"/>
      <c r="VPS120" s="84"/>
      <c r="VPT120" s="84"/>
      <c r="VPU120" s="84"/>
      <c r="VPV120" s="84"/>
      <c r="VPW120" s="84"/>
      <c r="VPX120" s="84"/>
      <c r="VPY120" s="84"/>
      <c r="VPZ120" s="84"/>
      <c r="VQA120" s="84"/>
      <c r="VQB120" s="84"/>
      <c r="VQC120" s="84"/>
      <c r="VQD120" s="84"/>
      <c r="VQE120" s="84"/>
      <c r="VQF120" s="84"/>
      <c r="VQG120" s="84"/>
      <c r="VQH120" s="84"/>
      <c r="VQI120" s="84"/>
      <c r="VQJ120" s="84"/>
      <c r="VQK120" s="84"/>
      <c r="VQL120" s="84"/>
      <c r="VQM120" s="84"/>
      <c r="VQN120" s="84"/>
      <c r="VQO120" s="84"/>
      <c r="VQP120" s="84"/>
      <c r="VQQ120" s="84"/>
      <c r="VQR120" s="84"/>
      <c r="VQS120" s="84"/>
      <c r="VQT120" s="84"/>
      <c r="VQU120" s="84"/>
      <c r="VQV120" s="84"/>
      <c r="VQW120" s="84"/>
      <c r="VQX120" s="84"/>
      <c r="VQY120" s="84"/>
      <c r="VQZ120" s="84"/>
      <c r="VRA120" s="84"/>
      <c r="VRB120" s="84"/>
      <c r="VRC120" s="84"/>
      <c r="VRD120" s="84"/>
      <c r="VRE120" s="84"/>
      <c r="VRF120" s="84"/>
      <c r="VRG120" s="84"/>
      <c r="VRH120" s="84"/>
      <c r="VRI120" s="84"/>
      <c r="VRJ120" s="84"/>
      <c r="VRK120" s="84"/>
      <c r="VRL120" s="84"/>
      <c r="VRM120" s="84"/>
      <c r="VRN120" s="84"/>
      <c r="VRO120" s="84"/>
      <c r="VRP120" s="84"/>
      <c r="VRQ120" s="84"/>
      <c r="VRR120" s="84"/>
      <c r="VRS120" s="84"/>
      <c r="VRT120" s="84"/>
      <c r="VRU120" s="84"/>
      <c r="VRV120" s="84"/>
      <c r="VRW120" s="84"/>
      <c r="VRX120" s="84"/>
      <c r="VRY120" s="84"/>
      <c r="VRZ120" s="84"/>
      <c r="VSA120" s="84"/>
      <c r="VSB120" s="84"/>
      <c r="VSC120" s="84"/>
      <c r="VSD120" s="84"/>
      <c r="VSE120" s="84"/>
      <c r="VSF120" s="84"/>
      <c r="VSG120" s="84"/>
      <c r="VSH120" s="84"/>
      <c r="VSI120" s="84"/>
      <c r="VSJ120" s="84"/>
      <c r="VSK120" s="84"/>
      <c r="VSL120" s="84"/>
      <c r="VSM120" s="84"/>
      <c r="VSN120" s="84"/>
      <c r="VSO120" s="84"/>
      <c r="VSP120" s="84"/>
      <c r="VSQ120" s="84"/>
      <c r="VSR120" s="84"/>
      <c r="VSS120" s="84"/>
      <c r="VST120" s="84"/>
      <c r="VSU120" s="84"/>
      <c r="VSV120" s="84"/>
      <c r="VSW120" s="84"/>
      <c r="VSX120" s="84"/>
      <c r="VSY120" s="84"/>
      <c r="VSZ120" s="84"/>
      <c r="VTA120" s="84"/>
      <c r="VTB120" s="84"/>
      <c r="VTC120" s="84"/>
      <c r="VTD120" s="84"/>
      <c r="VTE120" s="84"/>
      <c r="VTF120" s="84"/>
      <c r="VTG120" s="84"/>
      <c r="VTH120" s="84"/>
      <c r="VTI120" s="84"/>
      <c r="VTJ120" s="84"/>
      <c r="VTK120" s="84"/>
      <c r="VTL120" s="84"/>
      <c r="VTM120" s="84"/>
      <c r="VTN120" s="84"/>
      <c r="VTO120" s="84"/>
      <c r="VTP120" s="84"/>
      <c r="VTQ120" s="84"/>
      <c r="VTR120" s="84"/>
      <c r="VTS120" s="84"/>
      <c r="VTT120" s="84"/>
      <c r="VTU120" s="84"/>
      <c r="VTV120" s="84"/>
      <c r="VTW120" s="84"/>
      <c r="VTX120" s="84"/>
      <c r="VTY120" s="84"/>
      <c r="VTZ120" s="84"/>
      <c r="VUA120" s="84"/>
      <c r="VUB120" s="84"/>
      <c r="VUC120" s="84"/>
      <c r="VUD120" s="84"/>
      <c r="VUE120" s="84"/>
      <c r="VUF120" s="84"/>
      <c r="VUG120" s="84"/>
      <c r="VUH120" s="84"/>
      <c r="VUI120" s="84"/>
      <c r="VUJ120" s="84"/>
      <c r="VUK120" s="84"/>
      <c r="VUL120" s="84"/>
      <c r="VUM120" s="84"/>
      <c r="VUN120" s="84"/>
      <c r="VUO120" s="84"/>
      <c r="VUP120" s="84"/>
      <c r="VUQ120" s="84"/>
      <c r="VUR120" s="84"/>
      <c r="VUS120" s="84"/>
      <c r="VUT120" s="84"/>
      <c r="VUU120" s="84"/>
      <c r="VUV120" s="84"/>
      <c r="VUW120" s="84"/>
      <c r="VUX120" s="84"/>
      <c r="VUY120" s="84"/>
      <c r="VUZ120" s="84"/>
      <c r="VVA120" s="84"/>
      <c r="VVB120" s="84"/>
      <c r="VVC120" s="84"/>
      <c r="VVD120" s="84"/>
      <c r="VVE120" s="84"/>
      <c r="VVF120" s="84"/>
      <c r="VVG120" s="84"/>
      <c r="VVH120" s="84"/>
      <c r="VVI120" s="84"/>
      <c r="VVJ120" s="84"/>
      <c r="VVK120" s="84"/>
      <c r="VVL120" s="84"/>
      <c r="VVM120" s="84"/>
      <c r="VVN120" s="84"/>
      <c r="VVO120" s="84"/>
      <c r="VVP120" s="84"/>
      <c r="VVQ120" s="84"/>
      <c r="VVR120" s="84"/>
      <c r="VVS120" s="84"/>
      <c r="VVT120" s="84"/>
      <c r="VVU120" s="84"/>
      <c r="VVV120" s="84"/>
      <c r="VVW120" s="84"/>
      <c r="VVX120" s="84"/>
      <c r="VVY120" s="84"/>
      <c r="VVZ120" s="84"/>
      <c r="VWA120" s="84"/>
      <c r="VWB120" s="84"/>
      <c r="VWC120" s="84"/>
      <c r="VWD120" s="84"/>
      <c r="VWE120" s="84"/>
      <c r="VWF120" s="84"/>
      <c r="VWG120" s="84"/>
      <c r="VWH120" s="84"/>
      <c r="VWI120" s="84"/>
      <c r="VWJ120" s="84"/>
      <c r="VWK120" s="84"/>
      <c r="VWL120" s="84"/>
      <c r="VWM120" s="84"/>
      <c r="VWN120" s="84"/>
      <c r="VWO120" s="84"/>
      <c r="VWP120" s="84"/>
      <c r="VWQ120" s="84"/>
      <c r="VWR120" s="84"/>
      <c r="VWS120" s="84"/>
      <c r="VWT120" s="84"/>
      <c r="VWU120" s="84"/>
      <c r="VWV120" s="84"/>
      <c r="VWW120" s="84"/>
      <c r="VWX120" s="84"/>
      <c r="VWY120" s="84"/>
      <c r="VWZ120" s="84"/>
      <c r="VXA120" s="84"/>
      <c r="VXB120" s="84"/>
      <c r="VXC120" s="84"/>
      <c r="VXD120" s="84"/>
      <c r="VXE120" s="84"/>
      <c r="VXF120" s="84"/>
      <c r="VXG120" s="84"/>
      <c r="VXH120" s="84"/>
      <c r="VXI120" s="84"/>
      <c r="VXJ120" s="84"/>
      <c r="VXK120" s="84"/>
      <c r="VXL120" s="84"/>
      <c r="VXM120" s="84"/>
      <c r="VXN120" s="84"/>
      <c r="VXO120" s="84"/>
      <c r="VXP120" s="84"/>
      <c r="VXQ120" s="84"/>
      <c r="VXR120" s="84"/>
      <c r="VXS120" s="84"/>
      <c r="VXT120" s="84"/>
      <c r="VXU120" s="84"/>
      <c r="VXV120" s="84"/>
      <c r="VXW120" s="84"/>
      <c r="VXX120" s="84"/>
      <c r="VXY120" s="84"/>
      <c r="VXZ120" s="84"/>
      <c r="VYA120" s="84"/>
      <c r="VYB120" s="84"/>
      <c r="VYC120" s="84"/>
      <c r="VYD120" s="84"/>
      <c r="VYE120" s="84"/>
      <c r="VYF120" s="84"/>
      <c r="VYG120" s="84"/>
      <c r="VYH120" s="84"/>
      <c r="VYI120" s="84"/>
      <c r="VYJ120" s="84"/>
      <c r="VYK120" s="84"/>
      <c r="VYL120" s="84"/>
      <c r="VYM120" s="84"/>
      <c r="VYN120" s="84"/>
      <c r="VYO120" s="84"/>
      <c r="VYP120" s="84"/>
      <c r="VYQ120" s="84"/>
      <c r="VYR120" s="84"/>
      <c r="VYS120" s="84"/>
      <c r="VYT120" s="84"/>
      <c r="VYU120" s="84"/>
      <c r="VYV120" s="84"/>
      <c r="VYW120" s="84"/>
      <c r="VYX120" s="84"/>
      <c r="VYY120" s="84"/>
      <c r="VYZ120" s="84"/>
      <c r="VZA120" s="84"/>
      <c r="VZB120" s="84"/>
      <c r="VZC120" s="84"/>
      <c r="VZD120" s="84"/>
      <c r="VZE120" s="84"/>
      <c r="VZF120" s="84"/>
      <c r="VZG120" s="84"/>
      <c r="VZH120" s="84"/>
      <c r="VZI120" s="84"/>
      <c r="VZJ120" s="84"/>
      <c r="VZK120" s="84"/>
      <c r="VZL120" s="84"/>
      <c r="VZM120" s="84"/>
      <c r="VZN120" s="84"/>
      <c r="VZO120" s="84"/>
      <c r="VZP120" s="84"/>
      <c r="VZQ120" s="84"/>
      <c r="VZR120" s="84"/>
      <c r="VZS120" s="84"/>
      <c r="VZT120" s="84"/>
      <c r="VZU120" s="84"/>
      <c r="VZV120" s="84"/>
      <c r="VZW120" s="84"/>
      <c r="VZX120" s="84"/>
      <c r="VZY120" s="84"/>
      <c r="VZZ120" s="84"/>
      <c r="WAA120" s="84"/>
      <c r="WAB120" s="84"/>
      <c r="WAC120" s="84"/>
      <c r="WAD120" s="84"/>
      <c r="WAE120" s="84"/>
      <c r="WAF120" s="84"/>
      <c r="WAG120" s="84"/>
      <c r="WAH120" s="84"/>
      <c r="WAI120" s="84"/>
      <c r="WAJ120" s="84"/>
      <c r="WAK120" s="84"/>
      <c r="WAL120" s="84"/>
      <c r="WAM120" s="84"/>
      <c r="WAN120" s="84"/>
      <c r="WAO120" s="84"/>
      <c r="WAP120" s="84"/>
      <c r="WAQ120" s="84"/>
      <c r="WAR120" s="84"/>
      <c r="WAS120" s="84"/>
      <c r="WAT120" s="84"/>
      <c r="WAU120" s="84"/>
      <c r="WAV120" s="84"/>
      <c r="WAW120" s="84"/>
      <c r="WAX120" s="84"/>
      <c r="WAY120" s="84"/>
      <c r="WAZ120" s="84"/>
      <c r="WBA120" s="84"/>
      <c r="WBB120" s="84"/>
      <c r="WBC120" s="84"/>
      <c r="WBD120" s="84"/>
      <c r="WBE120" s="84"/>
      <c r="WBF120" s="84"/>
      <c r="WBG120" s="84"/>
      <c r="WBH120" s="84"/>
      <c r="WBI120" s="84"/>
      <c r="WBJ120" s="84"/>
      <c r="WBK120" s="84"/>
      <c r="WBL120" s="84"/>
      <c r="WBM120" s="84"/>
      <c r="WBN120" s="84"/>
      <c r="WBO120" s="84"/>
      <c r="WBP120" s="84"/>
      <c r="WBQ120" s="84"/>
      <c r="WBR120" s="84"/>
      <c r="WBS120" s="84"/>
      <c r="WBT120" s="84"/>
      <c r="WBU120" s="84"/>
      <c r="WBV120" s="84"/>
      <c r="WBW120" s="84"/>
      <c r="WBX120" s="84"/>
      <c r="WBY120" s="84"/>
      <c r="WBZ120" s="84"/>
      <c r="WCA120" s="84"/>
      <c r="WCB120" s="84"/>
      <c r="WCC120" s="84"/>
      <c r="WCD120" s="84"/>
      <c r="WCE120" s="84"/>
      <c r="WCF120" s="84"/>
      <c r="WCG120" s="84"/>
      <c r="WCH120" s="84"/>
      <c r="WCI120" s="84"/>
      <c r="WCJ120" s="84"/>
      <c r="WCK120" s="84"/>
      <c r="WCL120" s="84"/>
      <c r="WCM120" s="84"/>
      <c r="WCN120" s="84"/>
      <c r="WCO120" s="84"/>
      <c r="WCP120" s="84"/>
      <c r="WCQ120" s="84"/>
      <c r="WCR120" s="84"/>
      <c r="WCS120" s="84"/>
      <c r="WCT120" s="84"/>
      <c r="WCU120" s="84"/>
      <c r="WCV120" s="84"/>
      <c r="WCW120" s="84"/>
      <c r="WCX120" s="84"/>
      <c r="WCY120" s="84"/>
      <c r="WCZ120" s="84"/>
      <c r="WDA120" s="84"/>
      <c r="WDB120" s="84"/>
      <c r="WDC120" s="84"/>
      <c r="WDD120" s="84"/>
      <c r="WDE120" s="84"/>
      <c r="WDF120" s="84"/>
      <c r="WDG120" s="84"/>
      <c r="WDH120" s="84"/>
      <c r="WDI120" s="84"/>
      <c r="WDJ120" s="84"/>
      <c r="WDK120" s="84"/>
      <c r="WDL120" s="84"/>
      <c r="WDM120" s="84"/>
      <c r="WDN120" s="84"/>
      <c r="WDO120" s="84"/>
      <c r="WDP120" s="84"/>
      <c r="WDQ120" s="84"/>
      <c r="WDR120" s="84"/>
      <c r="WDS120" s="84"/>
      <c r="WDT120" s="84"/>
      <c r="WDU120" s="84"/>
      <c r="WDV120" s="84"/>
      <c r="WDW120" s="84"/>
      <c r="WDX120" s="84"/>
      <c r="WDY120" s="84"/>
      <c r="WDZ120" s="84"/>
      <c r="WEA120" s="84"/>
      <c r="WEB120" s="84"/>
      <c r="WEC120" s="84"/>
      <c r="WED120" s="84"/>
      <c r="WEE120" s="84"/>
      <c r="WEF120" s="84"/>
      <c r="WEG120" s="84"/>
      <c r="WEH120" s="84"/>
      <c r="WEI120" s="84"/>
      <c r="WEJ120" s="84"/>
      <c r="WEK120" s="84"/>
      <c r="WEL120" s="84"/>
      <c r="WEM120" s="84"/>
      <c r="WEN120" s="84"/>
      <c r="WEO120" s="84"/>
      <c r="WEP120" s="84"/>
      <c r="WEQ120" s="84"/>
      <c r="WER120" s="84"/>
      <c r="WES120" s="84"/>
      <c r="WET120" s="84"/>
      <c r="WEU120" s="84"/>
      <c r="WEV120" s="84"/>
      <c r="WEW120" s="84"/>
      <c r="WEX120" s="84"/>
      <c r="WEY120" s="84"/>
      <c r="WEZ120" s="84"/>
      <c r="WFA120" s="84"/>
      <c r="WFB120" s="84"/>
      <c r="WFC120" s="84"/>
      <c r="WFD120" s="84"/>
      <c r="WFE120" s="84"/>
      <c r="WFF120" s="84"/>
      <c r="WFG120" s="84"/>
      <c r="WFH120" s="84"/>
      <c r="WFI120" s="84"/>
      <c r="WFJ120" s="84"/>
      <c r="WFK120" s="84"/>
      <c r="WFL120" s="84"/>
      <c r="WFM120" s="84"/>
      <c r="WFN120" s="84"/>
      <c r="WFO120" s="84"/>
      <c r="WFP120" s="84"/>
      <c r="WFQ120" s="84"/>
      <c r="WFR120" s="84"/>
      <c r="WFS120" s="84"/>
      <c r="WFT120" s="84"/>
      <c r="WFU120" s="84"/>
      <c r="WFV120" s="84"/>
      <c r="WFW120" s="84"/>
      <c r="WFX120" s="84"/>
      <c r="WFY120" s="84"/>
      <c r="WFZ120" s="84"/>
      <c r="WGA120" s="84"/>
      <c r="WGB120" s="84"/>
      <c r="WGC120" s="84"/>
      <c r="WGD120" s="84"/>
      <c r="WGE120" s="84"/>
      <c r="WGF120" s="84"/>
      <c r="WGG120" s="84"/>
      <c r="WGH120" s="84"/>
      <c r="WGI120" s="84"/>
      <c r="WGJ120" s="84"/>
      <c r="WGK120" s="84"/>
      <c r="WGL120" s="84"/>
      <c r="WGM120" s="84"/>
      <c r="WGN120" s="84"/>
      <c r="WGO120" s="84"/>
      <c r="WGP120" s="84"/>
      <c r="WGQ120" s="84"/>
      <c r="WGR120" s="84"/>
      <c r="WGS120" s="84"/>
      <c r="WGT120" s="84"/>
      <c r="WGU120" s="84"/>
      <c r="WGV120" s="84"/>
      <c r="WGW120" s="84"/>
      <c r="WGX120" s="84"/>
      <c r="WGY120" s="84"/>
      <c r="WGZ120" s="84"/>
      <c r="WHA120" s="84"/>
      <c r="WHB120" s="84"/>
      <c r="WHC120" s="84"/>
      <c r="WHD120" s="84"/>
      <c r="WHE120" s="84"/>
      <c r="WHF120" s="84"/>
      <c r="WHG120" s="84"/>
      <c r="WHH120" s="84"/>
      <c r="WHI120" s="84"/>
      <c r="WHJ120" s="84"/>
      <c r="WHK120" s="84"/>
      <c r="WHL120" s="84"/>
      <c r="WHM120" s="84"/>
      <c r="WHN120" s="84"/>
      <c r="WHO120" s="84"/>
      <c r="WHP120" s="84"/>
      <c r="WHQ120" s="84"/>
      <c r="WHR120" s="84"/>
      <c r="WHS120" s="84"/>
      <c r="WHT120" s="84"/>
      <c r="WHU120" s="84"/>
      <c r="WHV120" s="84"/>
      <c r="WHW120" s="84"/>
      <c r="WHX120" s="84"/>
      <c r="WHY120" s="84"/>
      <c r="WHZ120" s="84"/>
      <c r="WIA120" s="84"/>
      <c r="WIB120" s="84"/>
      <c r="WIC120" s="84"/>
      <c r="WID120" s="84"/>
      <c r="WIE120" s="84"/>
      <c r="WIF120" s="84"/>
      <c r="WIG120" s="84"/>
      <c r="WIH120" s="84"/>
      <c r="WII120" s="84"/>
      <c r="WIJ120" s="84"/>
      <c r="WIK120" s="84"/>
      <c r="WIL120" s="84"/>
      <c r="WIM120" s="84"/>
      <c r="WIN120" s="84"/>
      <c r="WIO120" s="84"/>
      <c r="WIP120" s="84"/>
      <c r="WIQ120" s="84"/>
      <c r="WIR120" s="84"/>
      <c r="WIS120" s="84"/>
      <c r="WIT120" s="84"/>
      <c r="WIU120" s="84"/>
      <c r="WIV120" s="84"/>
      <c r="WIW120" s="84"/>
      <c r="WIX120" s="84"/>
      <c r="WIY120" s="84"/>
      <c r="WIZ120" s="84"/>
      <c r="WJA120" s="84"/>
      <c r="WJB120" s="84"/>
      <c r="WJC120" s="84"/>
      <c r="WJD120" s="84"/>
      <c r="WJE120" s="84"/>
      <c r="WJF120" s="84"/>
      <c r="WJG120" s="84"/>
      <c r="WJH120" s="84"/>
      <c r="WJI120" s="84"/>
      <c r="WJJ120" s="84"/>
      <c r="WJK120" s="84"/>
      <c r="WJL120" s="84"/>
      <c r="WJM120" s="84"/>
      <c r="WJN120" s="84"/>
      <c r="WJO120" s="84"/>
      <c r="WJP120" s="84"/>
      <c r="WJQ120" s="84"/>
      <c r="WJR120" s="84"/>
      <c r="WJS120" s="84"/>
      <c r="WJT120" s="84"/>
      <c r="WJU120" s="84"/>
      <c r="WJV120" s="84"/>
      <c r="WJW120" s="84"/>
      <c r="WJX120" s="84"/>
      <c r="WJY120" s="84"/>
      <c r="WJZ120" s="84"/>
      <c r="WKA120" s="84"/>
      <c r="WKB120" s="84"/>
      <c r="WKC120" s="84"/>
      <c r="WKD120" s="84"/>
      <c r="WKE120" s="84"/>
      <c r="WKF120" s="84"/>
      <c r="WKG120" s="84"/>
      <c r="WKH120" s="84"/>
      <c r="WKI120" s="84"/>
      <c r="WKJ120" s="84"/>
      <c r="WKK120" s="84"/>
      <c r="WKL120" s="84"/>
      <c r="WKM120" s="84"/>
      <c r="WKN120" s="84"/>
      <c r="WKO120" s="84"/>
      <c r="WKP120" s="84"/>
      <c r="WKQ120" s="84"/>
      <c r="WKR120" s="84"/>
      <c r="WKS120" s="84"/>
      <c r="WKT120" s="84"/>
      <c r="WKU120" s="84"/>
      <c r="WKV120" s="84"/>
      <c r="WKW120" s="84"/>
      <c r="WKX120" s="84"/>
      <c r="WKY120" s="84"/>
      <c r="WKZ120" s="84"/>
      <c r="WLA120" s="84"/>
      <c r="WLB120" s="84"/>
      <c r="WLC120" s="84"/>
      <c r="WLD120" s="84"/>
      <c r="WLE120" s="84"/>
      <c r="WLF120" s="84"/>
      <c r="WLG120" s="84"/>
      <c r="WLH120" s="84"/>
      <c r="WLI120" s="84"/>
      <c r="WLJ120" s="84"/>
      <c r="WLK120" s="84"/>
      <c r="WLL120" s="84"/>
      <c r="WLM120" s="84"/>
      <c r="WLN120" s="84"/>
      <c r="WLO120" s="84"/>
      <c r="WLP120" s="84"/>
      <c r="WLQ120" s="84"/>
      <c r="WLR120" s="84"/>
      <c r="WLS120" s="84"/>
      <c r="WLT120" s="84"/>
      <c r="WLU120" s="84"/>
      <c r="WLV120" s="84"/>
      <c r="WLW120" s="84"/>
      <c r="WLX120" s="84"/>
      <c r="WLY120" s="84"/>
      <c r="WLZ120" s="84"/>
      <c r="WMA120" s="84"/>
      <c r="WMB120" s="84"/>
      <c r="WMC120" s="84"/>
      <c r="WMD120" s="84"/>
      <c r="WME120" s="84"/>
      <c r="WMF120" s="84"/>
      <c r="WMG120" s="84"/>
      <c r="WMH120" s="84"/>
      <c r="WMI120" s="84"/>
      <c r="WMJ120" s="84"/>
      <c r="WMK120" s="84"/>
      <c r="WML120" s="84"/>
      <c r="WMM120" s="84"/>
      <c r="WMN120" s="84"/>
      <c r="WMO120" s="84"/>
      <c r="WMP120" s="84"/>
      <c r="WMQ120" s="84"/>
      <c r="WMR120" s="84"/>
      <c r="WMS120" s="84"/>
      <c r="WMT120" s="84"/>
      <c r="WMU120" s="84"/>
      <c r="WMV120" s="84"/>
      <c r="WMW120" s="84"/>
      <c r="WMX120" s="84"/>
      <c r="WMY120" s="84"/>
      <c r="WMZ120" s="84"/>
      <c r="WNA120" s="84"/>
      <c r="WNB120" s="84"/>
      <c r="WNC120" s="84"/>
      <c r="WND120" s="84"/>
      <c r="WNE120" s="84"/>
      <c r="WNF120" s="84"/>
      <c r="WNG120" s="84"/>
      <c r="WNH120" s="84"/>
      <c r="WNI120" s="84"/>
      <c r="WNJ120" s="84"/>
      <c r="WNK120" s="84"/>
      <c r="WNL120" s="84"/>
      <c r="WNM120" s="84"/>
      <c r="WNN120" s="84"/>
      <c r="WNO120" s="84"/>
      <c r="WNP120" s="84"/>
      <c r="WNQ120" s="84"/>
      <c r="WNR120" s="84"/>
      <c r="WNS120" s="84"/>
      <c r="WNT120" s="84"/>
      <c r="WNU120" s="84"/>
      <c r="WNV120" s="84"/>
      <c r="WNW120" s="84"/>
      <c r="WNX120" s="84"/>
      <c r="WNY120" s="84"/>
      <c r="WNZ120" s="84"/>
      <c r="WOA120" s="84"/>
      <c r="WOB120" s="84"/>
      <c r="WOC120" s="84"/>
      <c r="WOD120" s="84"/>
      <c r="WOE120" s="84"/>
      <c r="WOF120" s="84"/>
      <c r="WOG120" s="84"/>
      <c r="WOH120" s="84"/>
      <c r="WOI120" s="84"/>
      <c r="WOJ120" s="84"/>
      <c r="WOK120" s="84"/>
      <c r="WOL120" s="84"/>
      <c r="WOM120" s="84"/>
      <c r="WON120" s="84"/>
      <c r="WOO120" s="84"/>
      <c r="WOP120" s="84"/>
      <c r="WOQ120" s="84"/>
      <c r="WOR120" s="84"/>
      <c r="WOS120" s="84"/>
      <c r="WOT120" s="84"/>
      <c r="WOU120" s="84"/>
      <c r="WOV120" s="84"/>
      <c r="WOW120" s="84"/>
      <c r="WOX120" s="84"/>
      <c r="WOY120" s="84"/>
      <c r="WOZ120" s="84"/>
      <c r="WPA120" s="84"/>
      <c r="WPB120" s="84"/>
      <c r="WPC120" s="84"/>
      <c r="WPD120" s="84"/>
      <c r="WPE120" s="84"/>
      <c r="WPF120" s="84"/>
      <c r="WPG120" s="84"/>
      <c r="WPH120" s="84"/>
      <c r="WPI120" s="84"/>
      <c r="WPJ120" s="84"/>
      <c r="WPK120" s="84"/>
      <c r="WPL120" s="84"/>
      <c r="WPM120" s="84"/>
      <c r="WPN120" s="84"/>
      <c r="WPO120" s="84"/>
      <c r="WPP120" s="84"/>
      <c r="WPQ120" s="84"/>
      <c r="WPR120" s="84"/>
      <c r="WPS120" s="84"/>
      <c r="WPT120" s="84"/>
      <c r="WPU120" s="84"/>
      <c r="WPV120" s="84"/>
      <c r="WPW120" s="84"/>
      <c r="WPX120" s="84"/>
      <c r="WPY120" s="84"/>
      <c r="WPZ120" s="84"/>
      <c r="WQA120" s="84"/>
      <c r="WQB120" s="84"/>
      <c r="WQC120" s="84"/>
      <c r="WQD120" s="84"/>
      <c r="WQE120" s="84"/>
      <c r="WQF120" s="84"/>
      <c r="WQG120" s="84"/>
      <c r="WQH120" s="84"/>
      <c r="WQI120" s="84"/>
      <c r="WQJ120" s="84"/>
      <c r="WQK120" s="84"/>
      <c r="WQL120" s="84"/>
      <c r="WQM120" s="84"/>
      <c r="WQN120" s="84"/>
      <c r="WQO120" s="84"/>
      <c r="WQP120" s="84"/>
      <c r="WQQ120" s="84"/>
      <c r="WQR120" s="84"/>
      <c r="WQS120" s="84"/>
      <c r="WQT120" s="84"/>
      <c r="WQU120" s="84"/>
      <c r="WQV120" s="84"/>
      <c r="WQW120" s="84"/>
      <c r="WQX120" s="84"/>
      <c r="WQY120" s="84"/>
      <c r="WQZ120" s="84"/>
      <c r="WRA120" s="84"/>
      <c r="WRB120" s="84"/>
      <c r="WRC120" s="84"/>
      <c r="WRD120" s="84"/>
      <c r="WRE120" s="84"/>
      <c r="WRF120" s="84"/>
      <c r="WRG120" s="84"/>
      <c r="WRH120" s="84"/>
      <c r="WRI120" s="84"/>
      <c r="WRJ120" s="84"/>
      <c r="WRK120" s="84"/>
      <c r="WRL120" s="84"/>
      <c r="WRM120" s="84"/>
      <c r="WRN120" s="84"/>
      <c r="WRO120" s="84"/>
      <c r="WRP120" s="84"/>
      <c r="WRQ120" s="84"/>
      <c r="WRR120" s="84"/>
      <c r="WRS120" s="84"/>
      <c r="WRT120" s="84"/>
      <c r="WRU120" s="84"/>
      <c r="WRV120" s="84"/>
      <c r="WRW120" s="84"/>
      <c r="WRX120" s="84"/>
      <c r="WRY120" s="84"/>
      <c r="WRZ120" s="84"/>
      <c r="WSA120" s="84"/>
      <c r="WSB120" s="84"/>
      <c r="WSC120" s="84"/>
      <c r="WSD120" s="84"/>
      <c r="WSE120" s="84"/>
      <c r="WSF120" s="84"/>
      <c r="WSG120" s="84"/>
      <c r="WSH120" s="84"/>
      <c r="WSI120" s="84"/>
      <c r="WSJ120" s="84"/>
      <c r="WSK120" s="84"/>
      <c r="WSL120" s="84"/>
      <c r="WSM120" s="84"/>
      <c r="WSN120" s="84"/>
      <c r="WSO120" s="84"/>
      <c r="WSP120" s="84"/>
      <c r="WSQ120" s="84"/>
      <c r="WSR120" s="84"/>
      <c r="WSS120" s="84"/>
      <c r="WST120" s="84"/>
      <c r="WSU120" s="84"/>
      <c r="WSV120" s="84"/>
      <c r="WSW120" s="84"/>
      <c r="WSX120" s="84"/>
      <c r="WSY120" s="84"/>
      <c r="WSZ120" s="84"/>
      <c r="WTA120" s="84"/>
      <c r="WTB120" s="84"/>
      <c r="WTC120" s="84"/>
      <c r="WTD120" s="84"/>
      <c r="WTE120" s="84"/>
      <c r="WTF120" s="84"/>
      <c r="WTG120" s="84"/>
      <c r="WTH120" s="84"/>
      <c r="WTI120" s="84"/>
      <c r="WTJ120" s="84"/>
      <c r="WTK120" s="84"/>
      <c r="WTL120" s="84"/>
      <c r="WTM120" s="84"/>
      <c r="WTN120" s="84"/>
      <c r="WTO120" s="84"/>
      <c r="WTP120" s="84"/>
      <c r="WTQ120" s="84"/>
      <c r="WTR120" s="84"/>
      <c r="WTS120" s="84"/>
      <c r="WTT120" s="84"/>
      <c r="WTU120" s="84"/>
      <c r="WTV120" s="84"/>
      <c r="WTW120" s="84"/>
      <c r="WTX120" s="84"/>
      <c r="WTY120" s="84"/>
      <c r="WTZ120" s="84"/>
      <c r="WUA120" s="84"/>
      <c r="WUB120" s="84"/>
      <c r="WUC120" s="84"/>
      <c r="WUD120" s="84"/>
      <c r="WUE120" s="84"/>
      <c r="WUF120" s="84"/>
      <c r="WUG120" s="84"/>
      <c r="WUH120" s="84"/>
      <c r="WUI120" s="84"/>
      <c r="WUJ120" s="84"/>
      <c r="WUK120" s="84"/>
      <c r="WUL120" s="84"/>
      <c r="WUM120" s="84"/>
      <c r="WUN120" s="84"/>
      <c r="WUO120" s="84"/>
      <c r="WUP120" s="84"/>
      <c r="WUQ120" s="84"/>
      <c r="WUR120" s="84"/>
      <c r="WUS120" s="84"/>
      <c r="WUT120" s="84"/>
      <c r="WUU120" s="84"/>
      <c r="WUV120" s="84"/>
      <c r="WUW120" s="84"/>
      <c r="WUX120" s="84"/>
      <c r="WUY120" s="84"/>
      <c r="WUZ120" s="84"/>
      <c r="WVA120" s="84"/>
      <c r="WVB120" s="84"/>
      <c r="WVC120" s="84"/>
      <c r="WVD120" s="84"/>
      <c r="WVE120" s="84"/>
      <c r="WVF120" s="84"/>
      <c r="WVG120" s="84"/>
      <c r="WVH120" s="84"/>
      <c r="WVI120" s="84"/>
      <c r="WVJ120" s="84"/>
      <c r="WVK120" s="84"/>
      <c r="WVL120" s="84"/>
      <c r="WVM120" s="84"/>
      <c r="WVN120" s="84"/>
      <c r="WVO120" s="84"/>
      <c r="WVP120" s="84"/>
      <c r="WVQ120" s="84"/>
      <c r="WVR120" s="84"/>
      <c r="WVS120" s="84"/>
      <c r="WVT120" s="84"/>
      <c r="WVU120" s="84"/>
      <c r="WVV120" s="84"/>
      <c r="WVW120" s="84"/>
      <c r="WVX120" s="84"/>
      <c r="WVY120" s="84"/>
      <c r="WVZ120" s="84"/>
      <c r="WWA120" s="84"/>
      <c r="WWB120" s="84"/>
      <c r="WWC120" s="84"/>
      <c r="WWD120" s="84"/>
      <c r="WWE120" s="84"/>
      <c r="WWF120" s="84"/>
      <c r="WWG120" s="84"/>
      <c r="WWH120" s="84"/>
      <c r="WWI120" s="84"/>
      <c r="WWJ120" s="84"/>
      <c r="WWK120" s="84"/>
      <c r="WWL120" s="84"/>
      <c r="WWM120" s="84"/>
      <c r="WWN120" s="84"/>
      <c r="WWO120" s="84"/>
      <c r="WWP120" s="84"/>
      <c r="WWQ120" s="84"/>
      <c r="WWR120" s="84"/>
      <c r="WWS120" s="84"/>
      <c r="WWT120" s="84"/>
      <c r="WWU120" s="84"/>
      <c r="WWV120" s="84"/>
      <c r="WWW120" s="84"/>
      <c r="WWX120" s="84"/>
      <c r="WWY120" s="84"/>
      <c r="WWZ120" s="84"/>
      <c r="WXA120" s="84"/>
      <c r="WXB120" s="84"/>
      <c r="WXC120" s="84"/>
      <c r="WXD120" s="84"/>
      <c r="WXE120" s="84"/>
      <c r="WXF120" s="84"/>
      <c r="WXG120" s="84"/>
      <c r="WXH120" s="84"/>
      <c r="WXI120" s="84"/>
      <c r="WXJ120" s="84"/>
      <c r="WXK120" s="84"/>
      <c r="WXL120" s="84"/>
      <c r="WXM120" s="84"/>
      <c r="WXN120" s="84"/>
      <c r="WXO120" s="84"/>
      <c r="WXP120" s="84"/>
      <c r="WXQ120" s="84"/>
      <c r="WXR120" s="84"/>
      <c r="WXS120" s="84"/>
      <c r="WXT120" s="84"/>
      <c r="WXU120" s="84"/>
      <c r="WXV120" s="84"/>
      <c r="WXW120" s="84"/>
      <c r="WXX120" s="84"/>
      <c r="WXY120" s="84"/>
      <c r="WXZ120" s="84"/>
      <c r="WYA120" s="84"/>
      <c r="WYB120" s="84"/>
      <c r="WYC120" s="84"/>
      <c r="WYD120" s="84"/>
      <c r="WYE120" s="84"/>
      <c r="WYF120" s="84"/>
      <c r="WYG120" s="84"/>
      <c r="WYH120" s="84"/>
      <c r="WYI120" s="84"/>
      <c r="WYJ120" s="84"/>
      <c r="WYK120" s="84"/>
      <c r="WYL120" s="84"/>
      <c r="WYM120" s="84"/>
      <c r="WYN120" s="84"/>
      <c r="WYO120" s="84"/>
      <c r="WYP120" s="84"/>
      <c r="WYQ120" s="84"/>
      <c r="WYR120" s="84"/>
      <c r="WYS120" s="84"/>
      <c r="WYT120" s="84"/>
      <c r="WYU120" s="84"/>
      <c r="WYV120" s="84"/>
      <c r="WYW120" s="84"/>
      <c r="WYX120" s="84"/>
      <c r="WYY120" s="84"/>
      <c r="WYZ120" s="84"/>
      <c r="WZA120" s="84"/>
      <c r="WZB120" s="84"/>
      <c r="WZC120" s="84"/>
      <c r="WZD120" s="84"/>
      <c r="WZE120" s="84"/>
      <c r="WZF120" s="84"/>
      <c r="WZG120" s="84"/>
      <c r="WZH120" s="84"/>
      <c r="WZI120" s="84"/>
      <c r="WZJ120" s="84"/>
      <c r="WZK120" s="84"/>
      <c r="WZL120" s="84"/>
      <c r="WZM120" s="84"/>
      <c r="WZN120" s="84"/>
      <c r="WZO120" s="84"/>
      <c r="WZP120" s="84"/>
      <c r="WZQ120" s="84"/>
      <c r="WZR120" s="84"/>
      <c r="WZS120" s="84"/>
      <c r="WZT120" s="84"/>
      <c r="WZU120" s="84"/>
      <c r="WZV120" s="84"/>
      <c r="WZW120" s="84"/>
      <c r="WZX120" s="84"/>
      <c r="WZY120" s="84"/>
      <c r="WZZ120" s="84"/>
      <c r="XAA120" s="84"/>
      <c r="XAB120" s="84"/>
      <c r="XAC120" s="84"/>
      <c r="XAD120" s="84"/>
      <c r="XAE120" s="84"/>
      <c r="XAF120" s="84"/>
      <c r="XAG120" s="84"/>
      <c r="XAH120" s="84"/>
      <c r="XAI120" s="84"/>
      <c r="XAJ120" s="84"/>
      <c r="XAK120" s="84"/>
      <c r="XAL120" s="84"/>
      <c r="XAM120" s="84"/>
      <c r="XAN120" s="84"/>
      <c r="XAO120" s="84"/>
      <c r="XAP120" s="84"/>
      <c r="XAQ120" s="84"/>
      <c r="XAR120" s="84"/>
      <c r="XAS120" s="84"/>
      <c r="XAT120" s="84"/>
      <c r="XAU120" s="84"/>
      <c r="XAV120" s="84"/>
      <c r="XAW120" s="84"/>
      <c r="XAX120" s="84"/>
      <c r="XAY120" s="84"/>
      <c r="XAZ120" s="84"/>
      <c r="XBA120" s="84"/>
      <c r="XBB120" s="84"/>
      <c r="XBC120" s="84"/>
      <c r="XBD120" s="84"/>
      <c r="XBE120" s="84"/>
      <c r="XBF120" s="84"/>
      <c r="XBG120" s="84"/>
      <c r="XBH120" s="84"/>
      <c r="XBI120" s="84"/>
      <c r="XBJ120" s="84"/>
      <c r="XBK120" s="84"/>
      <c r="XBL120" s="84"/>
      <c r="XBM120" s="84"/>
      <c r="XBN120" s="84"/>
      <c r="XBO120" s="84"/>
      <c r="XBP120" s="84"/>
      <c r="XBQ120" s="84"/>
      <c r="XBR120" s="84"/>
      <c r="XBS120" s="84"/>
      <c r="XBT120" s="84"/>
      <c r="XBU120" s="84"/>
      <c r="XBV120" s="84"/>
      <c r="XBW120" s="84"/>
      <c r="XBX120" s="84"/>
      <c r="XBY120" s="84"/>
      <c r="XBZ120" s="84"/>
      <c r="XCA120" s="84"/>
      <c r="XCB120" s="84"/>
      <c r="XCC120" s="84"/>
      <c r="XCD120" s="84"/>
      <c r="XCE120" s="84"/>
      <c r="XCF120" s="84"/>
      <c r="XCG120" s="84"/>
      <c r="XCH120" s="84"/>
      <c r="XCI120" s="84"/>
      <c r="XCJ120" s="84"/>
      <c r="XCK120" s="84"/>
      <c r="XCL120" s="84"/>
      <c r="XCM120" s="84"/>
      <c r="XCN120" s="84"/>
      <c r="XCO120" s="84"/>
      <c r="XCP120" s="84"/>
      <c r="XCQ120" s="84"/>
      <c r="XCR120" s="84"/>
      <c r="XCS120" s="84"/>
      <c r="XCT120" s="84"/>
      <c r="XCU120" s="84"/>
      <c r="XCV120" s="84"/>
      <c r="XCW120" s="84"/>
      <c r="XCX120" s="84"/>
      <c r="XCY120" s="84"/>
      <c r="XCZ120" s="84"/>
      <c r="XDA120" s="84"/>
      <c r="XDB120" s="84"/>
      <c r="XDC120" s="84"/>
      <c r="XDD120" s="84"/>
      <c r="XDE120" s="84"/>
      <c r="XDF120" s="84"/>
      <c r="XDG120" s="84"/>
      <c r="XDH120" s="84"/>
      <c r="XDI120" s="84"/>
      <c r="XDJ120" s="84"/>
      <c r="XDK120" s="84"/>
      <c r="XDL120" s="84"/>
      <c r="XDM120" s="84"/>
      <c r="XDN120" s="84"/>
      <c r="XDO120" s="84"/>
      <c r="XDP120" s="84"/>
      <c r="XDQ120" s="84"/>
      <c r="XDR120" s="84"/>
      <c r="XDS120" s="84"/>
      <c r="XDT120" s="84"/>
      <c r="XDU120" s="84"/>
      <c r="XDV120" s="84"/>
      <c r="XDW120" s="84"/>
      <c r="XDX120" s="84"/>
      <c r="XDY120" s="84"/>
      <c r="XDZ120" s="84"/>
      <c r="XEA120" s="84"/>
      <c r="XEB120" s="84"/>
      <c r="XEC120" s="84"/>
      <c r="XED120" s="84"/>
      <c r="XEE120" s="84"/>
      <c r="XEF120" s="84"/>
      <c r="XEG120" s="84"/>
      <c r="XEH120" s="84"/>
      <c r="XEI120" s="84"/>
      <c r="XEJ120" s="84"/>
      <c r="XEK120" s="84"/>
      <c r="XEL120" s="84"/>
      <c r="XEM120" s="84"/>
      <c r="XEN120" s="84"/>
      <c r="XEO120" s="84"/>
      <c r="XEP120" s="84"/>
      <c r="XEQ120" s="84"/>
      <c r="XER120" s="84"/>
      <c r="XES120" s="84"/>
      <c r="XET120" s="84"/>
      <c r="XEU120" s="84"/>
      <c r="XEV120" s="84"/>
      <c r="XEW120" s="84"/>
    </row>
    <row r="121" spans="1:16377" s="76" customFormat="1" hidden="1" outlineLevel="2">
      <c r="A121" s="303" t="s">
        <v>648</v>
      </c>
      <c r="B121" s="50" t="s">
        <v>279</v>
      </c>
      <c r="C121" s="82" t="s">
        <v>280</v>
      </c>
      <c r="D121" s="51" t="s">
        <v>818</v>
      </c>
      <c r="E121" s="75">
        <f>F121*(1-$E$3)</f>
        <v>230.4</v>
      </c>
      <c r="F121" s="83">
        <v>230.4</v>
      </c>
      <c r="G121" s="199"/>
      <c r="H121" s="211">
        <f>ROUND(E121/6,2)*6</f>
        <v>230.4</v>
      </c>
      <c r="I121" s="251">
        <f t="shared" si="3"/>
        <v>192</v>
      </c>
      <c r="J121" s="84"/>
      <c r="K121" s="21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  <c r="GH121" s="84"/>
      <c r="GI121" s="84"/>
      <c r="GJ121" s="84"/>
      <c r="GK121" s="84"/>
      <c r="GL121" s="84"/>
      <c r="GM121" s="84"/>
      <c r="GN121" s="84"/>
      <c r="GO121" s="84"/>
      <c r="GP121" s="84"/>
      <c r="GQ121" s="84"/>
      <c r="GR121" s="84"/>
      <c r="GS121" s="84"/>
      <c r="GT121" s="84"/>
      <c r="GU121" s="84"/>
      <c r="GV121" s="84"/>
      <c r="GW121" s="84"/>
      <c r="GX121" s="84"/>
      <c r="GY121" s="84"/>
      <c r="GZ121" s="84"/>
      <c r="HA121" s="84"/>
      <c r="HB121" s="84"/>
      <c r="HC121" s="84"/>
      <c r="HD121" s="84"/>
      <c r="HE121" s="84"/>
      <c r="HF121" s="84"/>
      <c r="HG121" s="84"/>
      <c r="HH121" s="84"/>
      <c r="HI121" s="84"/>
      <c r="HJ121" s="84"/>
      <c r="HK121" s="84"/>
      <c r="HL121" s="84"/>
      <c r="HM121" s="84"/>
      <c r="HN121" s="84"/>
      <c r="HO121" s="84"/>
      <c r="HP121" s="84"/>
      <c r="HQ121" s="84"/>
      <c r="HR121" s="84"/>
      <c r="HS121" s="84"/>
      <c r="HT121" s="84"/>
      <c r="HU121" s="84"/>
      <c r="HV121" s="84"/>
      <c r="HW121" s="84"/>
      <c r="HX121" s="84"/>
      <c r="HY121" s="84"/>
      <c r="HZ121" s="84"/>
      <c r="IA121" s="84"/>
      <c r="IB121" s="84"/>
      <c r="IC121" s="84"/>
      <c r="ID121" s="84"/>
      <c r="IE121" s="84"/>
      <c r="IF121" s="84"/>
      <c r="IG121" s="84"/>
      <c r="IH121" s="84"/>
      <c r="II121" s="84"/>
      <c r="IJ121" s="84"/>
      <c r="IK121" s="84"/>
      <c r="IL121" s="84"/>
      <c r="IM121" s="84"/>
      <c r="IN121" s="84"/>
      <c r="IO121" s="84"/>
      <c r="IP121" s="84"/>
      <c r="IQ121" s="84"/>
      <c r="IR121" s="84"/>
      <c r="IS121" s="84"/>
      <c r="IT121" s="84"/>
      <c r="IU121" s="84"/>
      <c r="IV121" s="84"/>
      <c r="IW121" s="84"/>
      <c r="IX121" s="84"/>
      <c r="IY121" s="84"/>
      <c r="IZ121" s="84"/>
      <c r="JA121" s="84"/>
      <c r="JB121" s="84"/>
      <c r="JC121" s="84"/>
      <c r="JD121" s="84"/>
      <c r="JE121" s="84"/>
      <c r="JF121" s="84"/>
      <c r="JG121" s="84"/>
      <c r="JH121" s="84"/>
      <c r="JI121" s="84"/>
      <c r="JJ121" s="84"/>
      <c r="JK121" s="84"/>
      <c r="JL121" s="84"/>
      <c r="JM121" s="84"/>
      <c r="JN121" s="84"/>
      <c r="JO121" s="84"/>
      <c r="JP121" s="84"/>
      <c r="JQ121" s="84"/>
      <c r="JR121" s="84"/>
      <c r="JS121" s="84"/>
      <c r="JT121" s="84"/>
      <c r="JU121" s="84"/>
      <c r="JV121" s="84"/>
      <c r="JW121" s="84"/>
      <c r="JX121" s="84"/>
      <c r="JY121" s="84"/>
      <c r="JZ121" s="84"/>
      <c r="KA121" s="84"/>
      <c r="KB121" s="84"/>
      <c r="KC121" s="84"/>
      <c r="KD121" s="84"/>
      <c r="KE121" s="84"/>
      <c r="KF121" s="84"/>
      <c r="KG121" s="84"/>
      <c r="KH121" s="84"/>
      <c r="KI121" s="84"/>
      <c r="KJ121" s="84"/>
      <c r="KK121" s="84"/>
      <c r="KL121" s="84"/>
      <c r="KM121" s="84"/>
      <c r="KN121" s="84"/>
      <c r="KO121" s="84"/>
      <c r="KP121" s="84"/>
      <c r="KQ121" s="84"/>
      <c r="KR121" s="84"/>
      <c r="KS121" s="84"/>
      <c r="KT121" s="84"/>
      <c r="KU121" s="84"/>
      <c r="KV121" s="84"/>
      <c r="KW121" s="84"/>
      <c r="KX121" s="84"/>
      <c r="KY121" s="84"/>
      <c r="KZ121" s="84"/>
      <c r="LA121" s="84"/>
      <c r="LB121" s="84"/>
      <c r="LC121" s="84"/>
      <c r="LD121" s="84"/>
      <c r="LE121" s="84"/>
      <c r="LF121" s="84"/>
      <c r="LG121" s="84"/>
      <c r="LH121" s="84"/>
      <c r="LI121" s="84"/>
      <c r="LJ121" s="84"/>
      <c r="LK121" s="84"/>
      <c r="LL121" s="84"/>
      <c r="LM121" s="84"/>
      <c r="LN121" s="84"/>
      <c r="LO121" s="84"/>
      <c r="LP121" s="84"/>
      <c r="LQ121" s="84"/>
      <c r="LR121" s="84"/>
      <c r="LS121" s="84"/>
      <c r="LT121" s="84"/>
      <c r="LU121" s="84"/>
      <c r="LV121" s="84"/>
      <c r="LW121" s="84"/>
      <c r="LX121" s="84"/>
      <c r="LY121" s="84"/>
      <c r="LZ121" s="84"/>
      <c r="MA121" s="84"/>
      <c r="MB121" s="84"/>
      <c r="MC121" s="84"/>
      <c r="MD121" s="84"/>
      <c r="ME121" s="84"/>
      <c r="MF121" s="84"/>
      <c r="MG121" s="84"/>
      <c r="MH121" s="84"/>
      <c r="MI121" s="84"/>
      <c r="MJ121" s="84"/>
      <c r="MK121" s="84"/>
      <c r="ML121" s="84"/>
      <c r="MM121" s="84"/>
      <c r="MN121" s="84"/>
      <c r="MO121" s="84"/>
      <c r="MP121" s="84"/>
      <c r="MQ121" s="84"/>
      <c r="MR121" s="84"/>
      <c r="MS121" s="84"/>
      <c r="MT121" s="84"/>
      <c r="MU121" s="84"/>
      <c r="MV121" s="84"/>
      <c r="MW121" s="84"/>
      <c r="MX121" s="84"/>
      <c r="MY121" s="84"/>
      <c r="MZ121" s="84"/>
      <c r="NA121" s="84"/>
      <c r="NB121" s="84"/>
      <c r="NC121" s="84"/>
      <c r="ND121" s="84"/>
      <c r="NE121" s="84"/>
      <c r="NF121" s="84"/>
      <c r="NG121" s="84"/>
      <c r="NH121" s="84"/>
      <c r="NI121" s="84"/>
      <c r="NJ121" s="84"/>
      <c r="NK121" s="84"/>
      <c r="NL121" s="84"/>
      <c r="NM121" s="84"/>
      <c r="NN121" s="84"/>
      <c r="NO121" s="84"/>
      <c r="NP121" s="84"/>
      <c r="NQ121" s="84"/>
      <c r="NR121" s="84"/>
      <c r="NS121" s="84"/>
      <c r="NT121" s="84"/>
      <c r="NU121" s="84"/>
      <c r="NV121" s="84"/>
      <c r="NW121" s="84"/>
      <c r="NX121" s="84"/>
      <c r="NY121" s="84"/>
      <c r="NZ121" s="84"/>
      <c r="OA121" s="84"/>
      <c r="OB121" s="84"/>
      <c r="OC121" s="84"/>
      <c r="OD121" s="84"/>
      <c r="OE121" s="84"/>
      <c r="OF121" s="84"/>
      <c r="OG121" s="84"/>
      <c r="OH121" s="84"/>
      <c r="OI121" s="84"/>
      <c r="OJ121" s="84"/>
      <c r="OK121" s="84"/>
      <c r="OL121" s="84"/>
      <c r="OM121" s="84"/>
      <c r="ON121" s="84"/>
      <c r="OO121" s="84"/>
      <c r="OP121" s="84"/>
      <c r="OQ121" s="84"/>
      <c r="OR121" s="84"/>
      <c r="OS121" s="84"/>
      <c r="OT121" s="84"/>
      <c r="OU121" s="84"/>
      <c r="OV121" s="84"/>
      <c r="OW121" s="84"/>
      <c r="OX121" s="84"/>
      <c r="OY121" s="84"/>
      <c r="OZ121" s="84"/>
      <c r="PA121" s="84"/>
      <c r="PB121" s="84"/>
      <c r="PC121" s="84"/>
      <c r="PD121" s="84"/>
      <c r="PE121" s="84"/>
      <c r="PF121" s="84"/>
      <c r="PG121" s="84"/>
      <c r="PH121" s="84"/>
      <c r="PI121" s="84"/>
      <c r="PJ121" s="84"/>
      <c r="PK121" s="84"/>
      <c r="PL121" s="84"/>
      <c r="PM121" s="84"/>
      <c r="PN121" s="84"/>
      <c r="PO121" s="84"/>
      <c r="PP121" s="84"/>
      <c r="PQ121" s="84"/>
      <c r="PR121" s="84"/>
      <c r="PS121" s="84"/>
      <c r="PT121" s="84"/>
      <c r="PU121" s="84"/>
      <c r="PV121" s="84"/>
      <c r="PW121" s="84"/>
      <c r="PX121" s="84"/>
      <c r="PY121" s="84"/>
      <c r="PZ121" s="84"/>
      <c r="QA121" s="84"/>
      <c r="QB121" s="84"/>
      <c r="QC121" s="84"/>
      <c r="QD121" s="84"/>
      <c r="QE121" s="84"/>
      <c r="QF121" s="84"/>
      <c r="QG121" s="84"/>
      <c r="QH121" s="84"/>
      <c r="QI121" s="84"/>
      <c r="QJ121" s="84"/>
      <c r="QK121" s="84"/>
      <c r="QL121" s="84"/>
      <c r="QM121" s="84"/>
      <c r="QN121" s="84"/>
      <c r="QO121" s="84"/>
      <c r="QP121" s="84"/>
      <c r="QQ121" s="84"/>
      <c r="QR121" s="84"/>
      <c r="QS121" s="84"/>
      <c r="QT121" s="84"/>
      <c r="QU121" s="84"/>
      <c r="QV121" s="84"/>
      <c r="QW121" s="84"/>
      <c r="QX121" s="84"/>
      <c r="QY121" s="84"/>
      <c r="QZ121" s="84"/>
      <c r="RA121" s="84"/>
      <c r="RB121" s="84"/>
      <c r="RC121" s="84"/>
      <c r="RD121" s="84"/>
      <c r="RE121" s="84"/>
      <c r="RF121" s="84"/>
      <c r="RG121" s="84"/>
      <c r="RH121" s="84"/>
      <c r="RI121" s="84"/>
      <c r="RJ121" s="84"/>
      <c r="RK121" s="84"/>
      <c r="RL121" s="84"/>
      <c r="RM121" s="84"/>
      <c r="RN121" s="84"/>
      <c r="RO121" s="84"/>
      <c r="RP121" s="84"/>
      <c r="RQ121" s="84"/>
      <c r="RR121" s="84"/>
      <c r="RS121" s="84"/>
      <c r="RT121" s="84"/>
      <c r="RU121" s="84"/>
      <c r="RV121" s="84"/>
      <c r="RW121" s="84"/>
      <c r="RX121" s="84"/>
      <c r="RY121" s="84"/>
      <c r="RZ121" s="84"/>
      <c r="SA121" s="84"/>
      <c r="SB121" s="84"/>
      <c r="SC121" s="84"/>
      <c r="SD121" s="84"/>
      <c r="SE121" s="84"/>
      <c r="SF121" s="84"/>
      <c r="SG121" s="84"/>
      <c r="SH121" s="84"/>
      <c r="SI121" s="84"/>
      <c r="SJ121" s="84"/>
      <c r="SK121" s="84"/>
      <c r="SL121" s="84"/>
      <c r="SM121" s="84"/>
      <c r="SN121" s="84"/>
      <c r="SO121" s="84"/>
      <c r="SP121" s="84"/>
      <c r="SQ121" s="84"/>
      <c r="SR121" s="84"/>
      <c r="SS121" s="84"/>
      <c r="ST121" s="84"/>
      <c r="SU121" s="84"/>
      <c r="SV121" s="84"/>
      <c r="SW121" s="84"/>
      <c r="SX121" s="84"/>
      <c r="SY121" s="84"/>
      <c r="SZ121" s="84"/>
      <c r="TA121" s="84"/>
      <c r="TB121" s="84"/>
      <c r="TC121" s="84"/>
      <c r="TD121" s="84"/>
      <c r="TE121" s="84"/>
      <c r="TF121" s="84"/>
      <c r="TG121" s="84"/>
      <c r="TH121" s="84"/>
      <c r="TI121" s="84"/>
      <c r="TJ121" s="84"/>
      <c r="TK121" s="84"/>
      <c r="TL121" s="84"/>
      <c r="TM121" s="84"/>
      <c r="TN121" s="84"/>
      <c r="TO121" s="84"/>
      <c r="TP121" s="84"/>
      <c r="TQ121" s="84"/>
      <c r="TR121" s="84"/>
      <c r="TS121" s="84"/>
      <c r="TT121" s="84"/>
      <c r="TU121" s="84"/>
      <c r="TV121" s="84"/>
      <c r="TW121" s="84"/>
      <c r="TX121" s="84"/>
      <c r="TY121" s="84"/>
      <c r="TZ121" s="84"/>
      <c r="UA121" s="84"/>
      <c r="UB121" s="84"/>
      <c r="UC121" s="84"/>
      <c r="UD121" s="84"/>
      <c r="UE121" s="84"/>
      <c r="UF121" s="84"/>
      <c r="UG121" s="84"/>
      <c r="UH121" s="84"/>
      <c r="UI121" s="84"/>
      <c r="UJ121" s="84"/>
      <c r="UK121" s="84"/>
      <c r="UL121" s="84"/>
      <c r="UM121" s="84"/>
      <c r="UN121" s="84"/>
      <c r="UO121" s="84"/>
      <c r="UP121" s="84"/>
      <c r="UQ121" s="84"/>
      <c r="UR121" s="84"/>
      <c r="US121" s="84"/>
      <c r="UT121" s="84"/>
      <c r="UU121" s="84"/>
      <c r="UV121" s="84"/>
      <c r="UW121" s="84"/>
      <c r="UX121" s="84"/>
      <c r="UY121" s="84"/>
      <c r="UZ121" s="84"/>
      <c r="VA121" s="84"/>
      <c r="VB121" s="84"/>
      <c r="VC121" s="84"/>
      <c r="VD121" s="84"/>
      <c r="VE121" s="84"/>
      <c r="VF121" s="84"/>
      <c r="VG121" s="84"/>
      <c r="VH121" s="84"/>
      <c r="VI121" s="84"/>
      <c r="VJ121" s="84"/>
      <c r="VK121" s="84"/>
      <c r="VL121" s="84"/>
      <c r="VM121" s="84"/>
      <c r="VN121" s="84"/>
      <c r="VO121" s="84"/>
      <c r="VP121" s="84"/>
      <c r="VQ121" s="84"/>
      <c r="VR121" s="84"/>
      <c r="VS121" s="84"/>
      <c r="VT121" s="84"/>
      <c r="VU121" s="84"/>
      <c r="VV121" s="84"/>
      <c r="VW121" s="84"/>
      <c r="VX121" s="84"/>
      <c r="VY121" s="84"/>
      <c r="VZ121" s="84"/>
      <c r="WA121" s="84"/>
      <c r="WB121" s="84"/>
      <c r="WC121" s="84"/>
      <c r="WD121" s="84"/>
      <c r="WE121" s="84"/>
      <c r="WF121" s="84"/>
      <c r="WG121" s="84"/>
      <c r="WH121" s="84"/>
      <c r="WI121" s="84"/>
      <c r="WJ121" s="84"/>
      <c r="WK121" s="84"/>
      <c r="WL121" s="84"/>
      <c r="WM121" s="84"/>
      <c r="WN121" s="84"/>
      <c r="WO121" s="84"/>
      <c r="WP121" s="84"/>
      <c r="WQ121" s="84"/>
      <c r="WR121" s="84"/>
      <c r="WS121" s="84"/>
      <c r="WT121" s="84"/>
      <c r="WU121" s="84"/>
      <c r="WV121" s="84"/>
      <c r="WW121" s="84"/>
      <c r="WX121" s="84"/>
      <c r="WY121" s="84"/>
      <c r="WZ121" s="84"/>
      <c r="XA121" s="84"/>
      <c r="XB121" s="84"/>
      <c r="XC121" s="84"/>
      <c r="XD121" s="84"/>
      <c r="XE121" s="84"/>
      <c r="XF121" s="84"/>
      <c r="XG121" s="84"/>
      <c r="XH121" s="84"/>
      <c r="XI121" s="84"/>
      <c r="XJ121" s="84"/>
      <c r="XK121" s="84"/>
      <c r="XL121" s="84"/>
      <c r="XM121" s="84"/>
      <c r="XN121" s="84"/>
      <c r="XO121" s="84"/>
      <c r="XP121" s="84"/>
      <c r="XQ121" s="84"/>
      <c r="XR121" s="84"/>
      <c r="XS121" s="84"/>
      <c r="XT121" s="84"/>
      <c r="XU121" s="84"/>
      <c r="XV121" s="84"/>
      <c r="XW121" s="84"/>
      <c r="XX121" s="84"/>
      <c r="XY121" s="84"/>
      <c r="XZ121" s="84"/>
      <c r="YA121" s="84"/>
      <c r="YB121" s="84"/>
      <c r="YC121" s="84"/>
      <c r="YD121" s="84"/>
      <c r="YE121" s="84"/>
      <c r="YF121" s="84"/>
      <c r="YG121" s="84"/>
      <c r="YH121" s="84"/>
      <c r="YI121" s="84"/>
      <c r="YJ121" s="84"/>
      <c r="YK121" s="84"/>
      <c r="YL121" s="84"/>
      <c r="YM121" s="84"/>
      <c r="YN121" s="84"/>
      <c r="YO121" s="84"/>
      <c r="YP121" s="84"/>
      <c r="YQ121" s="84"/>
      <c r="YR121" s="84"/>
      <c r="YS121" s="84"/>
      <c r="YT121" s="84"/>
      <c r="YU121" s="84"/>
      <c r="YV121" s="84"/>
      <c r="YW121" s="84"/>
      <c r="YX121" s="84"/>
      <c r="YY121" s="84"/>
      <c r="YZ121" s="84"/>
      <c r="ZA121" s="84"/>
      <c r="ZB121" s="84"/>
      <c r="ZC121" s="84"/>
      <c r="ZD121" s="84"/>
      <c r="ZE121" s="84"/>
      <c r="ZF121" s="84"/>
      <c r="ZG121" s="84"/>
      <c r="ZH121" s="84"/>
      <c r="ZI121" s="84"/>
      <c r="ZJ121" s="84"/>
      <c r="ZK121" s="84"/>
      <c r="ZL121" s="84"/>
      <c r="ZM121" s="84"/>
      <c r="ZN121" s="84"/>
      <c r="ZO121" s="84"/>
      <c r="ZP121" s="84"/>
      <c r="ZQ121" s="84"/>
      <c r="ZR121" s="84"/>
      <c r="ZS121" s="84"/>
      <c r="ZT121" s="84"/>
      <c r="ZU121" s="84"/>
      <c r="ZV121" s="84"/>
      <c r="ZW121" s="84"/>
      <c r="ZX121" s="84"/>
      <c r="ZY121" s="84"/>
      <c r="ZZ121" s="84"/>
      <c r="AAA121" s="84"/>
      <c r="AAB121" s="84"/>
      <c r="AAC121" s="84"/>
      <c r="AAD121" s="84"/>
      <c r="AAE121" s="84"/>
      <c r="AAF121" s="84"/>
      <c r="AAG121" s="84"/>
      <c r="AAH121" s="84"/>
      <c r="AAI121" s="84"/>
      <c r="AAJ121" s="84"/>
      <c r="AAK121" s="84"/>
      <c r="AAL121" s="84"/>
      <c r="AAM121" s="84"/>
      <c r="AAN121" s="84"/>
      <c r="AAO121" s="84"/>
      <c r="AAP121" s="84"/>
      <c r="AAQ121" s="84"/>
      <c r="AAR121" s="84"/>
      <c r="AAS121" s="84"/>
      <c r="AAT121" s="84"/>
      <c r="AAU121" s="84"/>
      <c r="AAV121" s="84"/>
      <c r="AAW121" s="84"/>
      <c r="AAX121" s="84"/>
      <c r="AAY121" s="84"/>
      <c r="AAZ121" s="84"/>
      <c r="ABA121" s="84"/>
      <c r="ABB121" s="84"/>
      <c r="ABC121" s="84"/>
      <c r="ABD121" s="84"/>
      <c r="ABE121" s="84"/>
      <c r="ABF121" s="84"/>
      <c r="ABG121" s="84"/>
      <c r="ABH121" s="84"/>
      <c r="ABI121" s="84"/>
      <c r="ABJ121" s="84"/>
      <c r="ABK121" s="84"/>
      <c r="ABL121" s="84"/>
      <c r="ABM121" s="84"/>
      <c r="ABN121" s="84"/>
      <c r="ABO121" s="84"/>
      <c r="ABP121" s="84"/>
      <c r="ABQ121" s="84"/>
      <c r="ABR121" s="84"/>
      <c r="ABS121" s="84"/>
      <c r="ABT121" s="84"/>
      <c r="ABU121" s="84"/>
      <c r="ABV121" s="84"/>
      <c r="ABW121" s="84"/>
      <c r="ABX121" s="84"/>
      <c r="ABY121" s="84"/>
      <c r="ABZ121" s="84"/>
      <c r="ACA121" s="84"/>
      <c r="ACB121" s="84"/>
      <c r="ACC121" s="84"/>
      <c r="ACD121" s="84"/>
      <c r="ACE121" s="84"/>
      <c r="ACF121" s="84"/>
      <c r="ACG121" s="84"/>
      <c r="ACH121" s="84"/>
      <c r="ACI121" s="84"/>
      <c r="ACJ121" s="84"/>
      <c r="ACK121" s="84"/>
      <c r="ACL121" s="84"/>
      <c r="ACM121" s="84"/>
      <c r="ACN121" s="84"/>
      <c r="ACO121" s="84"/>
      <c r="ACP121" s="84"/>
      <c r="ACQ121" s="84"/>
      <c r="ACR121" s="84"/>
      <c r="ACS121" s="84"/>
      <c r="ACT121" s="84"/>
      <c r="ACU121" s="84"/>
      <c r="ACV121" s="84"/>
      <c r="ACW121" s="84"/>
      <c r="ACX121" s="84"/>
      <c r="ACY121" s="84"/>
      <c r="ACZ121" s="84"/>
      <c r="ADA121" s="84"/>
      <c r="ADB121" s="84"/>
      <c r="ADC121" s="84"/>
      <c r="ADD121" s="84"/>
      <c r="ADE121" s="84"/>
      <c r="ADF121" s="84"/>
      <c r="ADG121" s="84"/>
      <c r="ADH121" s="84"/>
      <c r="ADI121" s="84"/>
      <c r="ADJ121" s="84"/>
      <c r="ADK121" s="84"/>
      <c r="ADL121" s="84"/>
      <c r="ADM121" s="84"/>
      <c r="ADN121" s="84"/>
      <c r="ADO121" s="84"/>
      <c r="ADP121" s="84"/>
      <c r="ADQ121" s="84"/>
      <c r="ADR121" s="84"/>
      <c r="ADS121" s="84"/>
      <c r="ADT121" s="84"/>
      <c r="ADU121" s="84"/>
      <c r="ADV121" s="84"/>
      <c r="ADW121" s="84"/>
      <c r="ADX121" s="84"/>
      <c r="ADY121" s="84"/>
      <c r="ADZ121" s="84"/>
      <c r="AEA121" s="84"/>
      <c r="AEB121" s="84"/>
      <c r="AEC121" s="84"/>
      <c r="AED121" s="84"/>
      <c r="AEE121" s="84"/>
      <c r="AEF121" s="84"/>
      <c r="AEG121" s="84"/>
      <c r="AEH121" s="84"/>
      <c r="AEI121" s="84"/>
      <c r="AEJ121" s="84"/>
      <c r="AEK121" s="84"/>
      <c r="AEL121" s="84"/>
      <c r="AEM121" s="84"/>
      <c r="AEN121" s="84"/>
      <c r="AEO121" s="84"/>
      <c r="AEP121" s="84"/>
      <c r="AEQ121" s="84"/>
      <c r="AER121" s="84"/>
      <c r="AES121" s="84"/>
      <c r="AET121" s="84"/>
      <c r="AEU121" s="84"/>
      <c r="AEV121" s="84"/>
      <c r="AEW121" s="84"/>
      <c r="AEX121" s="84"/>
      <c r="AEY121" s="84"/>
      <c r="AEZ121" s="84"/>
      <c r="AFA121" s="84"/>
      <c r="AFB121" s="84"/>
      <c r="AFC121" s="84"/>
      <c r="AFD121" s="84"/>
      <c r="AFE121" s="84"/>
      <c r="AFF121" s="84"/>
      <c r="AFG121" s="84"/>
      <c r="AFH121" s="84"/>
      <c r="AFI121" s="84"/>
      <c r="AFJ121" s="84"/>
      <c r="AFK121" s="84"/>
      <c r="AFL121" s="84"/>
      <c r="AFM121" s="84"/>
      <c r="AFN121" s="84"/>
      <c r="AFO121" s="84"/>
      <c r="AFP121" s="84"/>
      <c r="AFQ121" s="84"/>
      <c r="AFR121" s="84"/>
      <c r="AFS121" s="84"/>
      <c r="AFT121" s="84"/>
      <c r="AFU121" s="84"/>
      <c r="AFV121" s="84"/>
      <c r="AFW121" s="84"/>
      <c r="AFX121" s="84"/>
      <c r="AFY121" s="84"/>
      <c r="AFZ121" s="84"/>
      <c r="AGA121" s="84"/>
      <c r="AGB121" s="84"/>
      <c r="AGC121" s="84"/>
      <c r="AGD121" s="84"/>
      <c r="AGE121" s="84"/>
      <c r="AGF121" s="84"/>
      <c r="AGG121" s="84"/>
      <c r="AGH121" s="84"/>
      <c r="AGI121" s="84"/>
      <c r="AGJ121" s="84"/>
      <c r="AGK121" s="84"/>
      <c r="AGL121" s="84"/>
      <c r="AGM121" s="84"/>
      <c r="AGN121" s="84"/>
      <c r="AGO121" s="84"/>
      <c r="AGP121" s="84"/>
      <c r="AGQ121" s="84"/>
      <c r="AGR121" s="84"/>
      <c r="AGS121" s="84"/>
      <c r="AGT121" s="84"/>
      <c r="AGU121" s="84"/>
      <c r="AGV121" s="84"/>
      <c r="AGW121" s="84"/>
      <c r="AGX121" s="84"/>
      <c r="AGY121" s="84"/>
      <c r="AGZ121" s="84"/>
      <c r="AHA121" s="84"/>
      <c r="AHB121" s="84"/>
      <c r="AHC121" s="84"/>
      <c r="AHD121" s="84"/>
      <c r="AHE121" s="84"/>
      <c r="AHF121" s="84"/>
      <c r="AHG121" s="84"/>
      <c r="AHH121" s="84"/>
      <c r="AHI121" s="84"/>
      <c r="AHJ121" s="84"/>
      <c r="AHK121" s="84"/>
      <c r="AHL121" s="84"/>
      <c r="AHM121" s="84"/>
      <c r="AHN121" s="84"/>
      <c r="AHO121" s="84"/>
      <c r="AHP121" s="84"/>
      <c r="AHQ121" s="84"/>
      <c r="AHR121" s="84"/>
      <c r="AHS121" s="84"/>
      <c r="AHT121" s="84"/>
      <c r="AHU121" s="84"/>
      <c r="AHV121" s="84"/>
      <c r="AHW121" s="84"/>
      <c r="AHX121" s="84"/>
      <c r="AHY121" s="84"/>
      <c r="AHZ121" s="84"/>
      <c r="AIA121" s="84"/>
      <c r="AIB121" s="84"/>
      <c r="AIC121" s="84"/>
      <c r="AID121" s="84"/>
      <c r="AIE121" s="84"/>
      <c r="AIF121" s="84"/>
      <c r="AIG121" s="84"/>
      <c r="AIH121" s="84"/>
      <c r="AII121" s="84"/>
      <c r="AIJ121" s="84"/>
      <c r="AIK121" s="84"/>
      <c r="AIL121" s="84"/>
      <c r="AIM121" s="84"/>
      <c r="AIN121" s="84"/>
      <c r="AIO121" s="84"/>
      <c r="AIP121" s="84"/>
      <c r="AIQ121" s="84"/>
      <c r="AIR121" s="84"/>
      <c r="AIS121" s="84"/>
      <c r="AIT121" s="84"/>
      <c r="AIU121" s="84"/>
      <c r="AIV121" s="84"/>
      <c r="AIW121" s="84"/>
      <c r="AIX121" s="84"/>
      <c r="AIY121" s="84"/>
      <c r="AIZ121" s="84"/>
      <c r="AJA121" s="84"/>
      <c r="AJB121" s="84"/>
      <c r="AJC121" s="84"/>
      <c r="AJD121" s="84"/>
      <c r="AJE121" s="84"/>
      <c r="AJF121" s="84"/>
      <c r="AJG121" s="84"/>
      <c r="AJH121" s="84"/>
      <c r="AJI121" s="84"/>
      <c r="AJJ121" s="84"/>
      <c r="AJK121" s="84"/>
      <c r="AJL121" s="84"/>
      <c r="AJM121" s="84"/>
      <c r="AJN121" s="84"/>
      <c r="AJO121" s="84"/>
      <c r="AJP121" s="84"/>
      <c r="AJQ121" s="84"/>
      <c r="AJR121" s="84"/>
      <c r="AJS121" s="84"/>
      <c r="AJT121" s="84"/>
      <c r="AJU121" s="84"/>
      <c r="AJV121" s="84"/>
      <c r="AJW121" s="84"/>
      <c r="AJX121" s="84"/>
      <c r="AJY121" s="84"/>
      <c r="AJZ121" s="84"/>
      <c r="AKA121" s="84"/>
      <c r="AKB121" s="84"/>
      <c r="AKC121" s="84"/>
      <c r="AKD121" s="84"/>
      <c r="AKE121" s="84"/>
      <c r="AKF121" s="84"/>
      <c r="AKG121" s="84"/>
      <c r="AKH121" s="84"/>
      <c r="AKI121" s="84"/>
      <c r="AKJ121" s="84"/>
      <c r="AKK121" s="84"/>
      <c r="AKL121" s="84"/>
      <c r="AKM121" s="84"/>
      <c r="AKN121" s="84"/>
      <c r="AKO121" s="84"/>
      <c r="AKP121" s="84"/>
      <c r="AKQ121" s="84"/>
      <c r="AKR121" s="84"/>
      <c r="AKS121" s="84"/>
      <c r="AKT121" s="84"/>
      <c r="AKU121" s="84"/>
      <c r="AKV121" s="84"/>
      <c r="AKW121" s="84"/>
      <c r="AKX121" s="84"/>
      <c r="AKY121" s="84"/>
      <c r="AKZ121" s="84"/>
      <c r="ALA121" s="84"/>
      <c r="ALB121" s="84"/>
      <c r="ALC121" s="84"/>
      <c r="ALD121" s="84"/>
      <c r="ALE121" s="84"/>
      <c r="ALF121" s="84"/>
      <c r="ALG121" s="84"/>
      <c r="ALH121" s="84"/>
      <c r="ALI121" s="84"/>
      <c r="ALJ121" s="84"/>
      <c r="ALK121" s="84"/>
      <c r="ALL121" s="84"/>
      <c r="ALM121" s="84"/>
      <c r="ALN121" s="84"/>
      <c r="ALO121" s="84"/>
      <c r="ALP121" s="84"/>
      <c r="ALQ121" s="84"/>
      <c r="ALR121" s="84"/>
      <c r="ALS121" s="84"/>
      <c r="ALT121" s="84"/>
      <c r="ALU121" s="84"/>
      <c r="ALV121" s="84"/>
      <c r="ALW121" s="84"/>
      <c r="ALX121" s="84"/>
      <c r="ALY121" s="84"/>
      <c r="ALZ121" s="84"/>
      <c r="AMA121" s="84"/>
      <c r="AMB121" s="84"/>
      <c r="AMC121" s="84"/>
      <c r="AMD121" s="84"/>
      <c r="AME121" s="84"/>
      <c r="AMF121" s="84"/>
      <c r="AMG121" s="84"/>
      <c r="AMH121" s="84"/>
      <c r="AMI121" s="84"/>
      <c r="AMJ121" s="84"/>
      <c r="AMK121" s="84"/>
      <c r="AML121" s="84"/>
      <c r="AMM121" s="84"/>
      <c r="AMN121" s="84"/>
      <c r="AMO121" s="84"/>
      <c r="AMP121" s="84"/>
      <c r="AMQ121" s="84"/>
      <c r="AMR121" s="84"/>
      <c r="AMS121" s="84"/>
      <c r="AMT121" s="84"/>
      <c r="AMU121" s="84"/>
      <c r="AMV121" s="84"/>
      <c r="AMW121" s="84"/>
      <c r="AMX121" s="84"/>
      <c r="AMY121" s="84"/>
      <c r="AMZ121" s="84"/>
      <c r="ANA121" s="84"/>
      <c r="ANB121" s="84"/>
      <c r="ANC121" s="84"/>
      <c r="AND121" s="84"/>
      <c r="ANE121" s="84"/>
      <c r="ANF121" s="84"/>
      <c r="ANG121" s="84"/>
      <c r="ANH121" s="84"/>
      <c r="ANI121" s="84"/>
      <c r="ANJ121" s="84"/>
      <c r="ANK121" s="84"/>
      <c r="ANL121" s="84"/>
      <c r="ANM121" s="84"/>
      <c r="ANN121" s="84"/>
      <c r="ANO121" s="84"/>
      <c r="ANP121" s="84"/>
      <c r="ANQ121" s="84"/>
      <c r="ANR121" s="84"/>
      <c r="ANS121" s="84"/>
      <c r="ANT121" s="84"/>
      <c r="ANU121" s="84"/>
      <c r="ANV121" s="84"/>
      <c r="ANW121" s="84"/>
      <c r="ANX121" s="84"/>
      <c r="ANY121" s="84"/>
      <c r="ANZ121" s="84"/>
      <c r="AOA121" s="84"/>
      <c r="AOB121" s="84"/>
      <c r="AOC121" s="84"/>
      <c r="AOD121" s="84"/>
      <c r="AOE121" s="84"/>
      <c r="AOF121" s="84"/>
      <c r="AOG121" s="84"/>
      <c r="AOH121" s="84"/>
      <c r="AOI121" s="84"/>
      <c r="AOJ121" s="84"/>
      <c r="AOK121" s="84"/>
      <c r="AOL121" s="84"/>
      <c r="AOM121" s="84"/>
      <c r="AON121" s="84"/>
      <c r="AOO121" s="84"/>
      <c r="AOP121" s="84"/>
      <c r="AOQ121" s="84"/>
      <c r="AOR121" s="84"/>
      <c r="AOS121" s="84"/>
      <c r="AOT121" s="84"/>
      <c r="AOU121" s="84"/>
      <c r="AOV121" s="84"/>
      <c r="AOW121" s="84"/>
      <c r="AOX121" s="84"/>
      <c r="AOY121" s="84"/>
      <c r="AOZ121" s="84"/>
      <c r="APA121" s="84"/>
      <c r="APB121" s="84"/>
      <c r="APC121" s="84"/>
      <c r="APD121" s="84"/>
      <c r="APE121" s="84"/>
      <c r="APF121" s="84"/>
      <c r="APG121" s="84"/>
      <c r="APH121" s="84"/>
      <c r="API121" s="84"/>
      <c r="APJ121" s="84"/>
      <c r="APK121" s="84"/>
      <c r="APL121" s="84"/>
      <c r="APM121" s="84"/>
      <c r="APN121" s="84"/>
      <c r="APO121" s="84"/>
      <c r="APP121" s="84"/>
      <c r="APQ121" s="84"/>
      <c r="APR121" s="84"/>
      <c r="APS121" s="84"/>
      <c r="APT121" s="84"/>
      <c r="APU121" s="84"/>
      <c r="APV121" s="84"/>
      <c r="APW121" s="84"/>
      <c r="APX121" s="84"/>
      <c r="APY121" s="84"/>
      <c r="APZ121" s="84"/>
      <c r="AQA121" s="84"/>
      <c r="AQB121" s="84"/>
      <c r="AQC121" s="84"/>
      <c r="AQD121" s="84"/>
      <c r="AQE121" s="84"/>
      <c r="AQF121" s="84"/>
      <c r="AQG121" s="84"/>
      <c r="AQH121" s="84"/>
      <c r="AQI121" s="84"/>
      <c r="AQJ121" s="84"/>
      <c r="AQK121" s="84"/>
      <c r="AQL121" s="84"/>
      <c r="AQM121" s="84"/>
      <c r="AQN121" s="84"/>
      <c r="AQO121" s="84"/>
      <c r="AQP121" s="84"/>
      <c r="AQQ121" s="84"/>
      <c r="AQR121" s="84"/>
      <c r="AQS121" s="84"/>
      <c r="AQT121" s="84"/>
      <c r="AQU121" s="84"/>
      <c r="AQV121" s="84"/>
      <c r="AQW121" s="84"/>
      <c r="AQX121" s="84"/>
      <c r="AQY121" s="84"/>
      <c r="AQZ121" s="84"/>
      <c r="ARA121" s="84"/>
      <c r="ARB121" s="84"/>
      <c r="ARC121" s="84"/>
      <c r="ARD121" s="84"/>
      <c r="ARE121" s="84"/>
      <c r="ARF121" s="84"/>
      <c r="ARG121" s="84"/>
      <c r="ARH121" s="84"/>
      <c r="ARI121" s="84"/>
      <c r="ARJ121" s="84"/>
      <c r="ARK121" s="84"/>
      <c r="ARL121" s="84"/>
      <c r="ARM121" s="84"/>
      <c r="ARN121" s="84"/>
      <c r="ARO121" s="84"/>
      <c r="ARP121" s="84"/>
      <c r="ARQ121" s="84"/>
      <c r="ARR121" s="84"/>
      <c r="ARS121" s="84"/>
      <c r="ART121" s="84"/>
      <c r="ARU121" s="84"/>
      <c r="ARV121" s="84"/>
      <c r="ARW121" s="84"/>
      <c r="ARX121" s="84"/>
      <c r="ARY121" s="84"/>
      <c r="ARZ121" s="84"/>
      <c r="ASA121" s="84"/>
      <c r="ASB121" s="84"/>
      <c r="ASC121" s="84"/>
      <c r="ASD121" s="84"/>
      <c r="ASE121" s="84"/>
      <c r="ASF121" s="84"/>
      <c r="ASG121" s="84"/>
      <c r="ASH121" s="84"/>
      <c r="ASI121" s="84"/>
      <c r="ASJ121" s="84"/>
      <c r="ASK121" s="84"/>
      <c r="ASL121" s="84"/>
      <c r="ASM121" s="84"/>
      <c r="ASN121" s="84"/>
      <c r="ASO121" s="84"/>
      <c r="ASP121" s="84"/>
      <c r="ASQ121" s="84"/>
      <c r="ASR121" s="84"/>
      <c r="ASS121" s="84"/>
      <c r="AST121" s="84"/>
      <c r="ASU121" s="84"/>
      <c r="ASV121" s="84"/>
      <c r="ASW121" s="84"/>
      <c r="ASX121" s="84"/>
      <c r="ASY121" s="84"/>
      <c r="ASZ121" s="84"/>
      <c r="ATA121" s="84"/>
      <c r="ATB121" s="84"/>
      <c r="ATC121" s="84"/>
      <c r="ATD121" s="84"/>
      <c r="ATE121" s="84"/>
      <c r="ATF121" s="84"/>
      <c r="ATG121" s="84"/>
      <c r="ATH121" s="84"/>
      <c r="ATI121" s="84"/>
      <c r="ATJ121" s="84"/>
      <c r="ATK121" s="84"/>
      <c r="ATL121" s="84"/>
      <c r="ATM121" s="84"/>
      <c r="ATN121" s="84"/>
      <c r="ATO121" s="84"/>
      <c r="ATP121" s="84"/>
      <c r="ATQ121" s="84"/>
      <c r="ATR121" s="84"/>
      <c r="ATS121" s="84"/>
      <c r="ATT121" s="84"/>
      <c r="ATU121" s="84"/>
      <c r="ATV121" s="84"/>
      <c r="ATW121" s="84"/>
      <c r="ATX121" s="84"/>
      <c r="ATY121" s="84"/>
      <c r="ATZ121" s="84"/>
      <c r="AUA121" s="84"/>
      <c r="AUB121" s="84"/>
      <c r="AUC121" s="84"/>
      <c r="AUD121" s="84"/>
      <c r="AUE121" s="84"/>
      <c r="AUF121" s="84"/>
      <c r="AUG121" s="84"/>
      <c r="AUH121" s="84"/>
      <c r="AUI121" s="84"/>
      <c r="AUJ121" s="84"/>
      <c r="AUK121" s="84"/>
      <c r="AUL121" s="84"/>
      <c r="AUM121" s="84"/>
      <c r="AUN121" s="84"/>
      <c r="AUO121" s="84"/>
      <c r="AUP121" s="84"/>
      <c r="AUQ121" s="84"/>
      <c r="AUR121" s="84"/>
      <c r="AUS121" s="84"/>
      <c r="AUT121" s="84"/>
      <c r="AUU121" s="84"/>
      <c r="AUV121" s="84"/>
      <c r="AUW121" s="84"/>
      <c r="AUX121" s="84"/>
      <c r="AUY121" s="84"/>
      <c r="AUZ121" s="84"/>
      <c r="AVA121" s="84"/>
      <c r="AVB121" s="84"/>
      <c r="AVC121" s="84"/>
      <c r="AVD121" s="84"/>
      <c r="AVE121" s="84"/>
      <c r="AVF121" s="84"/>
      <c r="AVG121" s="84"/>
      <c r="AVH121" s="84"/>
      <c r="AVI121" s="84"/>
      <c r="AVJ121" s="84"/>
      <c r="AVK121" s="84"/>
      <c r="AVL121" s="84"/>
      <c r="AVM121" s="84"/>
      <c r="AVN121" s="84"/>
      <c r="AVO121" s="84"/>
      <c r="AVP121" s="84"/>
      <c r="AVQ121" s="84"/>
      <c r="AVR121" s="84"/>
      <c r="AVS121" s="84"/>
      <c r="AVT121" s="84"/>
      <c r="AVU121" s="84"/>
      <c r="AVV121" s="84"/>
      <c r="AVW121" s="84"/>
      <c r="AVX121" s="84"/>
      <c r="AVY121" s="84"/>
      <c r="AVZ121" s="84"/>
      <c r="AWA121" s="84"/>
      <c r="AWB121" s="84"/>
      <c r="AWC121" s="84"/>
      <c r="AWD121" s="84"/>
      <c r="AWE121" s="84"/>
      <c r="AWF121" s="84"/>
      <c r="AWG121" s="84"/>
      <c r="AWH121" s="84"/>
      <c r="AWI121" s="84"/>
      <c r="AWJ121" s="84"/>
      <c r="AWK121" s="84"/>
      <c r="AWL121" s="84"/>
      <c r="AWM121" s="84"/>
      <c r="AWN121" s="84"/>
      <c r="AWO121" s="84"/>
      <c r="AWP121" s="84"/>
      <c r="AWQ121" s="84"/>
      <c r="AWR121" s="84"/>
      <c r="AWS121" s="84"/>
      <c r="AWT121" s="84"/>
      <c r="AWU121" s="84"/>
      <c r="AWV121" s="84"/>
      <c r="AWW121" s="84"/>
      <c r="AWX121" s="84"/>
      <c r="AWY121" s="84"/>
      <c r="AWZ121" s="84"/>
      <c r="AXA121" s="84"/>
      <c r="AXB121" s="84"/>
      <c r="AXC121" s="84"/>
      <c r="AXD121" s="84"/>
      <c r="AXE121" s="84"/>
      <c r="AXF121" s="84"/>
      <c r="AXG121" s="84"/>
      <c r="AXH121" s="84"/>
      <c r="AXI121" s="84"/>
      <c r="AXJ121" s="84"/>
      <c r="AXK121" s="84"/>
      <c r="AXL121" s="84"/>
      <c r="AXM121" s="84"/>
      <c r="AXN121" s="84"/>
      <c r="AXO121" s="84"/>
      <c r="AXP121" s="84"/>
      <c r="AXQ121" s="84"/>
      <c r="AXR121" s="84"/>
      <c r="AXS121" s="84"/>
      <c r="AXT121" s="84"/>
      <c r="AXU121" s="84"/>
      <c r="AXV121" s="84"/>
      <c r="AXW121" s="84"/>
      <c r="AXX121" s="84"/>
      <c r="AXY121" s="84"/>
      <c r="AXZ121" s="84"/>
      <c r="AYA121" s="84"/>
      <c r="AYB121" s="84"/>
      <c r="AYC121" s="84"/>
      <c r="AYD121" s="84"/>
      <c r="AYE121" s="84"/>
      <c r="AYF121" s="84"/>
      <c r="AYG121" s="84"/>
      <c r="AYH121" s="84"/>
      <c r="AYI121" s="84"/>
      <c r="AYJ121" s="84"/>
      <c r="AYK121" s="84"/>
      <c r="AYL121" s="84"/>
      <c r="AYM121" s="84"/>
      <c r="AYN121" s="84"/>
      <c r="AYO121" s="84"/>
      <c r="AYP121" s="84"/>
      <c r="AYQ121" s="84"/>
      <c r="AYR121" s="84"/>
      <c r="AYS121" s="84"/>
      <c r="AYT121" s="84"/>
      <c r="AYU121" s="84"/>
      <c r="AYV121" s="84"/>
      <c r="AYW121" s="84"/>
      <c r="AYX121" s="84"/>
      <c r="AYY121" s="84"/>
      <c r="AYZ121" s="84"/>
      <c r="AZA121" s="84"/>
      <c r="AZB121" s="84"/>
      <c r="AZC121" s="84"/>
      <c r="AZD121" s="84"/>
      <c r="AZE121" s="84"/>
      <c r="AZF121" s="84"/>
      <c r="AZG121" s="84"/>
      <c r="AZH121" s="84"/>
      <c r="AZI121" s="84"/>
      <c r="AZJ121" s="84"/>
      <c r="AZK121" s="84"/>
      <c r="AZL121" s="84"/>
      <c r="AZM121" s="84"/>
      <c r="AZN121" s="84"/>
      <c r="AZO121" s="84"/>
      <c r="AZP121" s="84"/>
      <c r="AZQ121" s="84"/>
      <c r="AZR121" s="84"/>
      <c r="AZS121" s="84"/>
      <c r="AZT121" s="84"/>
      <c r="AZU121" s="84"/>
      <c r="AZV121" s="84"/>
      <c r="AZW121" s="84"/>
      <c r="AZX121" s="84"/>
      <c r="AZY121" s="84"/>
      <c r="AZZ121" s="84"/>
      <c r="BAA121" s="84"/>
      <c r="BAB121" s="84"/>
      <c r="BAC121" s="84"/>
      <c r="BAD121" s="84"/>
      <c r="BAE121" s="84"/>
      <c r="BAF121" s="84"/>
      <c r="BAG121" s="84"/>
      <c r="BAH121" s="84"/>
      <c r="BAI121" s="84"/>
      <c r="BAJ121" s="84"/>
      <c r="BAK121" s="84"/>
      <c r="BAL121" s="84"/>
      <c r="BAM121" s="84"/>
      <c r="BAN121" s="84"/>
      <c r="BAO121" s="84"/>
      <c r="BAP121" s="84"/>
      <c r="BAQ121" s="84"/>
      <c r="BAR121" s="84"/>
      <c r="BAS121" s="84"/>
      <c r="BAT121" s="84"/>
      <c r="BAU121" s="84"/>
      <c r="BAV121" s="84"/>
      <c r="BAW121" s="84"/>
      <c r="BAX121" s="84"/>
      <c r="BAY121" s="84"/>
      <c r="BAZ121" s="84"/>
      <c r="BBA121" s="84"/>
      <c r="BBB121" s="84"/>
      <c r="BBC121" s="84"/>
      <c r="BBD121" s="84"/>
      <c r="BBE121" s="84"/>
      <c r="BBF121" s="84"/>
      <c r="BBG121" s="84"/>
      <c r="BBH121" s="84"/>
      <c r="BBI121" s="84"/>
      <c r="BBJ121" s="84"/>
      <c r="BBK121" s="84"/>
      <c r="BBL121" s="84"/>
      <c r="BBM121" s="84"/>
      <c r="BBN121" s="84"/>
      <c r="BBO121" s="84"/>
      <c r="BBP121" s="84"/>
      <c r="BBQ121" s="84"/>
      <c r="BBR121" s="84"/>
      <c r="BBS121" s="84"/>
      <c r="BBT121" s="84"/>
      <c r="BBU121" s="84"/>
      <c r="BBV121" s="84"/>
      <c r="BBW121" s="84"/>
      <c r="BBX121" s="84"/>
      <c r="BBY121" s="84"/>
      <c r="BBZ121" s="84"/>
      <c r="BCA121" s="84"/>
      <c r="BCB121" s="84"/>
      <c r="BCC121" s="84"/>
      <c r="BCD121" s="84"/>
      <c r="BCE121" s="84"/>
      <c r="BCF121" s="84"/>
      <c r="BCG121" s="84"/>
      <c r="BCH121" s="84"/>
      <c r="BCI121" s="84"/>
      <c r="BCJ121" s="84"/>
      <c r="BCK121" s="84"/>
      <c r="BCL121" s="84"/>
      <c r="BCM121" s="84"/>
      <c r="BCN121" s="84"/>
      <c r="BCO121" s="84"/>
      <c r="BCP121" s="84"/>
      <c r="BCQ121" s="84"/>
      <c r="BCR121" s="84"/>
      <c r="BCS121" s="84"/>
      <c r="BCT121" s="84"/>
      <c r="BCU121" s="84"/>
      <c r="BCV121" s="84"/>
      <c r="BCW121" s="84"/>
      <c r="BCX121" s="84"/>
      <c r="BCY121" s="84"/>
      <c r="BCZ121" s="84"/>
      <c r="BDA121" s="84"/>
      <c r="BDB121" s="84"/>
      <c r="BDC121" s="84"/>
      <c r="BDD121" s="84"/>
      <c r="BDE121" s="84"/>
      <c r="BDF121" s="84"/>
      <c r="BDG121" s="84"/>
      <c r="BDH121" s="84"/>
      <c r="BDI121" s="84"/>
      <c r="BDJ121" s="84"/>
      <c r="BDK121" s="84"/>
      <c r="BDL121" s="84"/>
      <c r="BDM121" s="84"/>
      <c r="BDN121" s="84"/>
      <c r="BDO121" s="84"/>
      <c r="BDP121" s="84"/>
      <c r="BDQ121" s="84"/>
      <c r="BDR121" s="84"/>
      <c r="BDS121" s="84"/>
      <c r="BDT121" s="84"/>
      <c r="BDU121" s="84"/>
      <c r="BDV121" s="84"/>
      <c r="BDW121" s="84"/>
      <c r="BDX121" s="84"/>
      <c r="BDY121" s="84"/>
      <c r="BDZ121" s="84"/>
      <c r="BEA121" s="84"/>
      <c r="BEB121" s="84"/>
      <c r="BEC121" s="84"/>
      <c r="BED121" s="84"/>
      <c r="BEE121" s="84"/>
      <c r="BEF121" s="84"/>
      <c r="BEG121" s="84"/>
      <c r="BEH121" s="84"/>
      <c r="BEI121" s="84"/>
      <c r="BEJ121" s="84"/>
      <c r="BEK121" s="84"/>
      <c r="BEL121" s="84"/>
      <c r="BEM121" s="84"/>
      <c r="BEN121" s="84"/>
      <c r="BEO121" s="84"/>
      <c r="BEP121" s="84"/>
      <c r="BEQ121" s="84"/>
      <c r="BER121" s="84"/>
      <c r="BES121" s="84"/>
      <c r="BET121" s="84"/>
      <c r="BEU121" s="84"/>
      <c r="BEV121" s="84"/>
      <c r="BEW121" s="84"/>
      <c r="BEX121" s="84"/>
      <c r="BEY121" s="84"/>
      <c r="BEZ121" s="84"/>
      <c r="BFA121" s="84"/>
      <c r="BFB121" s="84"/>
      <c r="BFC121" s="84"/>
      <c r="BFD121" s="84"/>
      <c r="BFE121" s="84"/>
      <c r="BFF121" s="84"/>
      <c r="BFG121" s="84"/>
      <c r="BFH121" s="84"/>
      <c r="BFI121" s="84"/>
      <c r="BFJ121" s="84"/>
      <c r="BFK121" s="84"/>
      <c r="BFL121" s="84"/>
      <c r="BFM121" s="84"/>
      <c r="BFN121" s="84"/>
      <c r="BFO121" s="84"/>
      <c r="BFP121" s="84"/>
      <c r="BFQ121" s="84"/>
      <c r="BFR121" s="84"/>
      <c r="BFS121" s="84"/>
      <c r="BFT121" s="84"/>
      <c r="BFU121" s="84"/>
      <c r="BFV121" s="84"/>
      <c r="BFW121" s="84"/>
      <c r="BFX121" s="84"/>
      <c r="BFY121" s="84"/>
      <c r="BFZ121" s="84"/>
      <c r="BGA121" s="84"/>
      <c r="BGB121" s="84"/>
      <c r="BGC121" s="84"/>
      <c r="BGD121" s="84"/>
      <c r="BGE121" s="84"/>
      <c r="BGF121" s="84"/>
      <c r="BGG121" s="84"/>
      <c r="BGH121" s="84"/>
      <c r="BGI121" s="84"/>
      <c r="BGJ121" s="84"/>
      <c r="BGK121" s="84"/>
      <c r="BGL121" s="84"/>
      <c r="BGM121" s="84"/>
      <c r="BGN121" s="84"/>
      <c r="BGO121" s="84"/>
      <c r="BGP121" s="84"/>
      <c r="BGQ121" s="84"/>
      <c r="BGR121" s="84"/>
      <c r="BGS121" s="84"/>
      <c r="BGT121" s="84"/>
      <c r="BGU121" s="84"/>
      <c r="BGV121" s="84"/>
      <c r="BGW121" s="84"/>
      <c r="BGX121" s="84"/>
      <c r="BGY121" s="84"/>
      <c r="BGZ121" s="84"/>
      <c r="BHA121" s="84"/>
      <c r="BHB121" s="84"/>
      <c r="BHC121" s="84"/>
      <c r="BHD121" s="84"/>
      <c r="BHE121" s="84"/>
      <c r="BHF121" s="84"/>
      <c r="BHG121" s="84"/>
      <c r="BHH121" s="84"/>
      <c r="BHI121" s="84"/>
      <c r="BHJ121" s="84"/>
      <c r="BHK121" s="84"/>
      <c r="BHL121" s="84"/>
      <c r="BHM121" s="84"/>
      <c r="BHN121" s="84"/>
      <c r="BHO121" s="84"/>
      <c r="BHP121" s="84"/>
      <c r="BHQ121" s="84"/>
      <c r="BHR121" s="84"/>
      <c r="BHS121" s="84"/>
      <c r="BHT121" s="84"/>
      <c r="BHU121" s="84"/>
      <c r="BHV121" s="84"/>
      <c r="BHW121" s="84"/>
      <c r="BHX121" s="84"/>
      <c r="BHY121" s="84"/>
      <c r="BHZ121" s="84"/>
      <c r="BIA121" s="84"/>
      <c r="BIB121" s="84"/>
      <c r="BIC121" s="84"/>
      <c r="BID121" s="84"/>
      <c r="BIE121" s="84"/>
      <c r="BIF121" s="84"/>
      <c r="BIG121" s="84"/>
      <c r="BIH121" s="84"/>
      <c r="BII121" s="84"/>
      <c r="BIJ121" s="84"/>
      <c r="BIK121" s="84"/>
      <c r="BIL121" s="84"/>
      <c r="BIM121" s="84"/>
      <c r="BIN121" s="84"/>
      <c r="BIO121" s="84"/>
      <c r="BIP121" s="84"/>
      <c r="BIQ121" s="84"/>
      <c r="BIR121" s="84"/>
      <c r="BIS121" s="84"/>
      <c r="BIT121" s="84"/>
      <c r="BIU121" s="84"/>
      <c r="BIV121" s="84"/>
      <c r="BIW121" s="84"/>
      <c r="BIX121" s="84"/>
      <c r="BIY121" s="84"/>
      <c r="BIZ121" s="84"/>
      <c r="BJA121" s="84"/>
      <c r="BJB121" s="84"/>
      <c r="BJC121" s="84"/>
      <c r="BJD121" s="84"/>
      <c r="BJE121" s="84"/>
      <c r="BJF121" s="84"/>
      <c r="BJG121" s="84"/>
      <c r="BJH121" s="84"/>
      <c r="BJI121" s="84"/>
      <c r="BJJ121" s="84"/>
      <c r="BJK121" s="84"/>
      <c r="BJL121" s="84"/>
      <c r="BJM121" s="84"/>
      <c r="BJN121" s="84"/>
      <c r="BJO121" s="84"/>
      <c r="BJP121" s="84"/>
      <c r="BJQ121" s="84"/>
      <c r="BJR121" s="84"/>
      <c r="BJS121" s="84"/>
      <c r="BJT121" s="84"/>
      <c r="BJU121" s="84"/>
      <c r="BJV121" s="84"/>
      <c r="BJW121" s="84"/>
      <c r="BJX121" s="84"/>
      <c r="BJY121" s="84"/>
      <c r="BJZ121" s="84"/>
      <c r="BKA121" s="84"/>
      <c r="BKB121" s="84"/>
      <c r="BKC121" s="84"/>
      <c r="BKD121" s="84"/>
      <c r="BKE121" s="84"/>
      <c r="BKF121" s="84"/>
      <c r="BKG121" s="84"/>
      <c r="BKH121" s="84"/>
      <c r="BKI121" s="84"/>
      <c r="BKJ121" s="84"/>
      <c r="BKK121" s="84"/>
      <c r="BKL121" s="84"/>
      <c r="BKM121" s="84"/>
      <c r="BKN121" s="84"/>
      <c r="BKO121" s="84"/>
      <c r="BKP121" s="84"/>
      <c r="BKQ121" s="84"/>
      <c r="BKR121" s="84"/>
      <c r="BKS121" s="84"/>
      <c r="BKT121" s="84"/>
      <c r="BKU121" s="84"/>
      <c r="BKV121" s="84"/>
      <c r="BKW121" s="84"/>
      <c r="BKX121" s="84"/>
      <c r="BKY121" s="84"/>
      <c r="BKZ121" s="84"/>
      <c r="BLA121" s="84"/>
      <c r="BLB121" s="84"/>
      <c r="BLC121" s="84"/>
      <c r="BLD121" s="84"/>
      <c r="BLE121" s="84"/>
      <c r="BLF121" s="84"/>
      <c r="BLG121" s="84"/>
      <c r="BLH121" s="84"/>
      <c r="BLI121" s="84"/>
      <c r="BLJ121" s="84"/>
      <c r="BLK121" s="84"/>
      <c r="BLL121" s="84"/>
      <c r="BLM121" s="84"/>
      <c r="BLN121" s="84"/>
      <c r="BLO121" s="84"/>
      <c r="BLP121" s="84"/>
      <c r="BLQ121" s="84"/>
      <c r="BLR121" s="84"/>
      <c r="BLS121" s="84"/>
      <c r="BLT121" s="84"/>
      <c r="BLU121" s="84"/>
      <c r="BLV121" s="84"/>
      <c r="BLW121" s="84"/>
      <c r="BLX121" s="84"/>
      <c r="BLY121" s="84"/>
      <c r="BLZ121" s="84"/>
      <c r="BMA121" s="84"/>
      <c r="BMB121" s="84"/>
      <c r="BMC121" s="84"/>
      <c r="BMD121" s="84"/>
      <c r="BME121" s="84"/>
      <c r="BMF121" s="84"/>
      <c r="BMG121" s="84"/>
      <c r="BMH121" s="84"/>
      <c r="BMI121" s="84"/>
      <c r="BMJ121" s="84"/>
      <c r="BMK121" s="84"/>
      <c r="BML121" s="84"/>
      <c r="BMM121" s="84"/>
      <c r="BMN121" s="84"/>
      <c r="BMO121" s="84"/>
      <c r="BMP121" s="84"/>
      <c r="BMQ121" s="84"/>
      <c r="BMR121" s="84"/>
      <c r="BMS121" s="84"/>
      <c r="BMT121" s="84"/>
      <c r="BMU121" s="84"/>
      <c r="BMV121" s="84"/>
      <c r="BMW121" s="84"/>
      <c r="BMX121" s="84"/>
      <c r="BMY121" s="84"/>
      <c r="BMZ121" s="84"/>
      <c r="BNA121" s="84"/>
      <c r="BNB121" s="84"/>
      <c r="BNC121" s="84"/>
      <c r="BND121" s="84"/>
      <c r="BNE121" s="84"/>
      <c r="BNF121" s="84"/>
      <c r="BNG121" s="84"/>
      <c r="BNH121" s="84"/>
      <c r="BNI121" s="84"/>
      <c r="BNJ121" s="84"/>
      <c r="BNK121" s="84"/>
      <c r="BNL121" s="84"/>
      <c r="BNM121" s="84"/>
      <c r="BNN121" s="84"/>
      <c r="BNO121" s="84"/>
      <c r="BNP121" s="84"/>
      <c r="BNQ121" s="84"/>
      <c r="BNR121" s="84"/>
      <c r="BNS121" s="84"/>
      <c r="BNT121" s="84"/>
      <c r="BNU121" s="84"/>
      <c r="BNV121" s="84"/>
      <c r="BNW121" s="84"/>
      <c r="BNX121" s="84"/>
      <c r="BNY121" s="84"/>
      <c r="BNZ121" s="84"/>
      <c r="BOA121" s="84"/>
      <c r="BOB121" s="84"/>
      <c r="BOC121" s="84"/>
      <c r="BOD121" s="84"/>
      <c r="BOE121" s="84"/>
      <c r="BOF121" s="84"/>
      <c r="BOG121" s="84"/>
      <c r="BOH121" s="84"/>
      <c r="BOI121" s="84"/>
      <c r="BOJ121" s="84"/>
      <c r="BOK121" s="84"/>
      <c r="BOL121" s="84"/>
      <c r="BOM121" s="84"/>
      <c r="BON121" s="84"/>
      <c r="BOO121" s="84"/>
      <c r="BOP121" s="84"/>
      <c r="BOQ121" s="84"/>
      <c r="BOR121" s="84"/>
      <c r="BOS121" s="84"/>
      <c r="BOT121" s="84"/>
      <c r="BOU121" s="84"/>
      <c r="BOV121" s="84"/>
      <c r="BOW121" s="84"/>
      <c r="BOX121" s="84"/>
      <c r="BOY121" s="84"/>
      <c r="BOZ121" s="84"/>
      <c r="BPA121" s="84"/>
      <c r="BPB121" s="84"/>
      <c r="BPC121" s="84"/>
      <c r="BPD121" s="84"/>
      <c r="BPE121" s="84"/>
      <c r="BPF121" s="84"/>
      <c r="BPG121" s="84"/>
      <c r="BPH121" s="84"/>
      <c r="BPI121" s="84"/>
      <c r="BPJ121" s="84"/>
      <c r="BPK121" s="84"/>
      <c r="BPL121" s="84"/>
      <c r="BPM121" s="84"/>
      <c r="BPN121" s="84"/>
      <c r="BPO121" s="84"/>
      <c r="BPP121" s="84"/>
      <c r="BPQ121" s="84"/>
      <c r="BPR121" s="84"/>
      <c r="BPS121" s="84"/>
      <c r="BPT121" s="84"/>
      <c r="BPU121" s="84"/>
      <c r="BPV121" s="84"/>
      <c r="BPW121" s="84"/>
      <c r="BPX121" s="84"/>
      <c r="BPY121" s="84"/>
      <c r="BPZ121" s="84"/>
      <c r="BQA121" s="84"/>
      <c r="BQB121" s="84"/>
      <c r="BQC121" s="84"/>
      <c r="BQD121" s="84"/>
      <c r="BQE121" s="84"/>
      <c r="BQF121" s="84"/>
      <c r="BQG121" s="84"/>
      <c r="BQH121" s="84"/>
      <c r="BQI121" s="84"/>
      <c r="BQJ121" s="84"/>
      <c r="BQK121" s="84"/>
      <c r="BQL121" s="84"/>
      <c r="BQM121" s="84"/>
      <c r="BQN121" s="84"/>
      <c r="BQO121" s="84"/>
      <c r="BQP121" s="84"/>
      <c r="BQQ121" s="84"/>
      <c r="BQR121" s="84"/>
      <c r="BQS121" s="84"/>
      <c r="BQT121" s="84"/>
      <c r="BQU121" s="84"/>
      <c r="BQV121" s="84"/>
      <c r="BQW121" s="84"/>
      <c r="BQX121" s="84"/>
      <c r="BQY121" s="84"/>
      <c r="BQZ121" s="84"/>
      <c r="BRA121" s="84"/>
      <c r="BRB121" s="84"/>
      <c r="BRC121" s="84"/>
      <c r="BRD121" s="84"/>
      <c r="BRE121" s="84"/>
      <c r="BRF121" s="84"/>
      <c r="BRG121" s="84"/>
      <c r="BRH121" s="84"/>
      <c r="BRI121" s="84"/>
      <c r="BRJ121" s="84"/>
      <c r="BRK121" s="84"/>
      <c r="BRL121" s="84"/>
      <c r="BRM121" s="84"/>
      <c r="BRN121" s="84"/>
      <c r="BRO121" s="84"/>
      <c r="BRP121" s="84"/>
      <c r="BRQ121" s="84"/>
      <c r="BRR121" s="84"/>
      <c r="BRS121" s="84"/>
      <c r="BRT121" s="84"/>
      <c r="BRU121" s="84"/>
      <c r="BRV121" s="84"/>
      <c r="BRW121" s="84"/>
      <c r="BRX121" s="84"/>
      <c r="BRY121" s="84"/>
      <c r="BRZ121" s="84"/>
      <c r="BSA121" s="84"/>
      <c r="BSB121" s="84"/>
      <c r="BSC121" s="84"/>
      <c r="BSD121" s="84"/>
      <c r="BSE121" s="84"/>
      <c r="BSF121" s="84"/>
      <c r="BSG121" s="84"/>
      <c r="BSH121" s="84"/>
      <c r="BSI121" s="84"/>
      <c r="BSJ121" s="84"/>
      <c r="BSK121" s="84"/>
      <c r="BSL121" s="84"/>
      <c r="BSM121" s="84"/>
      <c r="BSN121" s="84"/>
      <c r="BSO121" s="84"/>
      <c r="BSP121" s="84"/>
      <c r="BSQ121" s="84"/>
      <c r="BSR121" s="84"/>
      <c r="BSS121" s="84"/>
      <c r="BST121" s="84"/>
      <c r="BSU121" s="84"/>
      <c r="BSV121" s="84"/>
      <c r="BSW121" s="84"/>
      <c r="BSX121" s="84"/>
      <c r="BSY121" s="84"/>
      <c r="BSZ121" s="84"/>
      <c r="BTA121" s="84"/>
      <c r="BTB121" s="84"/>
      <c r="BTC121" s="84"/>
      <c r="BTD121" s="84"/>
      <c r="BTE121" s="84"/>
      <c r="BTF121" s="84"/>
      <c r="BTG121" s="84"/>
      <c r="BTH121" s="84"/>
      <c r="BTI121" s="84"/>
      <c r="BTJ121" s="84"/>
      <c r="BTK121" s="84"/>
      <c r="BTL121" s="84"/>
      <c r="BTM121" s="84"/>
      <c r="BTN121" s="84"/>
      <c r="BTO121" s="84"/>
      <c r="BTP121" s="84"/>
      <c r="BTQ121" s="84"/>
      <c r="BTR121" s="84"/>
      <c r="BTS121" s="84"/>
      <c r="BTT121" s="84"/>
      <c r="BTU121" s="84"/>
      <c r="BTV121" s="84"/>
      <c r="BTW121" s="84"/>
      <c r="BTX121" s="84"/>
      <c r="BTY121" s="84"/>
      <c r="BTZ121" s="84"/>
      <c r="BUA121" s="84"/>
      <c r="BUB121" s="84"/>
      <c r="BUC121" s="84"/>
      <c r="BUD121" s="84"/>
      <c r="BUE121" s="84"/>
      <c r="BUF121" s="84"/>
      <c r="BUG121" s="84"/>
      <c r="BUH121" s="84"/>
      <c r="BUI121" s="84"/>
      <c r="BUJ121" s="84"/>
      <c r="BUK121" s="84"/>
      <c r="BUL121" s="84"/>
      <c r="BUM121" s="84"/>
      <c r="BUN121" s="84"/>
      <c r="BUO121" s="84"/>
      <c r="BUP121" s="84"/>
      <c r="BUQ121" s="84"/>
      <c r="BUR121" s="84"/>
      <c r="BUS121" s="84"/>
      <c r="BUT121" s="84"/>
      <c r="BUU121" s="84"/>
      <c r="BUV121" s="84"/>
      <c r="BUW121" s="84"/>
      <c r="BUX121" s="84"/>
      <c r="BUY121" s="84"/>
      <c r="BUZ121" s="84"/>
      <c r="BVA121" s="84"/>
      <c r="BVB121" s="84"/>
      <c r="BVC121" s="84"/>
      <c r="BVD121" s="84"/>
      <c r="BVE121" s="84"/>
      <c r="BVF121" s="84"/>
      <c r="BVG121" s="84"/>
      <c r="BVH121" s="84"/>
      <c r="BVI121" s="84"/>
      <c r="BVJ121" s="84"/>
      <c r="BVK121" s="84"/>
      <c r="BVL121" s="84"/>
      <c r="BVM121" s="84"/>
      <c r="BVN121" s="84"/>
      <c r="BVO121" s="84"/>
      <c r="BVP121" s="84"/>
      <c r="BVQ121" s="84"/>
      <c r="BVR121" s="84"/>
      <c r="BVS121" s="84"/>
      <c r="BVT121" s="84"/>
      <c r="BVU121" s="84"/>
      <c r="BVV121" s="84"/>
      <c r="BVW121" s="84"/>
      <c r="BVX121" s="84"/>
      <c r="BVY121" s="84"/>
      <c r="BVZ121" s="84"/>
      <c r="BWA121" s="84"/>
      <c r="BWB121" s="84"/>
      <c r="BWC121" s="84"/>
      <c r="BWD121" s="84"/>
      <c r="BWE121" s="84"/>
      <c r="BWF121" s="84"/>
      <c r="BWG121" s="84"/>
      <c r="BWH121" s="84"/>
      <c r="BWI121" s="84"/>
      <c r="BWJ121" s="84"/>
      <c r="BWK121" s="84"/>
      <c r="BWL121" s="84"/>
      <c r="BWM121" s="84"/>
      <c r="BWN121" s="84"/>
      <c r="BWO121" s="84"/>
      <c r="BWP121" s="84"/>
      <c r="BWQ121" s="84"/>
      <c r="BWR121" s="84"/>
      <c r="BWS121" s="84"/>
      <c r="BWT121" s="84"/>
      <c r="BWU121" s="84"/>
      <c r="BWV121" s="84"/>
      <c r="BWW121" s="84"/>
      <c r="BWX121" s="84"/>
      <c r="BWY121" s="84"/>
      <c r="BWZ121" s="84"/>
      <c r="BXA121" s="84"/>
      <c r="BXB121" s="84"/>
      <c r="BXC121" s="84"/>
      <c r="BXD121" s="84"/>
      <c r="BXE121" s="84"/>
      <c r="BXF121" s="84"/>
      <c r="BXG121" s="84"/>
      <c r="BXH121" s="84"/>
      <c r="BXI121" s="84"/>
      <c r="BXJ121" s="84"/>
      <c r="BXK121" s="84"/>
      <c r="BXL121" s="84"/>
      <c r="BXM121" s="84"/>
      <c r="BXN121" s="84"/>
      <c r="BXO121" s="84"/>
      <c r="BXP121" s="84"/>
      <c r="BXQ121" s="84"/>
      <c r="BXR121" s="84"/>
      <c r="BXS121" s="84"/>
      <c r="BXT121" s="84"/>
      <c r="BXU121" s="84"/>
      <c r="BXV121" s="84"/>
      <c r="BXW121" s="84"/>
      <c r="BXX121" s="84"/>
      <c r="BXY121" s="84"/>
      <c r="BXZ121" s="84"/>
      <c r="BYA121" s="84"/>
      <c r="BYB121" s="84"/>
      <c r="BYC121" s="84"/>
      <c r="BYD121" s="84"/>
      <c r="BYE121" s="84"/>
      <c r="BYF121" s="84"/>
      <c r="BYG121" s="84"/>
      <c r="BYH121" s="84"/>
      <c r="BYI121" s="84"/>
      <c r="BYJ121" s="84"/>
      <c r="BYK121" s="84"/>
      <c r="BYL121" s="84"/>
      <c r="BYM121" s="84"/>
      <c r="BYN121" s="84"/>
      <c r="BYO121" s="84"/>
      <c r="BYP121" s="84"/>
      <c r="BYQ121" s="84"/>
      <c r="BYR121" s="84"/>
      <c r="BYS121" s="84"/>
      <c r="BYT121" s="84"/>
      <c r="BYU121" s="84"/>
      <c r="BYV121" s="84"/>
      <c r="BYW121" s="84"/>
      <c r="BYX121" s="84"/>
      <c r="BYY121" s="84"/>
      <c r="BYZ121" s="84"/>
      <c r="BZA121" s="84"/>
      <c r="BZB121" s="84"/>
      <c r="BZC121" s="84"/>
      <c r="BZD121" s="84"/>
      <c r="BZE121" s="84"/>
      <c r="BZF121" s="84"/>
      <c r="BZG121" s="84"/>
      <c r="BZH121" s="84"/>
      <c r="BZI121" s="84"/>
      <c r="BZJ121" s="84"/>
      <c r="BZK121" s="84"/>
      <c r="BZL121" s="84"/>
      <c r="BZM121" s="84"/>
      <c r="BZN121" s="84"/>
      <c r="BZO121" s="84"/>
      <c r="BZP121" s="84"/>
      <c r="BZQ121" s="84"/>
      <c r="BZR121" s="84"/>
      <c r="BZS121" s="84"/>
      <c r="BZT121" s="84"/>
      <c r="BZU121" s="84"/>
      <c r="BZV121" s="84"/>
      <c r="BZW121" s="84"/>
      <c r="BZX121" s="84"/>
      <c r="BZY121" s="84"/>
      <c r="BZZ121" s="84"/>
      <c r="CAA121" s="84"/>
      <c r="CAB121" s="84"/>
      <c r="CAC121" s="84"/>
      <c r="CAD121" s="84"/>
      <c r="CAE121" s="84"/>
      <c r="CAF121" s="84"/>
      <c r="CAG121" s="84"/>
      <c r="CAH121" s="84"/>
      <c r="CAI121" s="84"/>
      <c r="CAJ121" s="84"/>
      <c r="CAK121" s="84"/>
      <c r="CAL121" s="84"/>
      <c r="CAM121" s="84"/>
      <c r="CAN121" s="84"/>
      <c r="CAO121" s="84"/>
      <c r="CAP121" s="84"/>
      <c r="CAQ121" s="84"/>
      <c r="CAR121" s="84"/>
      <c r="CAS121" s="84"/>
      <c r="CAT121" s="84"/>
      <c r="CAU121" s="84"/>
      <c r="CAV121" s="84"/>
      <c r="CAW121" s="84"/>
      <c r="CAX121" s="84"/>
      <c r="CAY121" s="84"/>
      <c r="CAZ121" s="84"/>
      <c r="CBA121" s="84"/>
      <c r="CBB121" s="84"/>
      <c r="CBC121" s="84"/>
      <c r="CBD121" s="84"/>
      <c r="CBE121" s="84"/>
      <c r="CBF121" s="84"/>
      <c r="CBG121" s="84"/>
      <c r="CBH121" s="84"/>
      <c r="CBI121" s="84"/>
      <c r="CBJ121" s="84"/>
      <c r="CBK121" s="84"/>
      <c r="CBL121" s="84"/>
      <c r="CBM121" s="84"/>
      <c r="CBN121" s="84"/>
      <c r="CBO121" s="84"/>
      <c r="CBP121" s="84"/>
      <c r="CBQ121" s="84"/>
      <c r="CBR121" s="84"/>
      <c r="CBS121" s="84"/>
      <c r="CBT121" s="84"/>
      <c r="CBU121" s="84"/>
      <c r="CBV121" s="84"/>
      <c r="CBW121" s="84"/>
      <c r="CBX121" s="84"/>
      <c r="CBY121" s="84"/>
      <c r="CBZ121" s="84"/>
      <c r="CCA121" s="84"/>
      <c r="CCB121" s="84"/>
      <c r="CCC121" s="84"/>
      <c r="CCD121" s="84"/>
      <c r="CCE121" s="84"/>
      <c r="CCF121" s="84"/>
      <c r="CCG121" s="84"/>
      <c r="CCH121" s="84"/>
      <c r="CCI121" s="84"/>
      <c r="CCJ121" s="84"/>
      <c r="CCK121" s="84"/>
      <c r="CCL121" s="84"/>
      <c r="CCM121" s="84"/>
      <c r="CCN121" s="84"/>
      <c r="CCO121" s="84"/>
      <c r="CCP121" s="84"/>
      <c r="CCQ121" s="84"/>
      <c r="CCR121" s="84"/>
      <c r="CCS121" s="84"/>
      <c r="CCT121" s="84"/>
      <c r="CCU121" s="84"/>
      <c r="CCV121" s="84"/>
      <c r="CCW121" s="84"/>
      <c r="CCX121" s="84"/>
      <c r="CCY121" s="84"/>
      <c r="CCZ121" s="84"/>
      <c r="CDA121" s="84"/>
      <c r="CDB121" s="84"/>
      <c r="CDC121" s="84"/>
      <c r="CDD121" s="84"/>
      <c r="CDE121" s="84"/>
      <c r="CDF121" s="84"/>
      <c r="CDG121" s="84"/>
      <c r="CDH121" s="84"/>
      <c r="CDI121" s="84"/>
      <c r="CDJ121" s="84"/>
      <c r="CDK121" s="84"/>
      <c r="CDL121" s="84"/>
      <c r="CDM121" s="84"/>
      <c r="CDN121" s="84"/>
      <c r="CDO121" s="84"/>
      <c r="CDP121" s="84"/>
      <c r="CDQ121" s="84"/>
      <c r="CDR121" s="84"/>
      <c r="CDS121" s="84"/>
      <c r="CDT121" s="84"/>
      <c r="CDU121" s="84"/>
      <c r="CDV121" s="84"/>
      <c r="CDW121" s="84"/>
      <c r="CDX121" s="84"/>
      <c r="CDY121" s="84"/>
      <c r="CDZ121" s="84"/>
      <c r="CEA121" s="84"/>
      <c r="CEB121" s="84"/>
      <c r="CEC121" s="84"/>
      <c r="CED121" s="84"/>
      <c r="CEE121" s="84"/>
      <c r="CEF121" s="84"/>
      <c r="CEG121" s="84"/>
      <c r="CEH121" s="84"/>
      <c r="CEI121" s="84"/>
      <c r="CEJ121" s="84"/>
      <c r="CEK121" s="84"/>
      <c r="CEL121" s="84"/>
      <c r="CEM121" s="84"/>
      <c r="CEN121" s="84"/>
      <c r="CEO121" s="84"/>
      <c r="CEP121" s="84"/>
      <c r="CEQ121" s="84"/>
      <c r="CER121" s="84"/>
      <c r="CES121" s="84"/>
      <c r="CET121" s="84"/>
      <c r="CEU121" s="84"/>
      <c r="CEV121" s="84"/>
      <c r="CEW121" s="84"/>
      <c r="CEX121" s="84"/>
      <c r="CEY121" s="84"/>
      <c r="CEZ121" s="84"/>
      <c r="CFA121" s="84"/>
      <c r="CFB121" s="84"/>
      <c r="CFC121" s="84"/>
      <c r="CFD121" s="84"/>
      <c r="CFE121" s="84"/>
      <c r="CFF121" s="84"/>
      <c r="CFG121" s="84"/>
      <c r="CFH121" s="84"/>
      <c r="CFI121" s="84"/>
      <c r="CFJ121" s="84"/>
      <c r="CFK121" s="84"/>
      <c r="CFL121" s="84"/>
      <c r="CFM121" s="84"/>
      <c r="CFN121" s="84"/>
      <c r="CFO121" s="84"/>
      <c r="CFP121" s="84"/>
      <c r="CFQ121" s="84"/>
      <c r="CFR121" s="84"/>
      <c r="CFS121" s="84"/>
      <c r="CFT121" s="84"/>
      <c r="CFU121" s="84"/>
      <c r="CFV121" s="84"/>
      <c r="CFW121" s="84"/>
      <c r="CFX121" s="84"/>
      <c r="CFY121" s="84"/>
      <c r="CFZ121" s="84"/>
      <c r="CGA121" s="84"/>
      <c r="CGB121" s="84"/>
      <c r="CGC121" s="84"/>
      <c r="CGD121" s="84"/>
      <c r="CGE121" s="84"/>
      <c r="CGF121" s="84"/>
      <c r="CGG121" s="84"/>
      <c r="CGH121" s="84"/>
      <c r="CGI121" s="84"/>
      <c r="CGJ121" s="84"/>
      <c r="CGK121" s="84"/>
      <c r="CGL121" s="84"/>
      <c r="CGM121" s="84"/>
      <c r="CGN121" s="84"/>
      <c r="CGO121" s="84"/>
      <c r="CGP121" s="84"/>
      <c r="CGQ121" s="84"/>
      <c r="CGR121" s="84"/>
      <c r="CGS121" s="84"/>
      <c r="CGT121" s="84"/>
      <c r="CGU121" s="84"/>
      <c r="CGV121" s="84"/>
      <c r="CGW121" s="84"/>
      <c r="CGX121" s="84"/>
      <c r="CGY121" s="84"/>
      <c r="CGZ121" s="84"/>
      <c r="CHA121" s="84"/>
      <c r="CHB121" s="84"/>
      <c r="CHC121" s="84"/>
      <c r="CHD121" s="84"/>
      <c r="CHE121" s="84"/>
      <c r="CHF121" s="84"/>
      <c r="CHG121" s="84"/>
      <c r="CHH121" s="84"/>
      <c r="CHI121" s="84"/>
      <c r="CHJ121" s="84"/>
      <c r="CHK121" s="84"/>
      <c r="CHL121" s="84"/>
      <c r="CHM121" s="84"/>
      <c r="CHN121" s="84"/>
      <c r="CHO121" s="84"/>
      <c r="CHP121" s="84"/>
      <c r="CHQ121" s="84"/>
      <c r="CHR121" s="84"/>
      <c r="CHS121" s="84"/>
      <c r="CHT121" s="84"/>
      <c r="CHU121" s="84"/>
      <c r="CHV121" s="84"/>
      <c r="CHW121" s="84"/>
      <c r="CHX121" s="84"/>
      <c r="CHY121" s="84"/>
      <c r="CHZ121" s="84"/>
      <c r="CIA121" s="84"/>
      <c r="CIB121" s="84"/>
      <c r="CIC121" s="84"/>
      <c r="CID121" s="84"/>
      <c r="CIE121" s="84"/>
      <c r="CIF121" s="84"/>
      <c r="CIG121" s="84"/>
      <c r="CIH121" s="84"/>
      <c r="CII121" s="84"/>
      <c r="CIJ121" s="84"/>
      <c r="CIK121" s="84"/>
      <c r="CIL121" s="84"/>
      <c r="CIM121" s="84"/>
      <c r="CIN121" s="84"/>
      <c r="CIO121" s="84"/>
      <c r="CIP121" s="84"/>
      <c r="CIQ121" s="84"/>
      <c r="CIR121" s="84"/>
      <c r="CIS121" s="84"/>
      <c r="CIT121" s="84"/>
      <c r="CIU121" s="84"/>
      <c r="CIV121" s="84"/>
      <c r="CIW121" s="84"/>
      <c r="CIX121" s="84"/>
      <c r="CIY121" s="84"/>
      <c r="CIZ121" s="84"/>
      <c r="CJA121" s="84"/>
      <c r="CJB121" s="84"/>
      <c r="CJC121" s="84"/>
      <c r="CJD121" s="84"/>
      <c r="CJE121" s="84"/>
      <c r="CJF121" s="84"/>
      <c r="CJG121" s="84"/>
      <c r="CJH121" s="84"/>
      <c r="CJI121" s="84"/>
      <c r="CJJ121" s="84"/>
      <c r="CJK121" s="84"/>
      <c r="CJL121" s="84"/>
      <c r="CJM121" s="84"/>
      <c r="CJN121" s="84"/>
      <c r="CJO121" s="84"/>
      <c r="CJP121" s="84"/>
      <c r="CJQ121" s="84"/>
      <c r="CJR121" s="84"/>
      <c r="CJS121" s="84"/>
      <c r="CJT121" s="84"/>
      <c r="CJU121" s="84"/>
      <c r="CJV121" s="84"/>
      <c r="CJW121" s="84"/>
      <c r="CJX121" s="84"/>
      <c r="CJY121" s="84"/>
      <c r="CJZ121" s="84"/>
      <c r="CKA121" s="84"/>
      <c r="CKB121" s="84"/>
      <c r="CKC121" s="84"/>
      <c r="CKD121" s="84"/>
      <c r="CKE121" s="84"/>
      <c r="CKF121" s="84"/>
      <c r="CKG121" s="84"/>
      <c r="CKH121" s="84"/>
      <c r="CKI121" s="84"/>
      <c r="CKJ121" s="84"/>
      <c r="CKK121" s="84"/>
      <c r="CKL121" s="84"/>
      <c r="CKM121" s="84"/>
      <c r="CKN121" s="84"/>
      <c r="CKO121" s="84"/>
      <c r="CKP121" s="84"/>
      <c r="CKQ121" s="84"/>
      <c r="CKR121" s="84"/>
      <c r="CKS121" s="84"/>
      <c r="CKT121" s="84"/>
      <c r="CKU121" s="84"/>
      <c r="CKV121" s="84"/>
      <c r="CKW121" s="84"/>
      <c r="CKX121" s="84"/>
      <c r="CKY121" s="84"/>
      <c r="CKZ121" s="84"/>
      <c r="CLA121" s="84"/>
      <c r="CLB121" s="84"/>
      <c r="CLC121" s="84"/>
      <c r="CLD121" s="84"/>
      <c r="CLE121" s="84"/>
      <c r="CLF121" s="84"/>
      <c r="CLG121" s="84"/>
      <c r="CLH121" s="84"/>
      <c r="CLI121" s="84"/>
      <c r="CLJ121" s="84"/>
      <c r="CLK121" s="84"/>
      <c r="CLL121" s="84"/>
      <c r="CLM121" s="84"/>
      <c r="CLN121" s="84"/>
      <c r="CLO121" s="84"/>
      <c r="CLP121" s="84"/>
      <c r="CLQ121" s="84"/>
      <c r="CLR121" s="84"/>
      <c r="CLS121" s="84"/>
      <c r="CLT121" s="84"/>
      <c r="CLU121" s="84"/>
      <c r="CLV121" s="84"/>
      <c r="CLW121" s="84"/>
      <c r="CLX121" s="84"/>
      <c r="CLY121" s="84"/>
      <c r="CLZ121" s="84"/>
      <c r="CMA121" s="84"/>
      <c r="CMB121" s="84"/>
      <c r="CMC121" s="84"/>
      <c r="CMD121" s="84"/>
      <c r="CME121" s="84"/>
      <c r="CMF121" s="84"/>
      <c r="CMG121" s="84"/>
      <c r="CMH121" s="84"/>
      <c r="CMI121" s="84"/>
      <c r="CMJ121" s="84"/>
      <c r="CMK121" s="84"/>
      <c r="CML121" s="84"/>
      <c r="CMM121" s="84"/>
      <c r="CMN121" s="84"/>
      <c r="CMO121" s="84"/>
      <c r="CMP121" s="84"/>
      <c r="CMQ121" s="84"/>
      <c r="CMR121" s="84"/>
      <c r="CMS121" s="84"/>
      <c r="CMT121" s="84"/>
      <c r="CMU121" s="84"/>
      <c r="CMV121" s="84"/>
      <c r="CMW121" s="84"/>
      <c r="CMX121" s="84"/>
      <c r="CMY121" s="84"/>
      <c r="CMZ121" s="84"/>
      <c r="CNA121" s="84"/>
      <c r="CNB121" s="84"/>
      <c r="CNC121" s="84"/>
      <c r="CND121" s="84"/>
      <c r="CNE121" s="84"/>
      <c r="CNF121" s="84"/>
      <c r="CNG121" s="84"/>
      <c r="CNH121" s="84"/>
      <c r="CNI121" s="84"/>
      <c r="CNJ121" s="84"/>
      <c r="CNK121" s="84"/>
      <c r="CNL121" s="84"/>
      <c r="CNM121" s="84"/>
      <c r="CNN121" s="84"/>
      <c r="CNO121" s="84"/>
      <c r="CNP121" s="84"/>
      <c r="CNQ121" s="84"/>
      <c r="CNR121" s="84"/>
      <c r="CNS121" s="84"/>
      <c r="CNT121" s="84"/>
      <c r="CNU121" s="84"/>
      <c r="CNV121" s="84"/>
      <c r="CNW121" s="84"/>
      <c r="CNX121" s="84"/>
      <c r="CNY121" s="84"/>
      <c r="CNZ121" s="84"/>
      <c r="COA121" s="84"/>
      <c r="COB121" s="84"/>
      <c r="COC121" s="84"/>
      <c r="COD121" s="84"/>
      <c r="COE121" s="84"/>
      <c r="COF121" s="84"/>
      <c r="COG121" s="84"/>
      <c r="COH121" s="84"/>
      <c r="COI121" s="84"/>
      <c r="COJ121" s="84"/>
      <c r="COK121" s="84"/>
      <c r="COL121" s="84"/>
      <c r="COM121" s="84"/>
      <c r="CON121" s="84"/>
      <c r="COO121" s="84"/>
      <c r="COP121" s="84"/>
      <c r="COQ121" s="84"/>
      <c r="COR121" s="84"/>
      <c r="COS121" s="84"/>
      <c r="COT121" s="84"/>
      <c r="COU121" s="84"/>
      <c r="COV121" s="84"/>
      <c r="COW121" s="84"/>
      <c r="COX121" s="84"/>
      <c r="COY121" s="84"/>
      <c r="COZ121" s="84"/>
      <c r="CPA121" s="84"/>
      <c r="CPB121" s="84"/>
      <c r="CPC121" s="84"/>
      <c r="CPD121" s="84"/>
      <c r="CPE121" s="84"/>
      <c r="CPF121" s="84"/>
      <c r="CPG121" s="84"/>
      <c r="CPH121" s="84"/>
      <c r="CPI121" s="84"/>
      <c r="CPJ121" s="84"/>
      <c r="CPK121" s="84"/>
      <c r="CPL121" s="84"/>
      <c r="CPM121" s="84"/>
      <c r="CPN121" s="84"/>
      <c r="CPO121" s="84"/>
      <c r="CPP121" s="84"/>
      <c r="CPQ121" s="84"/>
      <c r="CPR121" s="84"/>
      <c r="CPS121" s="84"/>
      <c r="CPT121" s="84"/>
      <c r="CPU121" s="84"/>
      <c r="CPV121" s="84"/>
      <c r="CPW121" s="84"/>
      <c r="CPX121" s="84"/>
      <c r="CPY121" s="84"/>
      <c r="CPZ121" s="84"/>
      <c r="CQA121" s="84"/>
      <c r="CQB121" s="84"/>
      <c r="CQC121" s="84"/>
      <c r="CQD121" s="84"/>
      <c r="CQE121" s="84"/>
      <c r="CQF121" s="84"/>
      <c r="CQG121" s="84"/>
      <c r="CQH121" s="84"/>
      <c r="CQI121" s="84"/>
      <c r="CQJ121" s="84"/>
      <c r="CQK121" s="84"/>
      <c r="CQL121" s="84"/>
      <c r="CQM121" s="84"/>
      <c r="CQN121" s="84"/>
      <c r="CQO121" s="84"/>
      <c r="CQP121" s="84"/>
      <c r="CQQ121" s="84"/>
      <c r="CQR121" s="84"/>
      <c r="CQS121" s="84"/>
      <c r="CQT121" s="84"/>
      <c r="CQU121" s="84"/>
      <c r="CQV121" s="84"/>
      <c r="CQW121" s="84"/>
      <c r="CQX121" s="84"/>
      <c r="CQY121" s="84"/>
      <c r="CQZ121" s="84"/>
      <c r="CRA121" s="84"/>
      <c r="CRB121" s="84"/>
      <c r="CRC121" s="84"/>
      <c r="CRD121" s="84"/>
      <c r="CRE121" s="84"/>
      <c r="CRF121" s="84"/>
      <c r="CRG121" s="84"/>
      <c r="CRH121" s="84"/>
      <c r="CRI121" s="84"/>
      <c r="CRJ121" s="84"/>
      <c r="CRK121" s="84"/>
      <c r="CRL121" s="84"/>
      <c r="CRM121" s="84"/>
      <c r="CRN121" s="84"/>
      <c r="CRO121" s="84"/>
      <c r="CRP121" s="84"/>
      <c r="CRQ121" s="84"/>
      <c r="CRR121" s="84"/>
      <c r="CRS121" s="84"/>
      <c r="CRT121" s="84"/>
      <c r="CRU121" s="84"/>
      <c r="CRV121" s="84"/>
      <c r="CRW121" s="84"/>
      <c r="CRX121" s="84"/>
      <c r="CRY121" s="84"/>
      <c r="CRZ121" s="84"/>
      <c r="CSA121" s="84"/>
      <c r="CSB121" s="84"/>
      <c r="CSC121" s="84"/>
      <c r="CSD121" s="84"/>
      <c r="CSE121" s="84"/>
      <c r="CSF121" s="84"/>
      <c r="CSG121" s="84"/>
      <c r="CSH121" s="84"/>
      <c r="CSI121" s="84"/>
      <c r="CSJ121" s="84"/>
      <c r="CSK121" s="84"/>
      <c r="CSL121" s="84"/>
      <c r="CSM121" s="84"/>
      <c r="CSN121" s="84"/>
      <c r="CSO121" s="84"/>
      <c r="CSP121" s="84"/>
      <c r="CSQ121" s="84"/>
      <c r="CSR121" s="84"/>
      <c r="CSS121" s="84"/>
      <c r="CST121" s="84"/>
      <c r="CSU121" s="84"/>
      <c r="CSV121" s="84"/>
      <c r="CSW121" s="84"/>
      <c r="CSX121" s="84"/>
      <c r="CSY121" s="84"/>
      <c r="CSZ121" s="84"/>
      <c r="CTA121" s="84"/>
      <c r="CTB121" s="84"/>
      <c r="CTC121" s="84"/>
      <c r="CTD121" s="84"/>
      <c r="CTE121" s="84"/>
      <c r="CTF121" s="84"/>
      <c r="CTG121" s="84"/>
      <c r="CTH121" s="84"/>
      <c r="CTI121" s="84"/>
      <c r="CTJ121" s="84"/>
      <c r="CTK121" s="84"/>
      <c r="CTL121" s="84"/>
      <c r="CTM121" s="84"/>
      <c r="CTN121" s="84"/>
      <c r="CTO121" s="84"/>
      <c r="CTP121" s="84"/>
      <c r="CTQ121" s="84"/>
      <c r="CTR121" s="84"/>
      <c r="CTS121" s="84"/>
      <c r="CTT121" s="84"/>
      <c r="CTU121" s="84"/>
      <c r="CTV121" s="84"/>
      <c r="CTW121" s="84"/>
      <c r="CTX121" s="84"/>
      <c r="CTY121" s="84"/>
      <c r="CTZ121" s="84"/>
      <c r="CUA121" s="84"/>
      <c r="CUB121" s="84"/>
      <c r="CUC121" s="84"/>
      <c r="CUD121" s="84"/>
      <c r="CUE121" s="84"/>
      <c r="CUF121" s="84"/>
      <c r="CUG121" s="84"/>
      <c r="CUH121" s="84"/>
      <c r="CUI121" s="84"/>
      <c r="CUJ121" s="84"/>
      <c r="CUK121" s="84"/>
      <c r="CUL121" s="84"/>
      <c r="CUM121" s="84"/>
      <c r="CUN121" s="84"/>
      <c r="CUO121" s="84"/>
      <c r="CUP121" s="84"/>
      <c r="CUQ121" s="84"/>
      <c r="CUR121" s="84"/>
      <c r="CUS121" s="84"/>
      <c r="CUT121" s="84"/>
      <c r="CUU121" s="84"/>
      <c r="CUV121" s="84"/>
      <c r="CUW121" s="84"/>
      <c r="CUX121" s="84"/>
      <c r="CUY121" s="84"/>
      <c r="CUZ121" s="84"/>
      <c r="CVA121" s="84"/>
      <c r="CVB121" s="84"/>
      <c r="CVC121" s="84"/>
      <c r="CVD121" s="84"/>
      <c r="CVE121" s="84"/>
      <c r="CVF121" s="84"/>
      <c r="CVG121" s="84"/>
      <c r="CVH121" s="84"/>
      <c r="CVI121" s="84"/>
      <c r="CVJ121" s="84"/>
      <c r="CVK121" s="84"/>
      <c r="CVL121" s="84"/>
      <c r="CVM121" s="84"/>
      <c r="CVN121" s="84"/>
      <c r="CVO121" s="84"/>
      <c r="CVP121" s="84"/>
      <c r="CVQ121" s="84"/>
      <c r="CVR121" s="84"/>
      <c r="CVS121" s="84"/>
      <c r="CVT121" s="84"/>
      <c r="CVU121" s="84"/>
      <c r="CVV121" s="84"/>
      <c r="CVW121" s="84"/>
      <c r="CVX121" s="84"/>
      <c r="CVY121" s="84"/>
      <c r="CVZ121" s="84"/>
      <c r="CWA121" s="84"/>
      <c r="CWB121" s="84"/>
      <c r="CWC121" s="84"/>
      <c r="CWD121" s="84"/>
      <c r="CWE121" s="84"/>
      <c r="CWF121" s="84"/>
      <c r="CWG121" s="84"/>
      <c r="CWH121" s="84"/>
      <c r="CWI121" s="84"/>
      <c r="CWJ121" s="84"/>
      <c r="CWK121" s="84"/>
      <c r="CWL121" s="84"/>
      <c r="CWM121" s="84"/>
      <c r="CWN121" s="84"/>
      <c r="CWO121" s="84"/>
      <c r="CWP121" s="84"/>
      <c r="CWQ121" s="84"/>
      <c r="CWR121" s="84"/>
      <c r="CWS121" s="84"/>
      <c r="CWT121" s="84"/>
      <c r="CWU121" s="84"/>
      <c r="CWV121" s="84"/>
      <c r="CWW121" s="84"/>
      <c r="CWX121" s="84"/>
      <c r="CWY121" s="84"/>
      <c r="CWZ121" s="84"/>
      <c r="CXA121" s="84"/>
      <c r="CXB121" s="84"/>
      <c r="CXC121" s="84"/>
      <c r="CXD121" s="84"/>
      <c r="CXE121" s="84"/>
      <c r="CXF121" s="84"/>
      <c r="CXG121" s="84"/>
      <c r="CXH121" s="84"/>
      <c r="CXI121" s="84"/>
      <c r="CXJ121" s="84"/>
      <c r="CXK121" s="84"/>
      <c r="CXL121" s="84"/>
      <c r="CXM121" s="84"/>
      <c r="CXN121" s="84"/>
      <c r="CXO121" s="84"/>
      <c r="CXP121" s="84"/>
      <c r="CXQ121" s="84"/>
      <c r="CXR121" s="84"/>
      <c r="CXS121" s="84"/>
      <c r="CXT121" s="84"/>
      <c r="CXU121" s="84"/>
      <c r="CXV121" s="84"/>
      <c r="CXW121" s="84"/>
      <c r="CXX121" s="84"/>
      <c r="CXY121" s="84"/>
      <c r="CXZ121" s="84"/>
      <c r="CYA121" s="84"/>
      <c r="CYB121" s="84"/>
      <c r="CYC121" s="84"/>
      <c r="CYD121" s="84"/>
      <c r="CYE121" s="84"/>
      <c r="CYF121" s="84"/>
      <c r="CYG121" s="84"/>
      <c r="CYH121" s="84"/>
      <c r="CYI121" s="84"/>
      <c r="CYJ121" s="84"/>
      <c r="CYK121" s="84"/>
      <c r="CYL121" s="84"/>
      <c r="CYM121" s="84"/>
      <c r="CYN121" s="84"/>
      <c r="CYO121" s="84"/>
      <c r="CYP121" s="84"/>
      <c r="CYQ121" s="84"/>
      <c r="CYR121" s="84"/>
      <c r="CYS121" s="84"/>
      <c r="CYT121" s="84"/>
      <c r="CYU121" s="84"/>
      <c r="CYV121" s="84"/>
      <c r="CYW121" s="84"/>
      <c r="CYX121" s="84"/>
      <c r="CYY121" s="84"/>
      <c r="CYZ121" s="84"/>
      <c r="CZA121" s="84"/>
      <c r="CZB121" s="84"/>
      <c r="CZC121" s="84"/>
      <c r="CZD121" s="84"/>
      <c r="CZE121" s="84"/>
      <c r="CZF121" s="84"/>
      <c r="CZG121" s="84"/>
      <c r="CZH121" s="84"/>
      <c r="CZI121" s="84"/>
      <c r="CZJ121" s="84"/>
      <c r="CZK121" s="84"/>
      <c r="CZL121" s="84"/>
      <c r="CZM121" s="84"/>
      <c r="CZN121" s="84"/>
      <c r="CZO121" s="84"/>
      <c r="CZP121" s="84"/>
      <c r="CZQ121" s="84"/>
      <c r="CZR121" s="84"/>
      <c r="CZS121" s="84"/>
      <c r="CZT121" s="84"/>
      <c r="CZU121" s="84"/>
      <c r="CZV121" s="84"/>
      <c r="CZW121" s="84"/>
      <c r="CZX121" s="84"/>
      <c r="CZY121" s="84"/>
      <c r="CZZ121" s="84"/>
      <c r="DAA121" s="84"/>
      <c r="DAB121" s="84"/>
      <c r="DAC121" s="84"/>
      <c r="DAD121" s="84"/>
      <c r="DAE121" s="84"/>
      <c r="DAF121" s="84"/>
      <c r="DAG121" s="84"/>
      <c r="DAH121" s="84"/>
      <c r="DAI121" s="84"/>
      <c r="DAJ121" s="84"/>
      <c r="DAK121" s="84"/>
      <c r="DAL121" s="84"/>
      <c r="DAM121" s="84"/>
      <c r="DAN121" s="84"/>
      <c r="DAO121" s="84"/>
      <c r="DAP121" s="84"/>
      <c r="DAQ121" s="84"/>
      <c r="DAR121" s="84"/>
      <c r="DAS121" s="84"/>
      <c r="DAT121" s="84"/>
      <c r="DAU121" s="84"/>
      <c r="DAV121" s="84"/>
      <c r="DAW121" s="84"/>
      <c r="DAX121" s="84"/>
      <c r="DAY121" s="84"/>
      <c r="DAZ121" s="84"/>
      <c r="DBA121" s="84"/>
      <c r="DBB121" s="84"/>
      <c r="DBC121" s="84"/>
      <c r="DBD121" s="84"/>
      <c r="DBE121" s="84"/>
      <c r="DBF121" s="84"/>
      <c r="DBG121" s="84"/>
      <c r="DBH121" s="84"/>
      <c r="DBI121" s="84"/>
      <c r="DBJ121" s="84"/>
      <c r="DBK121" s="84"/>
      <c r="DBL121" s="84"/>
      <c r="DBM121" s="84"/>
      <c r="DBN121" s="84"/>
      <c r="DBO121" s="84"/>
      <c r="DBP121" s="84"/>
      <c r="DBQ121" s="84"/>
      <c r="DBR121" s="84"/>
      <c r="DBS121" s="84"/>
      <c r="DBT121" s="84"/>
      <c r="DBU121" s="84"/>
      <c r="DBV121" s="84"/>
      <c r="DBW121" s="84"/>
      <c r="DBX121" s="84"/>
      <c r="DBY121" s="84"/>
      <c r="DBZ121" s="84"/>
      <c r="DCA121" s="84"/>
      <c r="DCB121" s="84"/>
      <c r="DCC121" s="84"/>
      <c r="DCD121" s="84"/>
      <c r="DCE121" s="84"/>
      <c r="DCF121" s="84"/>
      <c r="DCG121" s="84"/>
      <c r="DCH121" s="84"/>
      <c r="DCI121" s="84"/>
      <c r="DCJ121" s="84"/>
      <c r="DCK121" s="84"/>
      <c r="DCL121" s="84"/>
      <c r="DCM121" s="84"/>
      <c r="DCN121" s="84"/>
      <c r="DCO121" s="84"/>
      <c r="DCP121" s="84"/>
      <c r="DCQ121" s="84"/>
      <c r="DCR121" s="84"/>
      <c r="DCS121" s="84"/>
      <c r="DCT121" s="84"/>
      <c r="DCU121" s="84"/>
      <c r="DCV121" s="84"/>
      <c r="DCW121" s="84"/>
      <c r="DCX121" s="84"/>
      <c r="DCY121" s="84"/>
      <c r="DCZ121" s="84"/>
      <c r="DDA121" s="84"/>
      <c r="DDB121" s="84"/>
      <c r="DDC121" s="84"/>
      <c r="DDD121" s="84"/>
      <c r="DDE121" s="84"/>
      <c r="DDF121" s="84"/>
      <c r="DDG121" s="84"/>
      <c r="DDH121" s="84"/>
      <c r="DDI121" s="84"/>
      <c r="DDJ121" s="84"/>
      <c r="DDK121" s="84"/>
      <c r="DDL121" s="84"/>
      <c r="DDM121" s="84"/>
      <c r="DDN121" s="84"/>
      <c r="DDO121" s="84"/>
      <c r="DDP121" s="84"/>
      <c r="DDQ121" s="84"/>
      <c r="DDR121" s="84"/>
      <c r="DDS121" s="84"/>
      <c r="DDT121" s="84"/>
      <c r="DDU121" s="84"/>
      <c r="DDV121" s="84"/>
      <c r="DDW121" s="84"/>
      <c r="DDX121" s="84"/>
      <c r="DDY121" s="84"/>
      <c r="DDZ121" s="84"/>
      <c r="DEA121" s="84"/>
      <c r="DEB121" s="84"/>
      <c r="DEC121" s="84"/>
      <c r="DED121" s="84"/>
      <c r="DEE121" s="84"/>
      <c r="DEF121" s="84"/>
      <c r="DEG121" s="84"/>
      <c r="DEH121" s="84"/>
      <c r="DEI121" s="84"/>
      <c r="DEJ121" s="84"/>
      <c r="DEK121" s="84"/>
      <c r="DEL121" s="84"/>
      <c r="DEM121" s="84"/>
      <c r="DEN121" s="84"/>
      <c r="DEO121" s="84"/>
      <c r="DEP121" s="84"/>
      <c r="DEQ121" s="84"/>
      <c r="DER121" s="84"/>
      <c r="DES121" s="84"/>
      <c r="DET121" s="84"/>
      <c r="DEU121" s="84"/>
      <c r="DEV121" s="84"/>
      <c r="DEW121" s="84"/>
      <c r="DEX121" s="84"/>
      <c r="DEY121" s="84"/>
      <c r="DEZ121" s="84"/>
      <c r="DFA121" s="84"/>
      <c r="DFB121" s="84"/>
      <c r="DFC121" s="84"/>
      <c r="DFD121" s="84"/>
      <c r="DFE121" s="84"/>
      <c r="DFF121" s="84"/>
      <c r="DFG121" s="84"/>
      <c r="DFH121" s="84"/>
      <c r="DFI121" s="84"/>
      <c r="DFJ121" s="84"/>
      <c r="DFK121" s="84"/>
      <c r="DFL121" s="84"/>
      <c r="DFM121" s="84"/>
      <c r="DFN121" s="84"/>
      <c r="DFO121" s="84"/>
      <c r="DFP121" s="84"/>
      <c r="DFQ121" s="84"/>
      <c r="DFR121" s="84"/>
      <c r="DFS121" s="84"/>
      <c r="DFT121" s="84"/>
      <c r="DFU121" s="84"/>
      <c r="DFV121" s="84"/>
      <c r="DFW121" s="84"/>
      <c r="DFX121" s="84"/>
      <c r="DFY121" s="84"/>
      <c r="DFZ121" s="84"/>
      <c r="DGA121" s="84"/>
      <c r="DGB121" s="84"/>
      <c r="DGC121" s="84"/>
      <c r="DGD121" s="84"/>
      <c r="DGE121" s="84"/>
      <c r="DGF121" s="84"/>
      <c r="DGG121" s="84"/>
      <c r="DGH121" s="84"/>
      <c r="DGI121" s="84"/>
      <c r="DGJ121" s="84"/>
      <c r="DGK121" s="84"/>
      <c r="DGL121" s="84"/>
      <c r="DGM121" s="84"/>
      <c r="DGN121" s="84"/>
      <c r="DGO121" s="84"/>
      <c r="DGP121" s="84"/>
      <c r="DGQ121" s="84"/>
      <c r="DGR121" s="84"/>
      <c r="DGS121" s="84"/>
      <c r="DGT121" s="84"/>
      <c r="DGU121" s="84"/>
      <c r="DGV121" s="84"/>
      <c r="DGW121" s="84"/>
      <c r="DGX121" s="84"/>
      <c r="DGY121" s="84"/>
      <c r="DGZ121" s="84"/>
      <c r="DHA121" s="84"/>
      <c r="DHB121" s="84"/>
      <c r="DHC121" s="84"/>
      <c r="DHD121" s="84"/>
      <c r="DHE121" s="84"/>
      <c r="DHF121" s="84"/>
      <c r="DHG121" s="84"/>
      <c r="DHH121" s="84"/>
      <c r="DHI121" s="84"/>
      <c r="DHJ121" s="84"/>
      <c r="DHK121" s="84"/>
      <c r="DHL121" s="84"/>
      <c r="DHM121" s="84"/>
      <c r="DHN121" s="84"/>
      <c r="DHO121" s="84"/>
      <c r="DHP121" s="84"/>
      <c r="DHQ121" s="84"/>
      <c r="DHR121" s="84"/>
      <c r="DHS121" s="84"/>
      <c r="DHT121" s="84"/>
      <c r="DHU121" s="84"/>
      <c r="DHV121" s="84"/>
      <c r="DHW121" s="84"/>
      <c r="DHX121" s="84"/>
      <c r="DHY121" s="84"/>
      <c r="DHZ121" s="84"/>
      <c r="DIA121" s="84"/>
      <c r="DIB121" s="84"/>
      <c r="DIC121" s="84"/>
      <c r="DID121" s="84"/>
      <c r="DIE121" s="84"/>
      <c r="DIF121" s="84"/>
      <c r="DIG121" s="84"/>
      <c r="DIH121" s="84"/>
      <c r="DII121" s="84"/>
      <c r="DIJ121" s="84"/>
      <c r="DIK121" s="84"/>
      <c r="DIL121" s="84"/>
      <c r="DIM121" s="84"/>
      <c r="DIN121" s="84"/>
      <c r="DIO121" s="84"/>
      <c r="DIP121" s="84"/>
      <c r="DIQ121" s="84"/>
      <c r="DIR121" s="84"/>
      <c r="DIS121" s="84"/>
      <c r="DIT121" s="84"/>
      <c r="DIU121" s="84"/>
      <c r="DIV121" s="84"/>
      <c r="DIW121" s="84"/>
      <c r="DIX121" s="84"/>
      <c r="DIY121" s="84"/>
      <c r="DIZ121" s="84"/>
      <c r="DJA121" s="84"/>
      <c r="DJB121" s="84"/>
      <c r="DJC121" s="84"/>
      <c r="DJD121" s="84"/>
      <c r="DJE121" s="84"/>
      <c r="DJF121" s="84"/>
      <c r="DJG121" s="84"/>
      <c r="DJH121" s="84"/>
      <c r="DJI121" s="84"/>
      <c r="DJJ121" s="84"/>
      <c r="DJK121" s="84"/>
      <c r="DJL121" s="84"/>
      <c r="DJM121" s="84"/>
      <c r="DJN121" s="84"/>
      <c r="DJO121" s="84"/>
      <c r="DJP121" s="84"/>
      <c r="DJQ121" s="84"/>
      <c r="DJR121" s="84"/>
      <c r="DJS121" s="84"/>
      <c r="DJT121" s="84"/>
      <c r="DJU121" s="84"/>
      <c r="DJV121" s="84"/>
      <c r="DJW121" s="84"/>
      <c r="DJX121" s="84"/>
      <c r="DJY121" s="84"/>
      <c r="DJZ121" s="84"/>
      <c r="DKA121" s="84"/>
      <c r="DKB121" s="84"/>
      <c r="DKC121" s="84"/>
      <c r="DKD121" s="84"/>
      <c r="DKE121" s="84"/>
      <c r="DKF121" s="84"/>
      <c r="DKG121" s="84"/>
      <c r="DKH121" s="84"/>
      <c r="DKI121" s="84"/>
      <c r="DKJ121" s="84"/>
      <c r="DKK121" s="84"/>
      <c r="DKL121" s="84"/>
      <c r="DKM121" s="84"/>
      <c r="DKN121" s="84"/>
      <c r="DKO121" s="84"/>
      <c r="DKP121" s="84"/>
      <c r="DKQ121" s="84"/>
      <c r="DKR121" s="84"/>
      <c r="DKS121" s="84"/>
      <c r="DKT121" s="84"/>
      <c r="DKU121" s="84"/>
      <c r="DKV121" s="84"/>
      <c r="DKW121" s="84"/>
      <c r="DKX121" s="84"/>
      <c r="DKY121" s="84"/>
      <c r="DKZ121" s="84"/>
      <c r="DLA121" s="84"/>
      <c r="DLB121" s="84"/>
      <c r="DLC121" s="84"/>
      <c r="DLD121" s="84"/>
      <c r="DLE121" s="84"/>
      <c r="DLF121" s="84"/>
      <c r="DLG121" s="84"/>
      <c r="DLH121" s="84"/>
      <c r="DLI121" s="84"/>
      <c r="DLJ121" s="84"/>
      <c r="DLK121" s="84"/>
      <c r="DLL121" s="84"/>
      <c r="DLM121" s="84"/>
      <c r="DLN121" s="84"/>
      <c r="DLO121" s="84"/>
      <c r="DLP121" s="84"/>
      <c r="DLQ121" s="84"/>
      <c r="DLR121" s="84"/>
      <c r="DLS121" s="84"/>
      <c r="DLT121" s="84"/>
      <c r="DLU121" s="84"/>
      <c r="DLV121" s="84"/>
      <c r="DLW121" s="84"/>
      <c r="DLX121" s="84"/>
      <c r="DLY121" s="84"/>
      <c r="DLZ121" s="84"/>
      <c r="DMA121" s="84"/>
      <c r="DMB121" s="84"/>
      <c r="DMC121" s="84"/>
      <c r="DMD121" s="84"/>
      <c r="DME121" s="84"/>
      <c r="DMF121" s="84"/>
      <c r="DMG121" s="84"/>
      <c r="DMH121" s="84"/>
      <c r="DMI121" s="84"/>
      <c r="DMJ121" s="84"/>
      <c r="DMK121" s="84"/>
      <c r="DML121" s="84"/>
      <c r="DMM121" s="84"/>
      <c r="DMN121" s="84"/>
      <c r="DMO121" s="84"/>
      <c r="DMP121" s="84"/>
      <c r="DMQ121" s="84"/>
      <c r="DMR121" s="84"/>
      <c r="DMS121" s="84"/>
      <c r="DMT121" s="84"/>
      <c r="DMU121" s="84"/>
      <c r="DMV121" s="84"/>
      <c r="DMW121" s="84"/>
      <c r="DMX121" s="84"/>
      <c r="DMY121" s="84"/>
      <c r="DMZ121" s="84"/>
      <c r="DNA121" s="84"/>
      <c r="DNB121" s="84"/>
      <c r="DNC121" s="84"/>
      <c r="DND121" s="84"/>
      <c r="DNE121" s="84"/>
      <c r="DNF121" s="84"/>
      <c r="DNG121" s="84"/>
      <c r="DNH121" s="84"/>
      <c r="DNI121" s="84"/>
      <c r="DNJ121" s="84"/>
      <c r="DNK121" s="84"/>
      <c r="DNL121" s="84"/>
      <c r="DNM121" s="84"/>
      <c r="DNN121" s="84"/>
      <c r="DNO121" s="84"/>
      <c r="DNP121" s="84"/>
      <c r="DNQ121" s="84"/>
      <c r="DNR121" s="84"/>
      <c r="DNS121" s="84"/>
      <c r="DNT121" s="84"/>
      <c r="DNU121" s="84"/>
      <c r="DNV121" s="84"/>
      <c r="DNW121" s="84"/>
      <c r="DNX121" s="84"/>
      <c r="DNY121" s="84"/>
      <c r="DNZ121" s="84"/>
      <c r="DOA121" s="84"/>
      <c r="DOB121" s="84"/>
      <c r="DOC121" s="84"/>
      <c r="DOD121" s="84"/>
      <c r="DOE121" s="84"/>
      <c r="DOF121" s="84"/>
      <c r="DOG121" s="84"/>
      <c r="DOH121" s="84"/>
      <c r="DOI121" s="84"/>
      <c r="DOJ121" s="84"/>
      <c r="DOK121" s="84"/>
      <c r="DOL121" s="84"/>
      <c r="DOM121" s="84"/>
      <c r="DON121" s="84"/>
      <c r="DOO121" s="84"/>
      <c r="DOP121" s="84"/>
      <c r="DOQ121" s="84"/>
      <c r="DOR121" s="84"/>
      <c r="DOS121" s="84"/>
      <c r="DOT121" s="84"/>
      <c r="DOU121" s="84"/>
      <c r="DOV121" s="84"/>
      <c r="DOW121" s="84"/>
      <c r="DOX121" s="84"/>
      <c r="DOY121" s="84"/>
      <c r="DOZ121" s="84"/>
      <c r="DPA121" s="84"/>
      <c r="DPB121" s="84"/>
      <c r="DPC121" s="84"/>
      <c r="DPD121" s="84"/>
      <c r="DPE121" s="84"/>
      <c r="DPF121" s="84"/>
      <c r="DPG121" s="84"/>
      <c r="DPH121" s="84"/>
      <c r="DPI121" s="84"/>
      <c r="DPJ121" s="84"/>
      <c r="DPK121" s="84"/>
      <c r="DPL121" s="84"/>
      <c r="DPM121" s="84"/>
      <c r="DPN121" s="84"/>
      <c r="DPO121" s="84"/>
      <c r="DPP121" s="84"/>
      <c r="DPQ121" s="84"/>
      <c r="DPR121" s="84"/>
      <c r="DPS121" s="84"/>
      <c r="DPT121" s="84"/>
      <c r="DPU121" s="84"/>
      <c r="DPV121" s="84"/>
      <c r="DPW121" s="84"/>
      <c r="DPX121" s="84"/>
      <c r="DPY121" s="84"/>
      <c r="DPZ121" s="84"/>
      <c r="DQA121" s="84"/>
      <c r="DQB121" s="84"/>
      <c r="DQC121" s="84"/>
      <c r="DQD121" s="84"/>
      <c r="DQE121" s="84"/>
      <c r="DQF121" s="84"/>
      <c r="DQG121" s="84"/>
      <c r="DQH121" s="84"/>
      <c r="DQI121" s="84"/>
      <c r="DQJ121" s="84"/>
      <c r="DQK121" s="84"/>
      <c r="DQL121" s="84"/>
      <c r="DQM121" s="84"/>
      <c r="DQN121" s="84"/>
      <c r="DQO121" s="84"/>
      <c r="DQP121" s="84"/>
      <c r="DQQ121" s="84"/>
      <c r="DQR121" s="84"/>
      <c r="DQS121" s="84"/>
      <c r="DQT121" s="84"/>
      <c r="DQU121" s="84"/>
      <c r="DQV121" s="84"/>
      <c r="DQW121" s="84"/>
      <c r="DQX121" s="84"/>
      <c r="DQY121" s="84"/>
      <c r="DQZ121" s="84"/>
      <c r="DRA121" s="84"/>
      <c r="DRB121" s="84"/>
      <c r="DRC121" s="84"/>
      <c r="DRD121" s="84"/>
      <c r="DRE121" s="84"/>
      <c r="DRF121" s="84"/>
      <c r="DRG121" s="84"/>
      <c r="DRH121" s="84"/>
      <c r="DRI121" s="84"/>
      <c r="DRJ121" s="84"/>
      <c r="DRK121" s="84"/>
      <c r="DRL121" s="84"/>
      <c r="DRM121" s="84"/>
      <c r="DRN121" s="84"/>
      <c r="DRO121" s="84"/>
      <c r="DRP121" s="84"/>
      <c r="DRQ121" s="84"/>
      <c r="DRR121" s="84"/>
      <c r="DRS121" s="84"/>
      <c r="DRT121" s="84"/>
      <c r="DRU121" s="84"/>
      <c r="DRV121" s="84"/>
      <c r="DRW121" s="84"/>
      <c r="DRX121" s="84"/>
      <c r="DRY121" s="84"/>
      <c r="DRZ121" s="84"/>
      <c r="DSA121" s="84"/>
      <c r="DSB121" s="84"/>
      <c r="DSC121" s="84"/>
      <c r="DSD121" s="84"/>
      <c r="DSE121" s="84"/>
      <c r="DSF121" s="84"/>
      <c r="DSG121" s="84"/>
      <c r="DSH121" s="84"/>
      <c r="DSI121" s="84"/>
      <c r="DSJ121" s="84"/>
      <c r="DSK121" s="84"/>
      <c r="DSL121" s="84"/>
      <c r="DSM121" s="84"/>
      <c r="DSN121" s="84"/>
      <c r="DSO121" s="84"/>
      <c r="DSP121" s="84"/>
      <c r="DSQ121" s="84"/>
      <c r="DSR121" s="84"/>
      <c r="DSS121" s="84"/>
      <c r="DST121" s="84"/>
      <c r="DSU121" s="84"/>
      <c r="DSV121" s="84"/>
      <c r="DSW121" s="84"/>
      <c r="DSX121" s="84"/>
      <c r="DSY121" s="84"/>
      <c r="DSZ121" s="84"/>
      <c r="DTA121" s="84"/>
      <c r="DTB121" s="84"/>
      <c r="DTC121" s="84"/>
      <c r="DTD121" s="84"/>
      <c r="DTE121" s="84"/>
      <c r="DTF121" s="84"/>
      <c r="DTG121" s="84"/>
      <c r="DTH121" s="84"/>
      <c r="DTI121" s="84"/>
      <c r="DTJ121" s="84"/>
      <c r="DTK121" s="84"/>
      <c r="DTL121" s="84"/>
      <c r="DTM121" s="84"/>
      <c r="DTN121" s="84"/>
      <c r="DTO121" s="84"/>
      <c r="DTP121" s="84"/>
      <c r="DTQ121" s="84"/>
      <c r="DTR121" s="84"/>
      <c r="DTS121" s="84"/>
      <c r="DTT121" s="84"/>
      <c r="DTU121" s="84"/>
      <c r="DTV121" s="84"/>
      <c r="DTW121" s="84"/>
      <c r="DTX121" s="84"/>
      <c r="DTY121" s="84"/>
      <c r="DTZ121" s="84"/>
      <c r="DUA121" s="84"/>
      <c r="DUB121" s="84"/>
      <c r="DUC121" s="84"/>
      <c r="DUD121" s="84"/>
      <c r="DUE121" s="84"/>
      <c r="DUF121" s="84"/>
      <c r="DUG121" s="84"/>
      <c r="DUH121" s="84"/>
      <c r="DUI121" s="84"/>
      <c r="DUJ121" s="84"/>
      <c r="DUK121" s="84"/>
      <c r="DUL121" s="84"/>
      <c r="DUM121" s="84"/>
      <c r="DUN121" s="84"/>
      <c r="DUO121" s="84"/>
      <c r="DUP121" s="84"/>
      <c r="DUQ121" s="84"/>
      <c r="DUR121" s="84"/>
      <c r="DUS121" s="84"/>
      <c r="DUT121" s="84"/>
      <c r="DUU121" s="84"/>
      <c r="DUV121" s="84"/>
      <c r="DUW121" s="84"/>
      <c r="DUX121" s="84"/>
      <c r="DUY121" s="84"/>
      <c r="DUZ121" s="84"/>
      <c r="DVA121" s="84"/>
      <c r="DVB121" s="84"/>
      <c r="DVC121" s="84"/>
      <c r="DVD121" s="84"/>
      <c r="DVE121" s="84"/>
      <c r="DVF121" s="84"/>
      <c r="DVG121" s="84"/>
      <c r="DVH121" s="84"/>
      <c r="DVI121" s="84"/>
      <c r="DVJ121" s="84"/>
      <c r="DVK121" s="84"/>
      <c r="DVL121" s="84"/>
      <c r="DVM121" s="84"/>
      <c r="DVN121" s="84"/>
      <c r="DVO121" s="84"/>
      <c r="DVP121" s="84"/>
      <c r="DVQ121" s="84"/>
      <c r="DVR121" s="84"/>
      <c r="DVS121" s="84"/>
      <c r="DVT121" s="84"/>
      <c r="DVU121" s="84"/>
      <c r="DVV121" s="84"/>
      <c r="DVW121" s="84"/>
      <c r="DVX121" s="84"/>
      <c r="DVY121" s="84"/>
      <c r="DVZ121" s="84"/>
      <c r="DWA121" s="84"/>
      <c r="DWB121" s="84"/>
      <c r="DWC121" s="84"/>
      <c r="DWD121" s="84"/>
      <c r="DWE121" s="84"/>
      <c r="DWF121" s="84"/>
      <c r="DWG121" s="84"/>
      <c r="DWH121" s="84"/>
      <c r="DWI121" s="84"/>
      <c r="DWJ121" s="84"/>
      <c r="DWK121" s="84"/>
      <c r="DWL121" s="84"/>
      <c r="DWM121" s="84"/>
      <c r="DWN121" s="84"/>
      <c r="DWO121" s="84"/>
      <c r="DWP121" s="84"/>
      <c r="DWQ121" s="84"/>
      <c r="DWR121" s="84"/>
      <c r="DWS121" s="84"/>
      <c r="DWT121" s="84"/>
      <c r="DWU121" s="84"/>
      <c r="DWV121" s="84"/>
      <c r="DWW121" s="84"/>
      <c r="DWX121" s="84"/>
      <c r="DWY121" s="84"/>
      <c r="DWZ121" s="84"/>
      <c r="DXA121" s="84"/>
      <c r="DXB121" s="84"/>
      <c r="DXC121" s="84"/>
      <c r="DXD121" s="84"/>
      <c r="DXE121" s="84"/>
      <c r="DXF121" s="84"/>
      <c r="DXG121" s="84"/>
      <c r="DXH121" s="84"/>
      <c r="DXI121" s="84"/>
      <c r="DXJ121" s="84"/>
      <c r="DXK121" s="84"/>
      <c r="DXL121" s="84"/>
      <c r="DXM121" s="84"/>
      <c r="DXN121" s="84"/>
      <c r="DXO121" s="84"/>
      <c r="DXP121" s="84"/>
      <c r="DXQ121" s="84"/>
      <c r="DXR121" s="84"/>
      <c r="DXS121" s="84"/>
      <c r="DXT121" s="84"/>
      <c r="DXU121" s="84"/>
      <c r="DXV121" s="84"/>
      <c r="DXW121" s="84"/>
      <c r="DXX121" s="84"/>
      <c r="DXY121" s="84"/>
      <c r="DXZ121" s="84"/>
      <c r="DYA121" s="84"/>
      <c r="DYB121" s="84"/>
      <c r="DYC121" s="84"/>
      <c r="DYD121" s="84"/>
      <c r="DYE121" s="84"/>
      <c r="DYF121" s="84"/>
      <c r="DYG121" s="84"/>
      <c r="DYH121" s="84"/>
      <c r="DYI121" s="84"/>
      <c r="DYJ121" s="84"/>
      <c r="DYK121" s="84"/>
      <c r="DYL121" s="84"/>
      <c r="DYM121" s="84"/>
      <c r="DYN121" s="84"/>
      <c r="DYO121" s="84"/>
      <c r="DYP121" s="84"/>
      <c r="DYQ121" s="84"/>
      <c r="DYR121" s="84"/>
      <c r="DYS121" s="84"/>
      <c r="DYT121" s="84"/>
      <c r="DYU121" s="84"/>
      <c r="DYV121" s="84"/>
      <c r="DYW121" s="84"/>
      <c r="DYX121" s="84"/>
      <c r="DYY121" s="84"/>
      <c r="DYZ121" s="84"/>
      <c r="DZA121" s="84"/>
      <c r="DZB121" s="84"/>
      <c r="DZC121" s="84"/>
      <c r="DZD121" s="84"/>
      <c r="DZE121" s="84"/>
      <c r="DZF121" s="84"/>
      <c r="DZG121" s="84"/>
      <c r="DZH121" s="84"/>
      <c r="DZI121" s="84"/>
      <c r="DZJ121" s="84"/>
      <c r="DZK121" s="84"/>
      <c r="DZL121" s="84"/>
      <c r="DZM121" s="84"/>
      <c r="DZN121" s="84"/>
      <c r="DZO121" s="84"/>
      <c r="DZP121" s="84"/>
      <c r="DZQ121" s="84"/>
      <c r="DZR121" s="84"/>
      <c r="DZS121" s="84"/>
      <c r="DZT121" s="84"/>
      <c r="DZU121" s="84"/>
      <c r="DZV121" s="84"/>
      <c r="DZW121" s="84"/>
      <c r="DZX121" s="84"/>
      <c r="DZY121" s="84"/>
      <c r="DZZ121" s="84"/>
      <c r="EAA121" s="84"/>
      <c r="EAB121" s="84"/>
      <c r="EAC121" s="84"/>
      <c r="EAD121" s="84"/>
      <c r="EAE121" s="84"/>
      <c r="EAF121" s="84"/>
      <c r="EAG121" s="84"/>
      <c r="EAH121" s="84"/>
      <c r="EAI121" s="84"/>
      <c r="EAJ121" s="84"/>
      <c r="EAK121" s="84"/>
      <c r="EAL121" s="84"/>
      <c r="EAM121" s="84"/>
      <c r="EAN121" s="84"/>
      <c r="EAO121" s="84"/>
      <c r="EAP121" s="84"/>
      <c r="EAQ121" s="84"/>
      <c r="EAR121" s="84"/>
      <c r="EAS121" s="84"/>
      <c r="EAT121" s="84"/>
      <c r="EAU121" s="84"/>
      <c r="EAV121" s="84"/>
      <c r="EAW121" s="84"/>
      <c r="EAX121" s="84"/>
      <c r="EAY121" s="84"/>
      <c r="EAZ121" s="84"/>
      <c r="EBA121" s="84"/>
      <c r="EBB121" s="84"/>
      <c r="EBC121" s="84"/>
      <c r="EBD121" s="84"/>
      <c r="EBE121" s="84"/>
      <c r="EBF121" s="84"/>
      <c r="EBG121" s="84"/>
      <c r="EBH121" s="84"/>
      <c r="EBI121" s="84"/>
      <c r="EBJ121" s="84"/>
      <c r="EBK121" s="84"/>
      <c r="EBL121" s="84"/>
      <c r="EBM121" s="84"/>
      <c r="EBN121" s="84"/>
      <c r="EBO121" s="84"/>
      <c r="EBP121" s="84"/>
      <c r="EBQ121" s="84"/>
      <c r="EBR121" s="84"/>
      <c r="EBS121" s="84"/>
      <c r="EBT121" s="84"/>
      <c r="EBU121" s="84"/>
      <c r="EBV121" s="84"/>
      <c r="EBW121" s="84"/>
      <c r="EBX121" s="84"/>
      <c r="EBY121" s="84"/>
      <c r="EBZ121" s="84"/>
      <c r="ECA121" s="84"/>
      <c r="ECB121" s="84"/>
      <c r="ECC121" s="84"/>
      <c r="ECD121" s="84"/>
      <c r="ECE121" s="84"/>
      <c r="ECF121" s="84"/>
      <c r="ECG121" s="84"/>
      <c r="ECH121" s="84"/>
      <c r="ECI121" s="84"/>
      <c r="ECJ121" s="84"/>
      <c r="ECK121" s="84"/>
      <c r="ECL121" s="84"/>
      <c r="ECM121" s="84"/>
      <c r="ECN121" s="84"/>
      <c r="ECO121" s="84"/>
      <c r="ECP121" s="84"/>
      <c r="ECQ121" s="84"/>
      <c r="ECR121" s="84"/>
      <c r="ECS121" s="84"/>
      <c r="ECT121" s="84"/>
      <c r="ECU121" s="84"/>
      <c r="ECV121" s="84"/>
      <c r="ECW121" s="84"/>
      <c r="ECX121" s="84"/>
      <c r="ECY121" s="84"/>
      <c r="ECZ121" s="84"/>
      <c r="EDA121" s="84"/>
      <c r="EDB121" s="84"/>
      <c r="EDC121" s="84"/>
      <c r="EDD121" s="84"/>
      <c r="EDE121" s="84"/>
      <c r="EDF121" s="84"/>
      <c r="EDG121" s="84"/>
      <c r="EDH121" s="84"/>
      <c r="EDI121" s="84"/>
      <c r="EDJ121" s="84"/>
      <c r="EDK121" s="84"/>
      <c r="EDL121" s="84"/>
      <c r="EDM121" s="84"/>
      <c r="EDN121" s="84"/>
      <c r="EDO121" s="84"/>
      <c r="EDP121" s="84"/>
      <c r="EDQ121" s="84"/>
      <c r="EDR121" s="84"/>
      <c r="EDS121" s="84"/>
      <c r="EDT121" s="84"/>
      <c r="EDU121" s="84"/>
      <c r="EDV121" s="84"/>
      <c r="EDW121" s="84"/>
      <c r="EDX121" s="84"/>
      <c r="EDY121" s="84"/>
      <c r="EDZ121" s="84"/>
      <c r="EEA121" s="84"/>
      <c r="EEB121" s="84"/>
      <c r="EEC121" s="84"/>
      <c r="EED121" s="84"/>
      <c r="EEE121" s="84"/>
      <c r="EEF121" s="84"/>
      <c r="EEG121" s="84"/>
      <c r="EEH121" s="84"/>
      <c r="EEI121" s="84"/>
      <c r="EEJ121" s="84"/>
      <c r="EEK121" s="84"/>
      <c r="EEL121" s="84"/>
      <c r="EEM121" s="84"/>
      <c r="EEN121" s="84"/>
      <c r="EEO121" s="84"/>
      <c r="EEP121" s="84"/>
      <c r="EEQ121" s="84"/>
      <c r="EER121" s="84"/>
      <c r="EES121" s="84"/>
      <c r="EET121" s="84"/>
      <c r="EEU121" s="84"/>
      <c r="EEV121" s="84"/>
      <c r="EEW121" s="84"/>
      <c r="EEX121" s="84"/>
      <c r="EEY121" s="84"/>
      <c r="EEZ121" s="84"/>
      <c r="EFA121" s="84"/>
      <c r="EFB121" s="84"/>
      <c r="EFC121" s="84"/>
      <c r="EFD121" s="84"/>
      <c r="EFE121" s="84"/>
      <c r="EFF121" s="84"/>
      <c r="EFG121" s="84"/>
      <c r="EFH121" s="84"/>
      <c r="EFI121" s="84"/>
      <c r="EFJ121" s="84"/>
      <c r="EFK121" s="84"/>
      <c r="EFL121" s="84"/>
      <c r="EFM121" s="84"/>
      <c r="EFN121" s="84"/>
      <c r="EFO121" s="84"/>
      <c r="EFP121" s="84"/>
      <c r="EFQ121" s="84"/>
      <c r="EFR121" s="84"/>
      <c r="EFS121" s="84"/>
      <c r="EFT121" s="84"/>
      <c r="EFU121" s="84"/>
      <c r="EFV121" s="84"/>
      <c r="EFW121" s="84"/>
      <c r="EFX121" s="84"/>
      <c r="EFY121" s="84"/>
      <c r="EFZ121" s="84"/>
      <c r="EGA121" s="84"/>
      <c r="EGB121" s="84"/>
      <c r="EGC121" s="84"/>
      <c r="EGD121" s="84"/>
      <c r="EGE121" s="84"/>
      <c r="EGF121" s="84"/>
      <c r="EGG121" s="84"/>
      <c r="EGH121" s="84"/>
      <c r="EGI121" s="84"/>
      <c r="EGJ121" s="84"/>
      <c r="EGK121" s="84"/>
      <c r="EGL121" s="84"/>
      <c r="EGM121" s="84"/>
      <c r="EGN121" s="84"/>
      <c r="EGO121" s="84"/>
      <c r="EGP121" s="84"/>
      <c r="EGQ121" s="84"/>
      <c r="EGR121" s="84"/>
      <c r="EGS121" s="84"/>
      <c r="EGT121" s="84"/>
      <c r="EGU121" s="84"/>
      <c r="EGV121" s="84"/>
      <c r="EGW121" s="84"/>
      <c r="EGX121" s="84"/>
      <c r="EGY121" s="84"/>
      <c r="EGZ121" s="84"/>
      <c r="EHA121" s="84"/>
      <c r="EHB121" s="84"/>
      <c r="EHC121" s="84"/>
      <c r="EHD121" s="84"/>
      <c r="EHE121" s="84"/>
      <c r="EHF121" s="84"/>
      <c r="EHG121" s="84"/>
      <c r="EHH121" s="84"/>
      <c r="EHI121" s="84"/>
      <c r="EHJ121" s="84"/>
      <c r="EHK121" s="84"/>
      <c r="EHL121" s="84"/>
      <c r="EHM121" s="84"/>
      <c r="EHN121" s="84"/>
      <c r="EHO121" s="84"/>
      <c r="EHP121" s="84"/>
      <c r="EHQ121" s="84"/>
      <c r="EHR121" s="84"/>
      <c r="EHS121" s="84"/>
      <c r="EHT121" s="84"/>
      <c r="EHU121" s="84"/>
      <c r="EHV121" s="84"/>
      <c r="EHW121" s="84"/>
      <c r="EHX121" s="84"/>
      <c r="EHY121" s="84"/>
      <c r="EHZ121" s="84"/>
      <c r="EIA121" s="84"/>
      <c r="EIB121" s="84"/>
      <c r="EIC121" s="84"/>
      <c r="EID121" s="84"/>
      <c r="EIE121" s="84"/>
      <c r="EIF121" s="84"/>
      <c r="EIG121" s="84"/>
      <c r="EIH121" s="84"/>
      <c r="EII121" s="84"/>
      <c r="EIJ121" s="84"/>
      <c r="EIK121" s="84"/>
      <c r="EIL121" s="84"/>
      <c r="EIM121" s="84"/>
      <c r="EIN121" s="84"/>
      <c r="EIO121" s="84"/>
      <c r="EIP121" s="84"/>
      <c r="EIQ121" s="84"/>
      <c r="EIR121" s="84"/>
      <c r="EIS121" s="84"/>
      <c r="EIT121" s="84"/>
      <c r="EIU121" s="84"/>
      <c r="EIV121" s="84"/>
      <c r="EIW121" s="84"/>
      <c r="EIX121" s="84"/>
      <c r="EIY121" s="84"/>
      <c r="EIZ121" s="84"/>
      <c r="EJA121" s="84"/>
      <c r="EJB121" s="84"/>
      <c r="EJC121" s="84"/>
      <c r="EJD121" s="84"/>
      <c r="EJE121" s="84"/>
      <c r="EJF121" s="84"/>
      <c r="EJG121" s="84"/>
      <c r="EJH121" s="84"/>
      <c r="EJI121" s="84"/>
      <c r="EJJ121" s="84"/>
      <c r="EJK121" s="84"/>
      <c r="EJL121" s="84"/>
      <c r="EJM121" s="84"/>
      <c r="EJN121" s="84"/>
      <c r="EJO121" s="84"/>
      <c r="EJP121" s="84"/>
      <c r="EJQ121" s="84"/>
      <c r="EJR121" s="84"/>
      <c r="EJS121" s="84"/>
      <c r="EJT121" s="84"/>
      <c r="EJU121" s="84"/>
      <c r="EJV121" s="84"/>
      <c r="EJW121" s="84"/>
      <c r="EJX121" s="84"/>
      <c r="EJY121" s="84"/>
      <c r="EJZ121" s="84"/>
      <c r="EKA121" s="84"/>
      <c r="EKB121" s="84"/>
      <c r="EKC121" s="84"/>
      <c r="EKD121" s="84"/>
      <c r="EKE121" s="84"/>
      <c r="EKF121" s="84"/>
      <c r="EKG121" s="84"/>
      <c r="EKH121" s="84"/>
      <c r="EKI121" s="84"/>
      <c r="EKJ121" s="84"/>
      <c r="EKK121" s="84"/>
      <c r="EKL121" s="84"/>
      <c r="EKM121" s="84"/>
      <c r="EKN121" s="84"/>
      <c r="EKO121" s="84"/>
      <c r="EKP121" s="84"/>
      <c r="EKQ121" s="84"/>
      <c r="EKR121" s="84"/>
      <c r="EKS121" s="84"/>
      <c r="EKT121" s="84"/>
      <c r="EKU121" s="84"/>
      <c r="EKV121" s="84"/>
      <c r="EKW121" s="84"/>
      <c r="EKX121" s="84"/>
      <c r="EKY121" s="84"/>
      <c r="EKZ121" s="84"/>
      <c r="ELA121" s="84"/>
      <c r="ELB121" s="84"/>
      <c r="ELC121" s="84"/>
      <c r="ELD121" s="84"/>
      <c r="ELE121" s="84"/>
      <c r="ELF121" s="84"/>
      <c r="ELG121" s="84"/>
      <c r="ELH121" s="84"/>
      <c r="ELI121" s="84"/>
      <c r="ELJ121" s="84"/>
      <c r="ELK121" s="84"/>
      <c r="ELL121" s="84"/>
      <c r="ELM121" s="84"/>
      <c r="ELN121" s="84"/>
      <c r="ELO121" s="84"/>
      <c r="ELP121" s="84"/>
      <c r="ELQ121" s="84"/>
      <c r="ELR121" s="84"/>
      <c r="ELS121" s="84"/>
      <c r="ELT121" s="84"/>
      <c r="ELU121" s="84"/>
      <c r="ELV121" s="84"/>
      <c r="ELW121" s="84"/>
      <c r="ELX121" s="84"/>
      <c r="ELY121" s="84"/>
      <c r="ELZ121" s="84"/>
      <c r="EMA121" s="84"/>
      <c r="EMB121" s="84"/>
      <c r="EMC121" s="84"/>
      <c r="EMD121" s="84"/>
      <c r="EME121" s="84"/>
      <c r="EMF121" s="84"/>
      <c r="EMG121" s="84"/>
      <c r="EMH121" s="84"/>
      <c r="EMI121" s="84"/>
      <c r="EMJ121" s="84"/>
      <c r="EMK121" s="84"/>
      <c r="EML121" s="84"/>
      <c r="EMM121" s="84"/>
      <c r="EMN121" s="84"/>
      <c r="EMO121" s="84"/>
      <c r="EMP121" s="84"/>
      <c r="EMQ121" s="84"/>
      <c r="EMR121" s="84"/>
      <c r="EMS121" s="84"/>
      <c r="EMT121" s="84"/>
      <c r="EMU121" s="84"/>
      <c r="EMV121" s="84"/>
      <c r="EMW121" s="84"/>
      <c r="EMX121" s="84"/>
      <c r="EMY121" s="84"/>
      <c r="EMZ121" s="84"/>
      <c r="ENA121" s="84"/>
      <c r="ENB121" s="84"/>
      <c r="ENC121" s="84"/>
      <c r="END121" s="84"/>
      <c r="ENE121" s="84"/>
      <c r="ENF121" s="84"/>
      <c r="ENG121" s="84"/>
      <c r="ENH121" s="84"/>
      <c r="ENI121" s="84"/>
      <c r="ENJ121" s="84"/>
      <c r="ENK121" s="84"/>
      <c r="ENL121" s="84"/>
      <c r="ENM121" s="84"/>
      <c r="ENN121" s="84"/>
      <c r="ENO121" s="84"/>
      <c r="ENP121" s="84"/>
      <c r="ENQ121" s="84"/>
      <c r="ENR121" s="84"/>
      <c r="ENS121" s="84"/>
      <c r="ENT121" s="84"/>
      <c r="ENU121" s="84"/>
      <c r="ENV121" s="84"/>
      <c r="ENW121" s="84"/>
      <c r="ENX121" s="84"/>
      <c r="ENY121" s="84"/>
      <c r="ENZ121" s="84"/>
      <c r="EOA121" s="84"/>
      <c r="EOB121" s="84"/>
      <c r="EOC121" s="84"/>
      <c r="EOD121" s="84"/>
      <c r="EOE121" s="84"/>
      <c r="EOF121" s="84"/>
      <c r="EOG121" s="84"/>
      <c r="EOH121" s="84"/>
      <c r="EOI121" s="84"/>
      <c r="EOJ121" s="84"/>
      <c r="EOK121" s="84"/>
      <c r="EOL121" s="84"/>
      <c r="EOM121" s="84"/>
      <c r="EON121" s="84"/>
      <c r="EOO121" s="84"/>
      <c r="EOP121" s="84"/>
      <c r="EOQ121" s="84"/>
      <c r="EOR121" s="84"/>
      <c r="EOS121" s="84"/>
      <c r="EOT121" s="84"/>
      <c r="EOU121" s="84"/>
      <c r="EOV121" s="84"/>
      <c r="EOW121" s="84"/>
      <c r="EOX121" s="84"/>
      <c r="EOY121" s="84"/>
      <c r="EOZ121" s="84"/>
      <c r="EPA121" s="84"/>
      <c r="EPB121" s="84"/>
      <c r="EPC121" s="84"/>
      <c r="EPD121" s="84"/>
      <c r="EPE121" s="84"/>
      <c r="EPF121" s="84"/>
      <c r="EPG121" s="84"/>
      <c r="EPH121" s="84"/>
      <c r="EPI121" s="84"/>
      <c r="EPJ121" s="84"/>
      <c r="EPK121" s="84"/>
      <c r="EPL121" s="84"/>
      <c r="EPM121" s="84"/>
      <c r="EPN121" s="84"/>
      <c r="EPO121" s="84"/>
      <c r="EPP121" s="84"/>
      <c r="EPQ121" s="84"/>
      <c r="EPR121" s="84"/>
      <c r="EPS121" s="84"/>
      <c r="EPT121" s="84"/>
      <c r="EPU121" s="84"/>
      <c r="EPV121" s="84"/>
      <c r="EPW121" s="84"/>
      <c r="EPX121" s="84"/>
      <c r="EPY121" s="84"/>
      <c r="EPZ121" s="84"/>
      <c r="EQA121" s="84"/>
      <c r="EQB121" s="84"/>
      <c r="EQC121" s="84"/>
      <c r="EQD121" s="84"/>
      <c r="EQE121" s="84"/>
      <c r="EQF121" s="84"/>
      <c r="EQG121" s="84"/>
      <c r="EQH121" s="84"/>
      <c r="EQI121" s="84"/>
      <c r="EQJ121" s="84"/>
      <c r="EQK121" s="84"/>
      <c r="EQL121" s="84"/>
      <c r="EQM121" s="84"/>
      <c r="EQN121" s="84"/>
      <c r="EQO121" s="84"/>
      <c r="EQP121" s="84"/>
      <c r="EQQ121" s="84"/>
      <c r="EQR121" s="84"/>
      <c r="EQS121" s="84"/>
      <c r="EQT121" s="84"/>
      <c r="EQU121" s="84"/>
      <c r="EQV121" s="84"/>
      <c r="EQW121" s="84"/>
      <c r="EQX121" s="84"/>
      <c r="EQY121" s="84"/>
      <c r="EQZ121" s="84"/>
      <c r="ERA121" s="84"/>
      <c r="ERB121" s="84"/>
      <c r="ERC121" s="84"/>
      <c r="ERD121" s="84"/>
      <c r="ERE121" s="84"/>
      <c r="ERF121" s="84"/>
      <c r="ERG121" s="84"/>
      <c r="ERH121" s="84"/>
      <c r="ERI121" s="84"/>
      <c r="ERJ121" s="84"/>
      <c r="ERK121" s="84"/>
      <c r="ERL121" s="84"/>
      <c r="ERM121" s="84"/>
      <c r="ERN121" s="84"/>
      <c r="ERO121" s="84"/>
      <c r="ERP121" s="84"/>
      <c r="ERQ121" s="84"/>
      <c r="ERR121" s="84"/>
      <c r="ERS121" s="84"/>
      <c r="ERT121" s="84"/>
      <c r="ERU121" s="84"/>
      <c r="ERV121" s="84"/>
      <c r="ERW121" s="84"/>
      <c r="ERX121" s="84"/>
      <c r="ERY121" s="84"/>
      <c r="ERZ121" s="84"/>
      <c r="ESA121" s="84"/>
      <c r="ESB121" s="84"/>
      <c r="ESC121" s="84"/>
      <c r="ESD121" s="84"/>
      <c r="ESE121" s="84"/>
      <c r="ESF121" s="84"/>
      <c r="ESG121" s="84"/>
      <c r="ESH121" s="84"/>
      <c r="ESI121" s="84"/>
      <c r="ESJ121" s="84"/>
      <c r="ESK121" s="84"/>
      <c r="ESL121" s="84"/>
      <c r="ESM121" s="84"/>
      <c r="ESN121" s="84"/>
      <c r="ESO121" s="84"/>
      <c r="ESP121" s="84"/>
      <c r="ESQ121" s="84"/>
      <c r="ESR121" s="84"/>
      <c r="ESS121" s="84"/>
      <c r="EST121" s="84"/>
      <c r="ESU121" s="84"/>
      <c r="ESV121" s="84"/>
      <c r="ESW121" s="84"/>
      <c r="ESX121" s="84"/>
      <c r="ESY121" s="84"/>
      <c r="ESZ121" s="84"/>
      <c r="ETA121" s="84"/>
      <c r="ETB121" s="84"/>
      <c r="ETC121" s="84"/>
      <c r="ETD121" s="84"/>
      <c r="ETE121" s="84"/>
      <c r="ETF121" s="84"/>
      <c r="ETG121" s="84"/>
      <c r="ETH121" s="84"/>
      <c r="ETI121" s="84"/>
      <c r="ETJ121" s="84"/>
      <c r="ETK121" s="84"/>
      <c r="ETL121" s="84"/>
      <c r="ETM121" s="84"/>
      <c r="ETN121" s="84"/>
      <c r="ETO121" s="84"/>
      <c r="ETP121" s="84"/>
      <c r="ETQ121" s="84"/>
      <c r="ETR121" s="84"/>
      <c r="ETS121" s="84"/>
      <c r="ETT121" s="84"/>
      <c r="ETU121" s="84"/>
      <c r="ETV121" s="84"/>
      <c r="ETW121" s="84"/>
      <c r="ETX121" s="84"/>
      <c r="ETY121" s="84"/>
      <c r="ETZ121" s="84"/>
      <c r="EUA121" s="84"/>
      <c r="EUB121" s="84"/>
      <c r="EUC121" s="84"/>
      <c r="EUD121" s="84"/>
      <c r="EUE121" s="84"/>
      <c r="EUF121" s="84"/>
      <c r="EUG121" s="84"/>
      <c r="EUH121" s="84"/>
      <c r="EUI121" s="84"/>
      <c r="EUJ121" s="84"/>
      <c r="EUK121" s="84"/>
      <c r="EUL121" s="84"/>
      <c r="EUM121" s="84"/>
      <c r="EUN121" s="84"/>
      <c r="EUO121" s="84"/>
      <c r="EUP121" s="84"/>
      <c r="EUQ121" s="84"/>
      <c r="EUR121" s="84"/>
      <c r="EUS121" s="84"/>
      <c r="EUT121" s="84"/>
      <c r="EUU121" s="84"/>
      <c r="EUV121" s="84"/>
      <c r="EUW121" s="84"/>
      <c r="EUX121" s="84"/>
      <c r="EUY121" s="84"/>
      <c r="EUZ121" s="84"/>
      <c r="EVA121" s="84"/>
      <c r="EVB121" s="84"/>
      <c r="EVC121" s="84"/>
      <c r="EVD121" s="84"/>
      <c r="EVE121" s="84"/>
      <c r="EVF121" s="84"/>
      <c r="EVG121" s="84"/>
      <c r="EVH121" s="84"/>
      <c r="EVI121" s="84"/>
      <c r="EVJ121" s="84"/>
      <c r="EVK121" s="84"/>
      <c r="EVL121" s="84"/>
      <c r="EVM121" s="84"/>
      <c r="EVN121" s="84"/>
      <c r="EVO121" s="84"/>
      <c r="EVP121" s="84"/>
      <c r="EVQ121" s="84"/>
      <c r="EVR121" s="84"/>
      <c r="EVS121" s="84"/>
      <c r="EVT121" s="84"/>
      <c r="EVU121" s="84"/>
      <c r="EVV121" s="84"/>
      <c r="EVW121" s="84"/>
      <c r="EVX121" s="84"/>
      <c r="EVY121" s="84"/>
      <c r="EVZ121" s="84"/>
      <c r="EWA121" s="84"/>
      <c r="EWB121" s="84"/>
      <c r="EWC121" s="84"/>
      <c r="EWD121" s="84"/>
      <c r="EWE121" s="84"/>
      <c r="EWF121" s="84"/>
      <c r="EWG121" s="84"/>
      <c r="EWH121" s="84"/>
      <c r="EWI121" s="84"/>
      <c r="EWJ121" s="84"/>
      <c r="EWK121" s="84"/>
      <c r="EWL121" s="84"/>
      <c r="EWM121" s="84"/>
      <c r="EWN121" s="84"/>
      <c r="EWO121" s="84"/>
      <c r="EWP121" s="84"/>
      <c r="EWQ121" s="84"/>
      <c r="EWR121" s="84"/>
      <c r="EWS121" s="84"/>
      <c r="EWT121" s="84"/>
      <c r="EWU121" s="84"/>
      <c r="EWV121" s="84"/>
      <c r="EWW121" s="84"/>
      <c r="EWX121" s="84"/>
      <c r="EWY121" s="84"/>
      <c r="EWZ121" s="84"/>
      <c r="EXA121" s="84"/>
      <c r="EXB121" s="84"/>
      <c r="EXC121" s="84"/>
      <c r="EXD121" s="84"/>
      <c r="EXE121" s="84"/>
      <c r="EXF121" s="84"/>
      <c r="EXG121" s="84"/>
      <c r="EXH121" s="84"/>
      <c r="EXI121" s="84"/>
      <c r="EXJ121" s="84"/>
      <c r="EXK121" s="84"/>
      <c r="EXL121" s="84"/>
      <c r="EXM121" s="84"/>
      <c r="EXN121" s="84"/>
      <c r="EXO121" s="84"/>
      <c r="EXP121" s="84"/>
      <c r="EXQ121" s="84"/>
      <c r="EXR121" s="84"/>
      <c r="EXS121" s="84"/>
      <c r="EXT121" s="84"/>
      <c r="EXU121" s="84"/>
      <c r="EXV121" s="84"/>
      <c r="EXW121" s="84"/>
      <c r="EXX121" s="84"/>
      <c r="EXY121" s="84"/>
      <c r="EXZ121" s="84"/>
      <c r="EYA121" s="84"/>
      <c r="EYB121" s="84"/>
      <c r="EYC121" s="84"/>
      <c r="EYD121" s="84"/>
      <c r="EYE121" s="84"/>
      <c r="EYF121" s="84"/>
      <c r="EYG121" s="84"/>
      <c r="EYH121" s="84"/>
      <c r="EYI121" s="84"/>
      <c r="EYJ121" s="84"/>
      <c r="EYK121" s="84"/>
      <c r="EYL121" s="84"/>
      <c r="EYM121" s="84"/>
      <c r="EYN121" s="84"/>
      <c r="EYO121" s="84"/>
      <c r="EYP121" s="84"/>
      <c r="EYQ121" s="84"/>
      <c r="EYR121" s="84"/>
      <c r="EYS121" s="84"/>
      <c r="EYT121" s="84"/>
      <c r="EYU121" s="84"/>
      <c r="EYV121" s="84"/>
      <c r="EYW121" s="84"/>
      <c r="EYX121" s="84"/>
      <c r="EYY121" s="84"/>
      <c r="EYZ121" s="84"/>
      <c r="EZA121" s="84"/>
      <c r="EZB121" s="84"/>
      <c r="EZC121" s="84"/>
      <c r="EZD121" s="84"/>
      <c r="EZE121" s="84"/>
      <c r="EZF121" s="84"/>
      <c r="EZG121" s="84"/>
      <c r="EZH121" s="84"/>
      <c r="EZI121" s="84"/>
      <c r="EZJ121" s="84"/>
      <c r="EZK121" s="84"/>
      <c r="EZL121" s="84"/>
      <c r="EZM121" s="84"/>
      <c r="EZN121" s="84"/>
      <c r="EZO121" s="84"/>
      <c r="EZP121" s="84"/>
      <c r="EZQ121" s="84"/>
      <c r="EZR121" s="84"/>
      <c r="EZS121" s="84"/>
      <c r="EZT121" s="84"/>
      <c r="EZU121" s="84"/>
      <c r="EZV121" s="84"/>
      <c r="EZW121" s="84"/>
      <c r="EZX121" s="84"/>
      <c r="EZY121" s="84"/>
      <c r="EZZ121" s="84"/>
      <c r="FAA121" s="84"/>
      <c r="FAB121" s="84"/>
      <c r="FAC121" s="84"/>
      <c r="FAD121" s="84"/>
      <c r="FAE121" s="84"/>
      <c r="FAF121" s="84"/>
      <c r="FAG121" s="84"/>
      <c r="FAH121" s="84"/>
      <c r="FAI121" s="84"/>
      <c r="FAJ121" s="84"/>
      <c r="FAK121" s="84"/>
      <c r="FAL121" s="84"/>
      <c r="FAM121" s="84"/>
      <c r="FAN121" s="84"/>
      <c r="FAO121" s="84"/>
      <c r="FAP121" s="84"/>
      <c r="FAQ121" s="84"/>
      <c r="FAR121" s="84"/>
      <c r="FAS121" s="84"/>
      <c r="FAT121" s="84"/>
      <c r="FAU121" s="84"/>
      <c r="FAV121" s="84"/>
      <c r="FAW121" s="84"/>
      <c r="FAX121" s="84"/>
      <c r="FAY121" s="84"/>
      <c r="FAZ121" s="84"/>
      <c r="FBA121" s="84"/>
      <c r="FBB121" s="84"/>
      <c r="FBC121" s="84"/>
      <c r="FBD121" s="84"/>
      <c r="FBE121" s="84"/>
      <c r="FBF121" s="84"/>
      <c r="FBG121" s="84"/>
      <c r="FBH121" s="84"/>
      <c r="FBI121" s="84"/>
      <c r="FBJ121" s="84"/>
      <c r="FBK121" s="84"/>
      <c r="FBL121" s="84"/>
      <c r="FBM121" s="84"/>
      <c r="FBN121" s="84"/>
      <c r="FBO121" s="84"/>
      <c r="FBP121" s="84"/>
      <c r="FBQ121" s="84"/>
      <c r="FBR121" s="84"/>
      <c r="FBS121" s="84"/>
      <c r="FBT121" s="84"/>
      <c r="FBU121" s="84"/>
      <c r="FBV121" s="84"/>
      <c r="FBW121" s="84"/>
      <c r="FBX121" s="84"/>
      <c r="FBY121" s="84"/>
      <c r="FBZ121" s="84"/>
      <c r="FCA121" s="84"/>
      <c r="FCB121" s="84"/>
      <c r="FCC121" s="84"/>
      <c r="FCD121" s="84"/>
      <c r="FCE121" s="84"/>
      <c r="FCF121" s="84"/>
      <c r="FCG121" s="84"/>
      <c r="FCH121" s="84"/>
      <c r="FCI121" s="84"/>
      <c r="FCJ121" s="84"/>
      <c r="FCK121" s="84"/>
      <c r="FCL121" s="84"/>
      <c r="FCM121" s="84"/>
      <c r="FCN121" s="84"/>
      <c r="FCO121" s="84"/>
      <c r="FCP121" s="84"/>
      <c r="FCQ121" s="84"/>
      <c r="FCR121" s="84"/>
      <c r="FCS121" s="84"/>
      <c r="FCT121" s="84"/>
      <c r="FCU121" s="84"/>
      <c r="FCV121" s="84"/>
      <c r="FCW121" s="84"/>
      <c r="FCX121" s="84"/>
      <c r="FCY121" s="84"/>
      <c r="FCZ121" s="84"/>
      <c r="FDA121" s="84"/>
      <c r="FDB121" s="84"/>
      <c r="FDC121" s="84"/>
      <c r="FDD121" s="84"/>
      <c r="FDE121" s="84"/>
      <c r="FDF121" s="84"/>
      <c r="FDG121" s="84"/>
      <c r="FDH121" s="84"/>
      <c r="FDI121" s="84"/>
      <c r="FDJ121" s="84"/>
      <c r="FDK121" s="84"/>
      <c r="FDL121" s="84"/>
      <c r="FDM121" s="84"/>
      <c r="FDN121" s="84"/>
      <c r="FDO121" s="84"/>
      <c r="FDP121" s="84"/>
      <c r="FDQ121" s="84"/>
      <c r="FDR121" s="84"/>
      <c r="FDS121" s="84"/>
      <c r="FDT121" s="84"/>
      <c r="FDU121" s="84"/>
      <c r="FDV121" s="84"/>
      <c r="FDW121" s="84"/>
      <c r="FDX121" s="84"/>
      <c r="FDY121" s="84"/>
      <c r="FDZ121" s="84"/>
      <c r="FEA121" s="84"/>
      <c r="FEB121" s="84"/>
      <c r="FEC121" s="84"/>
      <c r="FED121" s="84"/>
      <c r="FEE121" s="84"/>
      <c r="FEF121" s="84"/>
      <c r="FEG121" s="84"/>
      <c r="FEH121" s="84"/>
      <c r="FEI121" s="84"/>
      <c r="FEJ121" s="84"/>
      <c r="FEK121" s="84"/>
      <c r="FEL121" s="84"/>
      <c r="FEM121" s="84"/>
      <c r="FEN121" s="84"/>
      <c r="FEO121" s="84"/>
      <c r="FEP121" s="84"/>
      <c r="FEQ121" s="84"/>
      <c r="FER121" s="84"/>
      <c r="FES121" s="84"/>
      <c r="FET121" s="84"/>
      <c r="FEU121" s="84"/>
      <c r="FEV121" s="84"/>
      <c r="FEW121" s="84"/>
      <c r="FEX121" s="84"/>
      <c r="FEY121" s="84"/>
      <c r="FEZ121" s="84"/>
      <c r="FFA121" s="84"/>
      <c r="FFB121" s="84"/>
      <c r="FFC121" s="84"/>
      <c r="FFD121" s="84"/>
      <c r="FFE121" s="84"/>
      <c r="FFF121" s="84"/>
      <c r="FFG121" s="84"/>
      <c r="FFH121" s="84"/>
      <c r="FFI121" s="84"/>
      <c r="FFJ121" s="84"/>
      <c r="FFK121" s="84"/>
      <c r="FFL121" s="84"/>
      <c r="FFM121" s="84"/>
      <c r="FFN121" s="84"/>
      <c r="FFO121" s="84"/>
      <c r="FFP121" s="84"/>
      <c r="FFQ121" s="84"/>
      <c r="FFR121" s="84"/>
      <c r="FFS121" s="84"/>
      <c r="FFT121" s="84"/>
      <c r="FFU121" s="84"/>
      <c r="FFV121" s="84"/>
      <c r="FFW121" s="84"/>
      <c r="FFX121" s="84"/>
      <c r="FFY121" s="84"/>
      <c r="FFZ121" s="84"/>
      <c r="FGA121" s="84"/>
      <c r="FGB121" s="84"/>
      <c r="FGC121" s="84"/>
      <c r="FGD121" s="84"/>
      <c r="FGE121" s="84"/>
      <c r="FGF121" s="84"/>
      <c r="FGG121" s="84"/>
      <c r="FGH121" s="84"/>
      <c r="FGI121" s="84"/>
      <c r="FGJ121" s="84"/>
      <c r="FGK121" s="84"/>
      <c r="FGL121" s="84"/>
      <c r="FGM121" s="84"/>
      <c r="FGN121" s="84"/>
      <c r="FGO121" s="84"/>
      <c r="FGP121" s="84"/>
      <c r="FGQ121" s="84"/>
      <c r="FGR121" s="84"/>
      <c r="FGS121" s="84"/>
      <c r="FGT121" s="84"/>
      <c r="FGU121" s="84"/>
      <c r="FGV121" s="84"/>
      <c r="FGW121" s="84"/>
      <c r="FGX121" s="84"/>
      <c r="FGY121" s="84"/>
      <c r="FGZ121" s="84"/>
      <c r="FHA121" s="84"/>
      <c r="FHB121" s="84"/>
      <c r="FHC121" s="84"/>
      <c r="FHD121" s="84"/>
      <c r="FHE121" s="84"/>
      <c r="FHF121" s="84"/>
      <c r="FHG121" s="84"/>
      <c r="FHH121" s="84"/>
      <c r="FHI121" s="84"/>
      <c r="FHJ121" s="84"/>
      <c r="FHK121" s="84"/>
      <c r="FHL121" s="84"/>
      <c r="FHM121" s="84"/>
      <c r="FHN121" s="84"/>
      <c r="FHO121" s="84"/>
      <c r="FHP121" s="84"/>
      <c r="FHQ121" s="84"/>
      <c r="FHR121" s="84"/>
      <c r="FHS121" s="84"/>
      <c r="FHT121" s="84"/>
      <c r="FHU121" s="84"/>
      <c r="FHV121" s="84"/>
      <c r="FHW121" s="84"/>
      <c r="FHX121" s="84"/>
      <c r="FHY121" s="84"/>
      <c r="FHZ121" s="84"/>
      <c r="FIA121" s="84"/>
      <c r="FIB121" s="84"/>
      <c r="FIC121" s="84"/>
      <c r="FID121" s="84"/>
      <c r="FIE121" s="84"/>
      <c r="FIF121" s="84"/>
      <c r="FIG121" s="84"/>
      <c r="FIH121" s="84"/>
      <c r="FII121" s="84"/>
      <c r="FIJ121" s="84"/>
      <c r="FIK121" s="84"/>
      <c r="FIL121" s="84"/>
      <c r="FIM121" s="84"/>
      <c r="FIN121" s="84"/>
      <c r="FIO121" s="84"/>
      <c r="FIP121" s="84"/>
      <c r="FIQ121" s="84"/>
      <c r="FIR121" s="84"/>
      <c r="FIS121" s="84"/>
      <c r="FIT121" s="84"/>
      <c r="FIU121" s="84"/>
      <c r="FIV121" s="84"/>
      <c r="FIW121" s="84"/>
      <c r="FIX121" s="84"/>
      <c r="FIY121" s="84"/>
      <c r="FIZ121" s="84"/>
      <c r="FJA121" s="84"/>
      <c r="FJB121" s="84"/>
      <c r="FJC121" s="84"/>
      <c r="FJD121" s="84"/>
      <c r="FJE121" s="84"/>
      <c r="FJF121" s="84"/>
      <c r="FJG121" s="84"/>
      <c r="FJH121" s="84"/>
      <c r="FJI121" s="84"/>
      <c r="FJJ121" s="84"/>
      <c r="FJK121" s="84"/>
      <c r="FJL121" s="84"/>
      <c r="FJM121" s="84"/>
      <c r="FJN121" s="84"/>
      <c r="FJO121" s="84"/>
      <c r="FJP121" s="84"/>
      <c r="FJQ121" s="84"/>
      <c r="FJR121" s="84"/>
      <c r="FJS121" s="84"/>
      <c r="FJT121" s="84"/>
      <c r="FJU121" s="84"/>
      <c r="FJV121" s="84"/>
      <c r="FJW121" s="84"/>
      <c r="FJX121" s="84"/>
      <c r="FJY121" s="84"/>
      <c r="FJZ121" s="84"/>
      <c r="FKA121" s="84"/>
      <c r="FKB121" s="84"/>
      <c r="FKC121" s="84"/>
      <c r="FKD121" s="84"/>
      <c r="FKE121" s="84"/>
      <c r="FKF121" s="84"/>
      <c r="FKG121" s="84"/>
      <c r="FKH121" s="84"/>
      <c r="FKI121" s="84"/>
      <c r="FKJ121" s="84"/>
      <c r="FKK121" s="84"/>
      <c r="FKL121" s="84"/>
      <c r="FKM121" s="84"/>
      <c r="FKN121" s="84"/>
      <c r="FKO121" s="84"/>
      <c r="FKP121" s="84"/>
      <c r="FKQ121" s="84"/>
      <c r="FKR121" s="84"/>
      <c r="FKS121" s="84"/>
      <c r="FKT121" s="84"/>
      <c r="FKU121" s="84"/>
      <c r="FKV121" s="84"/>
      <c r="FKW121" s="84"/>
      <c r="FKX121" s="84"/>
      <c r="FKY121" s="84"/>
      <c r="FKZ121" s="84"/>
      <c r="FLA121" s="84"/>
      <c r="FLB121" s="84"/>
      <c r="FLC121" s="84"/>
      <c r="FLD121" s="84"/>
      <c r="FLE121" s="84"/>
      <c r="FLF121" s="84"/>
      <c r="FLG121" s="84"/>
      <c r="FLH121" s="84"/>
      <c r="FLI121" s="84"/>
      <c r="FLJ121" s="84"/>
      <c r="FLK121" s="84"/>
      <c r="FLL121" s="84"/>
      <c r="FLM121" s="84"/>
      <c r="FLN121" s="84"/>
      <c r="FLO121" s="84"/>
      <c r="FLP121" s="84"/>
      <c r="FLQ121" s="84"/>
      <c r="FLR121" s="84"/>
      <c r="FLS121" s="84"/>
      <c r="FLT121" s="84"/>
      <c r="FLU121" s="84"/>
      <c r="FLV121" s="84"/>
      <c r="FLW121" s="84"/>
      <c r="FLX121" s="84"/>
      <c r="FLY121" s="84"/>
      <c r="FLZ121" s="84"/>
      <c r="FMA121" s="84"/>
      <c r="FMB121" s="84"/>
      <c r="FMC121" s="84"/>
      <c r="FMD121" s="84"/>
      <c r="FME121" s="84"/>
      <c r="FMF121" s="84"/>
      <c r="FMG121" s="84"/>
      <c r="FMH121" s="84"/>
      <c r="FMI121" s="84"/>
      <c r="FMJ121" s="84"/>
      <c r="FMK121" s="84"/>
      <c r="FML121" s="84"/>
      <c r="FMM121" s="84"/>
      <c r="FMN121" s="84"/>
      <c r="FMO121" s="84"/>
      <c r="FMP121" s="84"/>
      <c r="FMQ121" s="84"/>
      <c r="FMR121" s="84"/>
      <c r="FMS121" s="84"/>
      <c r="FMT121" s="84"/>
      <c r="FMU121" s="84"/>
      <c r="FMV121" s="84"/>
      <c r="FMW121" s="84"/>
      <c r="FMX121" s="84"/>
      <c r="FMY121" s="84"/>
      <c r="FMZ121" s="84"/>
      <c r="FNA121" s="84"/>
      <c r="FNB121" s="84"/>
      <c r="FNC121" s="84"/>
      <c r="FND121" s="84"/>
      <c r="FNE121" s="84"/>
      <c r="FNF121" s="84"/>
      <c r="FNG121" s="84"/>
      <c r="FNH121" s="84"/>
      <c r="FNI121" s="84"/>
      <c r="FNJ121" s="84"/>
      <c r="FNK121" s="84"/>
      <c r="FNL121" s="84"/>
      <c r="FNM121" s="84"/>
      <c r="FNN121" s="84"/>
      <c r="FNO121" s="84"/>
      <c r="FNP121" s="84"/>
      <c r="FNQ121" s="84"/>
      <c r="FNR121" s="84"/>
      <c r="FNS121" s="84"/>
      <c r="FNT121" s="84"/>
      <c r="FNU121" s="84"/>
      <c r="FNV121" s="84"/>
      <c r="FNW121" s="84"/>
      <c r="FNX121" s="84"/>
      <c r="FNY121" s="84"/>
      <c r="FNZ121" s="84"/>
      <c r="FOA121" s="84"/>
      <c r="FOB121" s="84"/>
      <c r="FOC121" s="84"/>
      <c r="FOD121" s="84"/>
      <c r="FOE121" s="84"/>
      <c r="FOF121" s="84"/>
      <c r="FOG121" s="84"/>
      <c r="FOH121" s="84"/>
      <c r="FOI121" s="84"/>
      <c r="FOJ121" s="84"/>
      <c r="FOK121" s="84"/>
      <c r="FOL121" s="84"/>
      <c r="FOM121" s="84"/>
      <c r="FON121" s="84"/>
      <c r="FOO121" s="84"/>
      <c r="FOP121" s="84"/>
      <c r="FOQ121" s="84"/>
      <c r="FOR121" s="84"/>
      <c r="FOS121" s="84"/>
      <c r="FOT121" s="84"/>
      <c r="FOU121" s="84"/>
      <c r="FOV121" s="84"/>
      <c r="FOW121" s="84"/>
      <c r="FOX121" s="84"/>
      <c r="FOY121" s="84"/>
      <c r="FOZ121" s="84"/>
      <c r="FPA121" s="84"/>
      <c r="FPB121" s="84"/>
      <c r="FPC121" s="84"/>
      <c r="FPD121" s="84"/>
      <c r="FPE121" s="84"/>
      <c r="FPF121" s="84"/>
      <c r="FPG121" s="84"/>
      <c r="FPH121" s="84"/>
      <c r="FPI121" s="84"/>
      <c r="FPJ121" s="84"/>
      <c r="FPK121" s="84"/>
      <c r="FPL121" s="84"/>
      <c r="FPM121" s="84"/>
      <c r="FPN121" s="84"/>
      <c r="FPO121" s="84"/>
      <c r="FPP121" s="84"/>
      <c r="FPQ121" s="84"/>
      <c r="FPR121" s="84"/>
      <c r="FPS121" s="84"/>
      <c r="FPT121" s="84"/>
      <c r="FPU121" s="84"/>
      <c r="FPV121" s="84"/>
      <c r="FPW121" s="84"/>
      <c r="FPX121" s="84"/>
      <c r="FPY121" s="84"/>
      <c r="FPZ121" s="84"/>
      <c r="FQA121" s="84"/>
      <c r="FQB121" s="84"/>
      <c r="FQC121" s="84"/>
      <c r="FQD121" s="84"/>
      <c r="FQE121" s="84"/>
      <c r="FQF121" s="84"/>
      <c r="FQG121" s="84"/>
      <c r="FQH121" s="84"/>
      <c r="FQI121" s="84"/>
      <c r="FQJ121" s="84"/>
      <c r="FQK121" s="84"/>
      <c r="FQL121" s="84"/>
      <c r="FQM121" s="84"/>
      <c r="FQN121" s="84"/>
      <c r="FQO121" s="84"/>
      <c r="FQP121" s="84"/>
      <c r="FQQ121" s="84"/>
      <c r="FQR121" s="84"/>
      <c r="FQS121" s="84"/>
      <c r="FQT121" s="84"/>
      <c r="FQU121" s="84"/>
      <c r="FQV121" s="84"/>
      <c r="FQW121" s="84"/>
      <c r="FQX121" s="84"/>
      <c r="FQY121" s="84"/>
      <c r="FQZ121" s="84"/>
      <c r="FRA121" s="84"/>
      <c r="FRB121" s="84"/>
      <c r="FRC121" s="84"/>
      <c r="FRD121" s="84"/>
      <c r="FRE121" s="84"/>
      <c r="FRF121" s="84"/>
      <c r="FRG121" s="84"/>
      <c r="FRH121" s="84"/>
      <c r="FRI121" s="84"/>
      <c r="FRJ121" s="84"/>
      <c r="FRK121" s="84"/>
      <c r="FRL121" s="84"/>
      <c r="FRM121" s="84"/>
      <c r="FRN121" s="84"/>
      <c r="FRO121" s="84"/>
      <c r="FRP121" s="84"/>
      <c r="FRQ121" s="84"/>
      <c r="FRR121" s="84"/>
      <c r="FRS121" s="84"/>
      <c r="FRT121" s="84"/>
      <c r="FRU121" s="84"/>
      <c r="FRV121" s="84"/>
      <c r="FRW121" s="84"/>
      <c r="FRX121" s="84"/>
      <c r="FRY121" s="84"/>
      <c r="FRZ121" s="84"/>
      <c r="FSA121" s="84"/>
      <c r="FSB121" s="84"/>
      <c r="FSC121" s="84"/>
      <c r="FSD121" s="84"/>
      <c r="FSE121" s="84"/>
      <c r="FSF121" s="84"/>
      <c r="FSG121" s="84"/>
      <c r="FSH121" s="84"/>
      <c r="FSI121" s="84"/>
      <c r="FSJ121" s="84"/>
      <c r="FSK121" s="84"/>
      <c r="FSL121" s="84"/>
      <c r="FSM121" s="84"/>
      <c r="FSN121" s="84"/>
      <c r="FSO121" s="84"/>
      <c r="FSP121" s="84"/>
      <c r="FSQ121" s="84"/>
      <c r="FSR121" s="84"/>
      <c r="FSS121" s="84"/>
      <c r="FST121" s="84"/>
      <c r="FSU121" s="84"/>
      <c r="FSV121" s="84"/>
      <c r="FSW121" s="84"/>
      <c r="FSX121" s="84"/>
      <c r="FSY121" s="84"/>
      <c r="FSZ121" s="84"/>
      <c r="FTA121" s="84"/>
      <c r="FTB121" s="84"/>
      <c r="FTC121" s="84"/>
      <c r="FTD121" s="84"/>
      <c r="FTE121" s="84"/>
      <c r="FTF121" s="84"/>
      <c r="FTG121" s="84"/>
      <c r="FTH121" s="84"/>
      <c r="FTI121" s="84"/>
      <c r="FTJ121" s="84"/>
      <c r="FTK121" s="84"/>
      <c r="FTL121" s="84"/>
      <c r="FTM121" s="84"/>
      <c r="FTN121" s="84"/>
      <c r="FTO121" s="84"/>
      <c r="FTP121" s="84"/>
      <c r="FTQ121" s="84"/>
      <c r="FTR121" s="84"/>
      <c r="FTS121" s="84"/>
      <c r="FTT121" s="84"/>
      <c r="FTU121" s="84"/>
      <c r="FTV121" s="84"/>
      <c r="FTW121" s="84"/>
      <c r="FTX121" s="84"/>
      <c r="FTY121" s="84"/>
      <c r="FTZ121" s="84"/>
      <c r="FUA121" s="84"/>
      <c r="FUB121" s="84"/>
      <c r="FUC121" s="84"/>
      <c r="FUD121" s="84"/>
      <c r="FUE121" s="84"/>
      <c r="FUF121" s="84"/>
      <c r="FUG121" s="84"/>
      <c r="FUH121" s="84"/>
      <c r="FUI121" s="84"/>
      <c r="FUJ121" s="84"/>
      <c r="FUK121" s="84"/>
      <c r="FUL121" s="84"/>
      <c r="FUM121" s="84"/>
      <c r="FUN121" s="84"/>
      <c r="FUO121" s="84"/>
      <c r="FUP121" s="84"/>
      <c r="FUQ121" s="84"/>
      <c r="FUR121" s="84"/>
      <c r="FUS121" s="84"/>
      <c r="FUT121" s="84"/>
      <c r="FUU121" s="84"/>
      <c r="FUV121" s="84"/>
      <c r="FUW121" s="84"/>
      <c r="FUX121" s="84"/>
      <c r="FUY121" s="84"/>
      <c r="FUZ121" s="84"/>
      <c r="FVA121" s="84"/>
      <c r="FVB121" s="84"/>
      <c r="FVC121" s="84"/>
      <c r="FVD121" s="84"/>
      <c r="FVE121" s="84"/>
      <c r="FVF121" s="84"/>
      <c r="FVG121" s="84"/>
      <c r="FVH121" s="84"/>
      <c r="FVI121" s="84"/>
      <c r="FVJ121" s="84"/>
      <c r="FVK121" s="84"/>
      <c r="FVL121" s="84"/>
      <c r="FVM121" s="84"/>
      <c r="FVN121" s="84"/>
      <c r="FVO121" s="84"/>
      <c r="FVP121" s="84"/>
      <c r="FVQ121" s="84"/>
      <c r="FVR121" s="84"/>
      <c r="FVS121" s="84"/>
      <c r="FVT121" s="84"/>
      <c r="FVU121" s="84"/>
      <c r="FVV121" s="84"/>
      <c r="FVW121" s="84"/>
      <c r="FVX121" s="84"/>
      <c r="FVY121" s="84"/>
      <c r="FVZ121" s="84"/>
      <c r="FWA121" s="84"/>
      <c r="FWB121" s="84"/>
      <c r="FWC121" s="84"/>
      <c r="FWD121" s="84"/>
      <c r="FWE121" s="84"/>
      <c r="FWF121" s="84"/>
      <c r="FWG121" s="84"/>
      <c r="FWH121" s="84"/>
      <c r="FWI121" s="84"/>
      <c r="FWJ121" s="84"/>
      <c r="FWK121" s="84"/>
      <c r="FWL121" s="84"/>
      <c r="FWM121" s="84"/>
      <c r="FWN121" s="84"/>
      <c r="FWO121" s="84"/>
      <c r="FWP121" s="84"/>
      <c r="FWQ121" s="84"/>
      <c r="FWR121" s="84"/>
      <c r="FWS121" s="84"/>
      <c r="FWT121" s="84"/>
      <c r="FWU121" s="84"/>
      <c r="FWV121" s="84"/>
      <c r="FWW121" s="84"/>
      <c r="FWX121" s="84"/>
      <c r="FWY121" s="84"/>
      <c r="FWZ121" s="84"/>
      <c r="FXA121" s="84"/>
      <c r="FXB121" s="84"/>
      <c r="FXC121" s="84"/>
      <c r="FXD121" s="84"/>
      <c r="FXE121" s="84"/>
      <c r="FXF121" s="84"/>
      <c r="FXG121" s="84"/>
      <c r="FXH121" s="84"/>
      <c r="FXI121" s="84"/>
      <c r="FXJ121" s="84"/>
      <c r="FXK121" s="84"/>
      <c r="FXL121" s="84"/>
      <c r="FXM121" s="84"/>
      <c r="FXN121" s="84"/>
      <c r="FXO121" s="84"/>
      <c r="FXP121" s="84"/>
      <c r="FXQ121" s="84"/>
      <c r="FXR121" s="84"/>
      <c r="FXS121" s="84"/>
      <c r="FXT121" s="84"/>
      <c r="FXU121" s="84"/>
      <c r="FXV121" s="84"/>
      <c r="FXW121" s="84"/>
      <c r="FXX121" s="84"/>
      <c r="FXY121" s="84"/>
      <c r="FXZ121" s="84"/>
      <c r="FYA121" s="84"/>
      <c r="FYB121" s="84"/>
      <c r="FYC121" s="84"/>
      <c r="FYD121" s="84"/>
      <c r="FYE121" s="84"/>
      <c r="FYF121" s="84"/>
      <c r="FYG121" s="84"/>
      <c r="FYH121" s="84"/>
      <c r="FYI121" s="84"/>
      <c r="FYJ121" s="84"/>
      <c r="FYK121" s="84"/>
      <c r="FYL121" s="84"/>
      <c r="FYM121" s="84"/>
      <c r="FYN121" s="84"/>
      <c r="FYO121" s="84"/>
      <c r="FYP121" s="84"/>
      <c r="FYQ121" s="84"/>
      <c r="FYR121" s="84"/>
      <c r="FYS121" s="84"/>
      <c r="FYT121" s="84"/>
      <c r="FYU121" s="84"/>
      <c r="FYV121" s="84"/>
      <c r="FYW121" s="84"/>
      <c r="FYX121" s="84"/>
      <c r="FYY121" s="84"/>
      <c r="FYZ121" s="84"/>
      <c r="FZA121" s="84"/>
      <c r="FZB121" s="84"/>
      <c r="FZC121" s="84"/>
      <c r="FZD121" s="84"/>
      <c r="FZE121" s="84"/>
      <c r="FZF121" s="84"/>
      <c r="FZG121" s="84"/>
      <c r="FZH121" s="84"/>
      <c r="FZI121" s="84"/>
      <c r="FZJ121" s="84"/>
      <c r="FZK121" s="84"/>
      <c r="FZL121" s="84"/>
      <c r="FZM121" s="84"/>
      <c r="FZN121" s="84"/>
      <c r="FZO121" s="84"/>
      <c r="FZP121" s="84"/>
      <c r="FZQ121" s="84"/>
      <c r="FZR121" s="84"/>
      <c r="FZS121" s="84"/>
      <c r="FZT121" s="84"/>
      <c r="FZU121" s="84"/>
      <c r="FZV121" s="84"/>
      <c r="FZW121" s="84"/>
      <c r="FZX121" s="84"/>
      <c r="FZY121" s="84"/>
      <c r="FZZ121" s="84"/>
      <c r="GAA121" s="84"/>
      <c r="GAB121" s="84"/>
      <c r="GAC121" s="84"/>
      <c r="GAD121" s="84"/>
      <c r="GAE121" s="84"/>
      <c r="GAF121" s="84"/>
      <c r="GAG121" s="84"/>
      <c r="GAH121" s="84"/>
      <c r="GAI121" s="84"/>
      <c r="GAJ121" s="84"/>
      <c r="GAK121" s="84"/>
      <c r="GAL121" s="84"/>
      <c r="GAM121" s="84"/>
      <c r="GAN121" s="84"/>
      <c r="GAO121" s="84"/>
      <c r="GAP121" s="84"/>
      <c r="GAQ121" s="84"/>
      <c r="GAR121" s="84"/>
      <c r="GAS121" s="84"/>
      <c r="GAT121" s="84"/>
      <c r="GAU121" s="84"/>
      <c r="GAV121" s="84"/>
      <c r="GAW121" s="84"/>
      <c r="GAX121" s="84"/>
      <c r="GAY121" s="84"/>
      <c r="GAZ121" s="84"/>
      <c r="GBA121" s="84"/>
      <c r="GBB121" s="84"/>
      <c r="GBC121" s="84"/>
      <c r="GBD121" s="84"/>
      <c r="GBE121" s="84"/>
      <c r="GBF121" s="84"/>
      <c r="GBG121" s="84"/>
      <c r="GBH121" s="84"/>
      <c r="GBI121" s="84"/>
      <c r="GBJ121" s="84"/>
      <c r="GBK121" s="84"/>
      <c r="GBL121" s="84"/>
      <c r="GBM121" s="84"/>
      <c r="GBN121" s="84"/>
      <c r="GBO121" s="84"/>
      <c r="GBP121" s="84"/>
      <c r="GBQ121" s="84"/>
      <c r="GBR121" s="84"/>
      <c r="GBS121" s="84"/>
      <c r="GBT121" s="84"/>
      <c r="GBU121" s="84"/>
      <c r="GBV121" s="84"/>
      <c r="GBW121" s="84"/>
      <c r="GBX121" s="84"/>
      <c r="GBY121" s="84"/>
      <c r="GBZ121" s="84"/>
      <c r="GCA121" s="84"/>
      <c r="GCB121" s="84"/>
      <c r="GCC121" s="84"/>
      <c r="GCD121" s="84"/>
      <c r="GCE121" s="84"/>
      <c r="GCF121" s="84"/>
      <c r="GCG121" s="84"/>
      <c r="GCH121" s="84"/>
      <c r="GCI121" s="84"/>
      <c r="GCJ121" s="84"/>
      <c r="GCK121" s="84"/>
      <c r="GCL121" s="84"/>
      <c r="GCM121" s="84"/>
      <c r="GCN121" s="84"/>
      <c r="GCO121" s="84"/>
      <c r="GCP121" s="84"/>
      <c r="GCQ121" s="84"/>
      <c r="GCR121" s="84"/>
      <c r="GCS121" s="84"/>
      <c r="GCT121" s="84"/>
      <c r="GCU121" s="84"/>
      <c r="GCV121" s="84"/>
      <c r="GCW121" s="84"/>
      <c r="GCX121" s="84"/>
      <c r="GCY121" s="84"/>
      <c r="GCZ121" s="84"/>
      <c r="GDA121" s="84"/>
      <c r="GDB121" s="84"/>
      <c r="GDC121" s="84"/>
      <c r="GDD121" s="84"/>
      <c r="GDE121" s="84"/>
      <c r="GDF121" s="84"/>
      <c r="GDG121" s="84"/>
      <c r="GDH121" s="84"/>
      <c r="GDI121" s="84"/>
      <c r="GDJ121" s="84"/>
      <c r="GDK121" s="84"/>
      <c r="GDL121" s="84"/>
      <c r="GDM121" s="84"/>
      <c r="GDN121" s="84"/>
      <c r="GDO121" s="84"/>
      <c r="GDP121" s="84"/>
      <c r="GDQ121" s="84"/>
      <c r="GDR121" s="84"/>
      <c r="GDS121" s="84"/>
      <c r="GDT121" s="84"/>
      <c r="GDU121" s="84"/>
      <c r="GDV121" s="84"/>
      <c r="GDW121" s="84"/>
      <c r="GDX121" s="84"/>
      <c r="GDY121" s="84"/>
      <c r="GDZ121" s="84"/>
      <c r="GEA121" s="84"/>
      <c r="GEB121" s="84"/>
      <c r="GEC121" s="84"/>
      <c r="GED121" s="84"/>
      <c r="GEE121" s="84"/>
      <c r="GEF121" s="84"/>
      <c r="GEG121" s="84"/>
      <c r="GEH121" s="84"/>
      <c r="GEI121" s="84"/>
      <c r="GEJ121" s="84"/>
      <c r="GEK121" s="84"/>
      <c r="GEL121" s="84"/>
      <c r="GEM121" s="84"/>
      <c r="GEN121" s="84"/>
      <c r="GEO121" s="84"/>
      <c r="GEP121" s="84"/>
      <c r="GEQ121" s="84"/>
      <c r="GER121" s="84"/>
      <c r="GES121" s="84"/>
      <c r="GET121" s="84"/>
      <c r="GEU121" s="84"/>
      <c r="GEV121" s="84"/>
      <c r="GEW121" s="84"/>
      <c r="GEX121" s="84"/>
      <c r="GEY121" s="84"/>
      <c r="GEZ121" s="84"/>
      <c r="GFA121" s="84"/>
      <c r="GFB121" s="84"/>
      <c r="GFC121" s="84"/>
      <c r="GFD121" s="84"/>
      <c r="GFE121" s="84"/>
      <c r="GFF121" s="84"/>
      <c r="GFG121" s="84"/>
      <c r="GFH121" s="84"/>
      <c r="GFI121" s="84"/>
      <c r="GFJ121" s="84"/>
      <c r="GFK121" s="84"/>
      <c r="GFL121" s="84"/>
      <c r="GFM121" s="84"/>
      <c r="GFN121" s="84"/>
      <c r="GFO121" s="84"/>
      <c r="GFP121" s="84"/>
      <c r="GFQ121" s="84"/>
      <c r="GFR121" s="84"/>
      <c r="GFS121" s="84"/>
      <c r="GFT121" s="84"/>
      <c r="GFU121" s="84"/>
      <c r="GFV121" s="84"/>
      <c r="GFW121" s="84"/>
      <c r="GFX121" s="84"/>
      <c r="GFY121" s="84"/>
      <c r="GFZ121" s="84"/>
      <c r="GGA121" s="84"/>
      <c r="GGB121" s="84"/>
      <c r="GGC121" s="84"/>
      <c r="GGD121" s="84"/>
      <c r="GGE121" s="84"/>
      <c r="GGF121" s="84"/>
      <c r="GGG121" s="84"/>
      <c r="GGH121" s="84"/>
      <c r="GGI121" s="84"/>
      <c r="GGJ121" s="84"/>
      <c r="GGK121" s="84"/>
      <c r="GGL121" s="84"/>
      <c r="GGM121" s="84"/>
      <c r="GGN121" s="84"/>
      <c r="GGO121" s="84"/>
      <c r="GGP121" s="84"/>
      <c r="GGQ121" s="84"/>
      <c r="GGR121" s="84"/>
      <c r="GGS121" s="84"/>
      <c r="GGT121" s="84"/>
      <c r="GGU121" s="84"/>
      <c r="GGV121" s="84"/>
      <c r="GGW121" s="84"/>
      <c r="GGX121" s="84"/>
      <c r="GGY121" s="84"/>
      <c r="GGZ121" s="84"/>
      <c r="GHA121" s="84"/>
      <c r="GHB121" s="84"/>
      <c r="GHC121" s="84"/>
      <c r="GHD121" s="84"/>
      <c r="GHE121" s="84"/>
      <c r="GHF121" s="84"/>
      <c r="GHG121" s="84"/>
      <c r="GHH121" s="84"/>
      <c r="GHI121" s="84"/>
      <c r="GHJ121" s="84"/>
      <c r="GHK121" s="84"/>
      <c r="GHL121" s="84"/>
      <c r="GHM121" s="84"/>
      <c r="GHN121" s="84"/>
      <c r="GHO121" s="84"/>
      <c r="GHP121" s="84"/>
      <c r="GHQ121" s="84"/>
      <c r="GHR121" s="84"/>
      <c r="GHS121" s="84"/>
      <c r="GHT121" s="84"/>
      <c r="GHU121" s="84"/>
      <c r="GHV121" s="84"/>
      <c r="GHW121" s="84"/>
      <c r="GHX121" s="84"/>
      <c r="GHY121" s="84"/>
      <c r="GHZ121" s="84"/>
      <c r="GIA121" s="84"/>
      <c r="GIB121" s="84"/>
      <c r="GIC121" s="84"/>
      <c r="GID121" s="84"/>
      <c r="GIE121" s="84"/>
      <c r="GIF121" s="84"/>
      <c r="GIG121" s="84"/>
      <c r="GIH121" s="84"/>
      <c r="GII121" s="84"/>
      <c r="GIJ121" s="84"/>
      <c r="GIK121" s="84"/>
      <c r="GIL121" s="84"/>
      <c r="GIM121" s="84"/>
      <c r="GIN121" s="84"/>
      <c r="GIO121" s="84"/>
      <c r="GIP121" s="84"/>
      <c r="GIQ121" s="84"/>
      <c r="GIR121" s="84"/>
      <c r="GIS121" s="84"/>
      <c r="GIT121" s="84"/>
      <c r="GIU121" s="84"/>
      <c r="GIV121" s="84"/>
      <c r="GIW121" s="84"/>
      <c r="GIX121" s="84"/>
      <c r="GIY121" s="84"/>
      <c r="GIZ121" s="84"/>
      <c r="GJA121" s="84"/>
      <c r="GJB121" s="84"/>
      <c r="GJC121" s="84"/>
      <c r="GJD121" s="84"/>
      <c r="GJE121" s="84"/>
      <c r="GJF121" s="84"/>
      <c r="GJG121" s="84"/>
      <c r="GJH121" s="84"/>
      <c r="GJI121" s="84"/>
      <c r="GJJ121" s="84"/>
      <c r="GJK121" s="84"/>
      <c r="GJL121" s="84"/>
      <c r="GJM121" s="84"/>
      <c r="GJN121" s="84"/>
      <c r="GJO121" s="84"/>
      <c r="GJP121" s="84"/>
      <c r="GJQ121" s="84"/>
      <c r="GJR121" s="84"/>
      <c r="GJS121" s="84"/>
      <c r="GJT121" s="84"/>
      <c r="GJU121" s="84"/>
      <c r="GJV121" s="84"/>
      <c r="GJW121" s="84"/>
      <c r="GJX121" s="84"/>
      <c r="GJY121" s="84"/>
      <c r="GJZ121" s="84"/>
      <c r="GKA121" s="84"/>
      <c r="GKB121" s="84"/>
      <c r="GKC121" s="84"/>
      <c r="GKD121" s="84"/>
      <c r="GKE121" s="84"/>
      <c r="GKF121" s="84"/>
      <c r="GKG121" s="84"/>
      <c r="GKH121" s="84"/>
      <c r="GKI121" s="84"/>
      <c r="GKJ121" s="84"/>
      <c r="GKK121" s="84"/>
      <c r="GKL121" s="84"/>
      <c r="GKM121" s="84"/>
      <c r="GKN121" s="84"/>
      <c r="GKO121" s="84"/>
      <c r="GKP121" s="84"/>
      <c r="GKQ121" s="84"/>
      <c r="GKR121" s="84"/>
      <c r="GKS121" s="84"/>
      <c r="GKT121" s="84"/>
      <c r="GKU121" s="84"/>
      <c r="GKV121" s="84"/>
      <c r="GKW121" s="84"/>
      <c r="GKX121" s="84"/>
      <c r="GKY121" s="84"/>
      <c r="GKZ121" s="84"/>
      <c r="GLA121" s="84"/>
      <c r="GLB121" s="84"/>
      <c r="GLC121" s="84"/>
      <c r="GLD121" s="84"/>
      <c r="GLE121" s="84"/>
      <c r="GLF121" s="84"/>
      <c r="GLG121" s="84"/>
      <c r="GLH121" s="84"/>
      <c r="GLI121" s="84"/>
      <c r="GLJ121" s="84"/>
      <c r="GLK121" s="84"/>
      <c r="GLL121" s="84"/>
      <c r="GLM121" s="84"/>
      <c r="GLN121" s="84"/>
      <c r="GLO121" s="84"/>
      <c r="GLP121" s="84"/>
      <c r="GLQ121" s="84"/>
      <c r="GLR121" s="84"/>
      <c r="GLS121" s="84"/>
      <c r="GLT121" s="84"/>
      <c r="GLU121" s="84"/>
      <c r="GLV121" s="84"/>
      <c r="GLW121" s="84"/>
      <c r="GLX121" s="84"/>
      <c r="GLY121" s="84"/>
      <c r="GLZ121" s="84"/>
      <c r="GMA121" s="84"/>
      <c r="GMB121" s="84"/>
      <c r="GMC121" s="84"/>
      <c r="GMD121" s="84"/>
      <c r="GME121" s="84"/>
      <c r="GMF121" s="84"/>
      <c r="GMG121" s="84"/>
      <c r="GMH121" s="84"/>
      <c r="GMI121" s="84"/>
      <c r="GMJ121" s="84"/>
      <c r="GMK121" s="84"/>
      <c r="GML121" s="84"/>
      <c r="GMM121" s="84"/>
      <c r="GMN121" s="84"/>
      <c r="GMO121" s="84"/>
      <c r="GMP121" s="84"/>
      <c r="GMQ121" s="84"/>
      <c r="GMR121" s="84"/>
      <c r="GMS121" s="84"/>
      <c r="GMT121" s="84"/>
      <c r="GMU121" s="84"/>
      <c r="GMV121" s="84"/>
      <c r="GMW121" s="84"/>
      <c r="GMX121" s="84"/>
      <c r="GMY121" s="84"/>
      <c r="GMZ121" s="84"/>
      <c r="GNA121" s="84"/>
      <c r="GNB121" s="84"/>
      <c r="GNC121" s="84"/>
      <c r="GND121" s="84"/>
      <c r="GNE121" s="84"/>
      <c r="GNF121" s="84"/>
      <c r="GNG121" s="84"/>
      <c r="GNH121" s="84"/>
      <c r="GNI121" s="84"/>
      <c r="GNJ121" s="84"/>
      <c r="GNK121" s="84"/>
      <c r="GNL121" s="84"/>
      <c r="GNM121" s="84"/>
      <c r="GNN121" s="84"/>
      <c r="GNO121" s="84"/>
      <c r="GNP121" s="84"/>
      <c r="GNQ121" s="84"/>
      <c r="GNR121" s="84"/>
      <c r="GNS121" s="84"/>
      <c r="GNT121" s="84"/>
      <c r="GNU121" s="84"/>
      <c r="GNV121" s="84"/>
      <c r="GNW121" s="84"/>
      <c r="GNX121" s="84"/>
      <c r="GNY121" s="84"/>
      <c r="GNZ121" s="84"/>
      <c r="GOA121" s="84"/>
      <c r="GOB121" s="84"/>
      <c r="GOC121" s="84"/>
      <c r="GOD121" s="84"/>
      <c r="GOE121" s="84"/>
      <c r="GOF121" s="84"/>
      <c r="GOG121" s="84"/>
      <c r="GOH121" s="84"/>
      <c r="GOI121" s="84"/>
      <c r="GOJ121" s="84"/>
      <c r="GOK121" s="84"/>
      <c r="GOL121" s="84"/>
      <c r="GOM121" s="84"/>
      <c r="GON121" s="84"/>
      <c r="GOO121" s="84"/>
      <c r="GOP121" s="84"/>
      <c r="GOQ121" s="84"/>
      <c r="GOR121" s="84"/>
      <c r="GOS121" s="84"/>
      <c r="GOT121" s="84"/>
      <c r="GOU121" s="84"/>
      <c r="GOV121" s="84"/>
      <c r="GOW121" s="84"/>
      <c r="GOX121" s="84"/>
      <c r="GOY121" s="84"/>
      <c r="GOZ121" s="84"/>
      <c r="GPA121" s="84"/>
      <c r="GPB121" s="84"/>
      <c r="GPC121" s="84"/>
      <c r="GPD121" s="84"/>
      <c r="GPE121" s="84"/>
      <c r="GPF121" s="84"/>
      <c r="GPG121" s="84"/>
      <c r="GPH121" s="84"/>
      <c r="GPI121" s="84"/>
      <c r="GPJ121" s="84"/>
      <c r="GPK121" s="84"/>
      <c r="GPL121" s="84"/>
      <c r="GPM121" s="84"/>
      <c r="GPN121" s="84"/>
      <c r="GPO121" s="84"/>
      <c r="GPP121" s="84"/>
      <c r="GPQ121" s="84"/>
      <c r="GPR121" s="84"/>
      <c r="GPS121" s="84"/>
      <c r="GPT121" s="84"/>
      <c r="GPU121" s="84"/>
      <c r="GPV121" s="84"/>
      <c r="GPW121" s="84"/>
      <c r="GPX121" s="84"/>
      <c r="GPY121" s="84"/>
      <c r="GPZ121" s="84"/>
      <c r="GQA121" s="84"/>
      <c r="GQB121" s="84"/>
      <c r="GQC121" s="84"/>
      <c r="GQD121" s="84"/>
      <c r="GQE121" s="84"/>
      <c r="GQF121" s="84"/>
      <c r="GQG121" s="84"/>
      <c r="GQH121" s="84"/>
      <c r="GQI121" s="84"/>
      <c r="GQJ121" s="84"/>
      <c r="GQK121" s="84"/>
      <c r="GQL121" s="84"/>
      <c r="GQM121" s="84"/>
      <c r="GQN121" s="84"/>
      <c r="GQO121" s="84"/>
      <c r="GQP121" s="84"/>
      <c r="GQQ121" s="84"/>
      <c r="GQR121" s="84"/>
      <c r="GQS121" s="84"/>
      <c r="GQT121" s="84"/>
      <c r="GQU121" s="84"/>
      <c r="GQV121" s="84"/>
      <c r="GQW121" s="84"/>
      <c r="GQX121" s="84"/>
      <c r="GQY121" s="84"/>
      <c r="GQZ121" s="84"/>
      <c r="GRA121" s="84"/>
      <c r="GRB121" s="84"/>
      <c r="GRC121" s="84"/>
      <c r="GRD121" s="84"/>
      <c r="GRE121" s="84"/>
      <c r="GRF121" s="84"/>
      <c r="GRG121" s="84"/>
      <c r="GRH121" s="84"/>
      <c r="GRI121" s="84"/>
      <c r="GRJ121" s="84"/>
      <c r="GRK121" s="84"/>
      <c r="GRL121" s="84"/>
      <c r="GRM121" s="84"/>
      <c r="GRN121" s="84"/>
      <c r="GRO121" s="84"/>
      <c r="GRP121" s="84"/>
      <c r="GRQ121" s="84"/>
      <c r="GRR121" s="84"/>
      <c r="GRS121" s="84"/>
      <c r="GRT121" s="84"/>
      <c r="GRU121" s="84"/>
      <c r="GRV121" s="84"/>
      <c r="GRW121" s="84"/>
      <c r="GRX121" s="84"/>
      <c r="GRY121" s="84"/>
      <c r="GRZ121" s="84"/>
      <c r="GSA121" s="84"/>
      <c r="GSB121" s="84"/>
      <c r="GSC121" s="84"/>
      <c r="GSD121" s="84"/>
      <c r="GSE121" s="84"/>
      <c r="GSF121" s="84"/>
      <c r="GSG121" s="84"/>
      <c r="GSH121" s="84"/>
      <c r="GSI121" s="84"/>
      <c r="GSJ121" s="84"/>
      <c r="GSK121" s="84"/>
      <c r="GSL121" s="84"/>
      <c r="GSM121" s="84"/>
      <c r="GSN121" s="84"/>
      <c r="GSO121" s="84"/>
      <c r="GSP121" s="84"/>
      <c r="GSQ121" s="84"/>
      <c r="GSR121" s="84"/>
      <c r="GSS121" s="84"/>
      <c r="GST121" s="84"/>
      <c r="GSU121" s="84"/>
      <c r="GSV121" s="84"/>
      <c r="GSW121" s="84"/>
      <c r="GSX121" s="84"/>
      <c r="GSY121" s="84"/>
      <c r="GSZ121" s="84"/>
      <c r="GTA121" s="84"/>
      <c r="GTB121" s="84"/>
      <c r="GTC121" s="84"/>
      <c r="GTD121" s="84"/>
      <c r="GTE121" s="84"/>
      <c r="GTF121" s="84"/>
      <c r="GTG121" s="84"/>
      <c r="GTH121" s="84"/>
      <c r="GTI121" s="84"/>
      <c r="GTJ121" s="84"/>
      <c r="GTK121" s="84"/>
      <c r="GTL121" s="84"/>
      <c r="GTM121" s="84"/>
      <c r="GTN121" s="84"/>
      <c r="GTO121" s="84"/>
      <c r="GTP121" s="84"/>
      <c r="GTQ121" s="84"/>
      <c r="GTR121" s="84"/>
      <c r="GTS121" s="84"/>
      <c r="GTT121" s="84"/>
      <c r="GTU121" s="84"/>
      <c r="GTV121" s="84"/>
      <c r="GTW121" s="84"/>
      <c r="GTX121" s="84"/>
      <c r="GTY121" s="84"/>
      <c r="GTZ121" s="84"/>
      <c r="GUA121" s="84"/>
      <c r="GUB121" s="84"/>
      <c r="GUC121" s="84"/>
      <c r="GUD121" s="84"/>
      <c r="GUE121" s="84"/>
      <c r="GUF121" s="84"/>
      <c r="GUG121" s="84"/>
      <c r="GUH121" s="84"/>
      <c r="GUI121" s="84"/>
      <c r="GUJ121" s="84"/>
      <c r="GUK121" s="84"/>
      <c r="GUL121" s="84"/>
      <c r="GUM121" s="84"/>
      <c r="GUN121" s="84"/>
      <c r="GUO121" s="84"/>
      <c r="GUP121" s="84"/>
      <c r="GUQ121" s="84"/>
      <c r="GUR121" s="84"/>
      <c r="GUS121" s="84"/>
      <c r="GUT121" s="84"/>
      <c r="GUU121" s="84"/>
      <c r="GUV121" s="84"/>
      <c r="GUW121" s="84"/>
      <c r="GUX121" s="84"/>
      <c r="GUY121" s="84"/>
      <c r="GUZ121" s="84"/>
      <c r="GVA121" s="84"/>
      <c r="GVB121" s="84"/>
      <c r="GVC121" s="84"/>
      <c r="GVD121" s="84"/>
      <c r="GVE121" s="84"/>
      <c r="GVF121" s="84"/>
      <c r="GVG121" s="84"/>
      <c r="GVH121" s="84"/>
      <c r="GVI121" s="84"/>
      <c r="GVJ121" s="84"/>
      <c r="GVK121" s="84"/>
      <c r="GVL121" s="84"/>
      <c r="GVM121" s="84"/>
      <c r="GVN121" s="84"/>
      <c r="GVO121" s="84"/>
      <c r="GVP121" s="84"/>
      <c r="GVQ121" s="84"/>
      <c r="GVR121" s="84"/>
      <c r="GVS121" s="84"/>
      <c r="GVT121" s="84"/>
      <c r="GVU121" s="84"/>
      <c r="GVV121" s="84"/>
      <c r="GVW121" s="84"/>
      <c r="GVX121" s="84"/>
      <c r="GVY121" s="84"/>
      <c r="GVZ121" s="84"/>
      <c r="GWA121" s="84"/>
      <c r="GWB121" s="84"/>
      <c r="GWC121" s="84"/>
      <c r="GWD121" s="84"/>
      <c r="GWE121" s="84"/>
      <c r="GWF121" s="84"/>
      <c r="GWG121" s="84"/>
      <c r="GWH121" s="84"/>
      <c r="GWI121" s="84"/>
      <c r="GWJ121" s="84"/>
      <c r="GWK121" s="84"/>
      <c r="GWL121" s="84"/>
      <c r="GWM121" s="84"/>
      <c r="GWN121" s="84"/>
      <c r="GWO121" s="84"/>
      <c r="GWP121" s="84"/>
      <c r="GWQ121" s="84"/>
      <c r="GWR121" s="84"/>
      <c r="GWS121" s="84"/>
      <c r="GWT121" s="84"/>
      <c r="GWU121" s="84"/>
      <c r="GWV121" s="84"/>
      <c r="GWW121" s="84"/>
      <c r="GWX121" s="84"/>
      <c r="GWY121" s="84"/>
      <c r="GWZ121" s="84"/>
      <c r="GXA121" s="84"/>
      <c r="GXB121" s="84"/>
      <c r="GXC121" s="84"/>
      <c r="GXD121" s="84"/>
      <c r="GXE121" s="84"/>
      <c r="GXF121" s="84"/>
      <c r="GXG121" s="84"/>
      <c r="GXH121" s="84"/>
      <c r="GXI121" s="84"/>
      <c r="GXJ121" s="84"/>
      <c r="GXK121" s="84"/>
      <c r="GXL121" s="84"/>
      <c r="GXM121" s="84"/>
      <c r="GXN121" s="84"/>
      <c r="GXO121" s="84"/>
      <c r="GXP121" s="84"/>
      <c r="GXQ121" s="84"/>
      <c r="GXR121" s="84"/>
      <c r="GXS121" s="84"/>
      <c r="GXT121" s="84"/>
      <c r="GXU121" s="84"/>
      <c r="GXV121" s="84"/>
      <c r="GXW121" s="84"/>
      <c r="GXX121" s="84"/>
      <c r="GXY121" s="84"/>
      <c r="GXZ121" s="84"/>
      <c r="GYA121" s="84"/>
      <c r="GYB121" s="84"/>
      <c r="GYC121" s="84"/>
      <c r="GYD121" s="84"/>
      <c r="GYE121" s="84"/>
      <c r="GYF121" s="84"/>
      <c r="GYG121" s="84"/>
      <c r="GYH121" s="84"/>
      <c r="GYI121" s="84"/>
      <c r="GYJ121" s="84"/>
      <c r="GYK121" s="84"/>
      <c r="GYL121" s="84"/>
      <c r="GYM121" s="84"/>
      <c r="GYN121" s="84"/>
      <c r="GYO121" s="84"/>
      <c r="GYP121" s="84"/>
      <c r="GYQ121" s="84"/>
      <c r="GYR121" s="84"/>
      <c r="GYS121" s="84"/>
      <c r="GYT121" s="84"/>
      <c r="GYU121" s="84"/>
      <c r="GYV121" s="84"/>
      <c r="GYW121" s="84"/>
      <c r="GYX121" s="84"/>
      <c r="GYY121" s="84"/>
      <c r="GYZ121" s="84"/>
      <c r="GZA121" s="84"/>
      <c r="GZB121" s="84"/>
      <c r="GZC121" s="84"/>
      <c r="GZD121" s="84"/>
      <c r="GZE121" s="84"/>
      <c r="GZF121" s="84"/>
      <c r="GZG121" s="84"/>
      <c r="GZH121" s="84"/>
      <c r="GZI121" s="84"/>
      <c r="GZJ121" s="84"/>
      <c r="GZK121" s="84"/>
      <c r="GZL121" s="84"/>
      <c r="GZM121" s="84"/>
      <c r="GZN121" s="84"/>
      <c r="GZO121" s="84"/>
      <c r="GZP121" s="84"/>
      <c r="GZQ121" s="84"/>
      <c r="GZR121" s="84"/>
      <c r="GZS121" s="84"/>
      <c r="GZT121" s="84"/>
      <c r="GZU121" s="84"/>
      <c r="GZV121" s="84"/>
      <c r="GZW121" s="84"/>
      <c r="GZX121" s="84"/>
      <c r="GZY121" s="84"/>
      <c r="GZZ121" s="84"/>
      <c r="HAA121" s="84"/>
      <c r="HAB121" s="84"/>
      <c r="HAC121" s="84"/>
      <c r="HAD121" s="84"/>
      <c r="HAE121" s="84"/>
      <c r="HAF121" s="84"/>
      <c r="HAG121" s="84"/>
      <c r="HAH121" s="84"/>
      <c r="HAI121" s="84"/>
      <c r="HAJ121" s="84"/>
      <c r="HAK121" s="84"/>
      <c r="HAL121" s="84"/>
      <c r="HAM121" s="84"/>
      <c r="HAN121" s="84"/>
      <c r="HAO121" s="84"/>
      <c r="HAP121" s="84"/>
      <c r="HAQ121" s="84"/>
      <c r="HAR121" s="84"/>
      <c r="HAS121" s="84"/>
      <c r="HAT121" s="84"/>
      <c r="HAU121" s="84"/>
      <c r="HAV121" s="84"/>
      <c r="HAW121" s="84"/>
      <c r="HAX121" s="84"/>
      <c r="HAY121" s="84"/>
      <c r="HAZ121" s="84"/>
      <c r="HBA121" s="84"/>
      <c r="HBB121" s="84"/>
      <c r="HBC121" s="84"/>
      <c r="HBD121" s="84"/>
      <c r="HBE121" s="84"/>
      <c r="HBF121" s="84"/>
      <c r="HBG121" s="84"/>
      <c r="HBH121" s="84"/>
      <c r="HBI121" s="84"/>
      <c r="HBJ121" s="84"/>
      <c r="HBK121" s="84"/>
      <c r="HBL121" s="84"/>
      <c r="HBM121" s="84"/>
      <c r="HBN121" s="84"/>
      <c r="HBO121" s="84"/>
      <c r="HBP121" s="84"/>
      <c r="HBQ121" s="84"/>
      <c r="HBR121" s="84"/>
      <c r="HBS121" s="84"/>
      <c r="HBT121" s="84"/>
      <c r="HBU121" s="84"/>
      <c r="HBV121" s="84"/>
      <c r="HBW121" s="84"/>
      <c r="HBX121" s="84"/>
      <c r="HBY121" s="84"/>
      <c r="HBZ121" s="84"/>
      <c r="HCA121" s="84"/>
      <c r="HCB121" s="84"/>
      <c r="HCC121" s="84"/>
      <c r="HCD121" s="84"/>
      <c r="HCE121" s="84"/>
      <c r="HCF121" s="84"/>
      <c r="HCG121" s="84"/>
      <c r="HCH121" s="84"/>
      <c r="HCI121" s="84"/>
      <c r="HCJ121" s="84"/>
      <c r="HCK121" s="84"/>
      <c r="HCL121" s="84"/>
      <c r="HCM121" s="84"/>
      <c r="HCN121" s="84"/>
      <c r="HCO121" s="84"/>
      <c r="HCP121" s="84"/>
      <c r="HCQ121" s="84"/>
      <c r="HCR121" s="84"/>
      <c r="HCS121" s="84"/>
      <c r="HCT121" s="84"/>
      <c r="HCU121" s="84"/>
      <c r="HCV121" s="84"/>
      <c r="HCW121" s="84"/>
      <c r="HCX121" s="84"/>
      <c r="HCY121" s="84"/>
      <c r="HCZ121" s="84"/>
      <c r="HDA121" s="84"/>
      <c r="HDB121" s="84"/>
      <c r="HDC121" s="84"/>
      <c r="HDD121" s="84"/>
      <c r="HDE121" s="84"/>
      <c r="HDF121" s="84"/>
      <c r="HDG121" s="84"/>
      <c r="HDH121" s="84"/>
      <c r="HDI121" s="84"/>
      <c r="HDJ121" s="84"/>
      <c r="HDK121" s="84"/>
      <c r="HDL121" s="84"/>
      <c r="HDM121" s="84"/>
      <c r="HDN121" s="84"/>
      <c r="HDO121" s="84"/>
      <c r="HDP121" s="84"/>
      <c r="HDQ121" s="84"/>
      <c r="HDR121" s="84"/>
      <c r="HDS121" s="84"/>
      <c r="HDT121" s="84"/>
      <c r="HDU121" s="84"/>
      <c r="HDV121" s="84"/>
      <c r="HDW121" s="84"/>
      <c r="HDX121" s="84"/>
      <c r="HDY121" s="84"/>
      <c r="HDZ121" s="84"/>
      <c r="HEA121" s="84"/>
      <c r="HEB121" s="84"/>
      <c r="HEC121" s="84"/>
      <c r="HED121" s="84"/>
      <c r="HEE121" s="84"/>
      <c r="HEF121" s="84"/>
      <c r="HEG121" s="84"/>
      <c r="HEH121" s="84"/>
      <c r="HEI121" s="84"/>
      <c r="HEJ121" s="84"/>
      <c r="HEK121" s="84"/>
      <c r="HEL121" s="84"/>
      <c r="HEM121" s="84"/>
      <c r="HEN121" s="84"/>
      <c r="HEO121" s="84"/>
      <c r="HEP121" s="84"/>
      <c r="HEQ121" s="84"/>
      <c r="HER121" s="84"/>
      <c r="HES121" s="84"/>
      <c r="HET121" s="84"/>
      <c r="HEU121" s="84"/>
      <c r="HEV121" s="84"/>
      <c r="HEW121" s="84"/>
      <c r="HEX121" s="84"/>
      <c r="HEY121" s="84"/>
      <c r="HEZ121" s="84"/>
      <c r="HFA121" s="84"/>
      <c r="HFB121" s="84"/>
      <c r="HFC121" s="84"/>
      <c r="HFD121" s="84"/>
      <c r="HFE121" s="84"/>
      <c r="HFF121" s="84"/>
      <c r="HFG121" s="84"/>
      <c r="HFH121" s="84"/>
      <c r="HFI121" s="84"/>
      <c r="HFJ121" s="84"/>
      <c r="HFK121" s="84"/>
      <c r="HFL121" s="84"/>
      <c r="HFM121" s="84"/>
      <c r="HFN121" s="84"/>
      <c r="HFO121" s="84"/>
      <c r="HFP121" s="84"/>
      <c r="HFQ121" s="84"/>
      <c r="HFR121" s="84"/>
      <c r="HFS121" s="84"/>
      <c r="HFT121" s="84"/>
      <c r="HFU121" s="84"/>
      <c r="HFV121" s="84"/>
      <c r="HFW121" s="84"/>
      <c r="HFX121" s="84"/>
      <c r="HFY121" s="84"/>
      <c r="HFZ121" s="84"/>
      <c r="HGA121" s="84"/>
      <c r="HGB121" s="84"/>
      <c r="HGC121" s="84"/>
      <c r="HGD121" s="84"/>
      <c r="HGE121" s="84"/>
      <c r="HGF121" s="84"/>
      <c r="HGG121" s="84"/>
      <c r="HGH121" s="84"/>
      <c r="HGI121" s="84"/>
      <c r="HGJ121" s="84"/>
      <c r="HGK121" s="84"/>
      <c r="HGL121" s="84"/>
      <c r="HGM121" s="84"/>
      <c r="HGN121" s="84"/>
      <c r="HGO121" s="84"/>
      <c r="HGP121" s="84"/>
      <c r="HGQ121" s="84"/>
      <c r="HGR121" s="84"/>
      <c r="HGS121" s="84"/>
      <c r="HGT121" s="84"/>
      <c r="HGU121" s="84"/>
      <c r="HGV121" s="84"/>
      <c r="HGW121" s="84"/>
      <c r="HGX121" s="84"/>
      <c r="HGY121" s="84"/>
      <c r="HGZ121" s="84"/>
      <c r="HHA121" s="84"/>
      <c r="HHB121" s="84"/>
      <c r="HHC121" s="84"/>
      <c r="HHD121" s="84"/>
      <c r="HHE121" s="84"/>
      <c r="HHF121" s="84"/>
      <c r="HHG121" s="84"/>
      <c r="HHH121" s="84"/>
      <c r="HHI121" s="84"/>
      <c r="HHJ121" s="84"/>
      <c r="HHK121" s="84"/>
      <c r="HHL121" s="84"/>
      <c r="HHM121" s="84"/>
      <c r="HHN121" s="84"/>
      <c r="HHO121" s="84"/>
      <c r="HHP121" s="84"/>
      <c r="HHQ121" s="84"/>
      <c r="HHR121" s="84"/>
      <c r="HHS121" s="84"/>
      <c r="HHT121" s="84"/>
      <c r="HHU121" s="84"/>
      <c r="HHV121" s="84"/>
      <c r="HHW121" s="84"/>
      <c r="HHX121" s="84"/>
      <c r="HHY121" s="84"/>
      <c r="HHZ121" s="84"/>
      <c r="HIA121" s="84"/>
      <c r="HIB121" s="84"/>
      <c r="HIC121" s="84"/>
      <c r="HID121" s="84"/>
      <c r="HIE121" s="84"/>
      <c r="HIF121" s="84"/>
      <c r="HIG121" s="84"/>
      <c r="HIH121" s="84"/>
      <c r="HII121" s="84"/>
      <c r="HIJ121" s="84"/>
      <c r="HIK121" s="84"/>
      <c r="HIL121" s="84"/>
      <c r="HIM121" s="84"/>
      <c r="HIN121" s="84"/>
      <c r="HIO121" s="84"/>
      <c r="HIP121" s="84"/>
      <c r="HIQ121" s="84"/>
      <c r="HIR121" s="84"/>
      <c r="HIS121" s="84"/>
      <c r="HIT121" s="84"/>
      <c r="HIU121" s="84"/>
      <c r="HIV121" s="84"/>
      <c r="HIW121" s="84"/>
      <c r="HIX121" s="84"/>
      <c r="HIY121" s="84"/>
      <c r="HIZ121" s="84"/>
      <c r="HJA121" s="84"/>
      <c r="HJB121" s="84"/>
      <c r="HJC121" s="84"/>
      <c r="HJD121" s="84"/>
      <c r="HJE121" s="84"/>
      <c r="HJF121" s="84"/>
      <c r="HJG121" s="84"/>
      <c r="HJH121" s="84"/>
      <c r="HJI121" s="84"/>
      <c r="HJJ121" s="84"/>
      <c r="HJK121" s="84"/>
      <c r="HJL121" s="84"/>
      <c r="HJM121" s="84"/>
      <c r="HJN121" s="84"/>
      <c r="HJO121" s="84"/>
      <c r="HJP121" s="84"/>
      <c r="HJQ121" s="84"/>
      <c r="HJR121" s="84"/>
      <c r="HJS121" s="84"/>
      <c r="HJT121" s="84"/>
      <c r="HJU121" s="84"/>
      <c r="HJV121" s="84"/>
      <c r="HJW121" s="84"/>
      <c r="HJX121" s="84"/>
      <c r="HJY121" s="84"/>
      <c r="HJZ121" s="84"/>
      <c r="HKA121" s="84"/>
      <c r="HKB121" s="84"/>
      <c r="HKC121" s="84"/>
      <c r="HKD121" s="84"/>
      <c r="HKE121" s="84"/>
      <c r="HKF121" s="84"/>
      <c r="HKG121" s="84"/>
      <c r="HKH121" s="84"/>
      <c r="HKI121" s="84"/>
      <c r="HKJ121" s="84"/>
      <c r="HKK121" s="84"/>
      <c r="HKL121" s="84"/>
      <c r="HKM121" s="84"/>
      <c r="HKN121" s="84"/>
      <c r="HKO121" s="84"/>
      <c r="HKP121" s="84"/>
      <c r="HKQ121" s="84"/>
      <c r="HKR121" s="84"/>
      <c r="HKS121" s="84"/>
      <c r="HKT121" s="84"/>
      <c r="HKU121" s="84"/>
      <c r="HKV121" s="84"/>
      <c r="HKW121" s="84"/>
      <c r="HKX121" s="84"/>
      <c r="HKY121" s="84"/>
      <c r="HKZ121" s="84"/>
      <c r="HLA121" s="84"/>
      <c r="HLB121" s="84"/>
      <c r="HLC121" s="84"/>
      <c r="HLD121" s="84"/>
      <c r="HLE121" s="84"/>
      <c r="HLF121" s="84"/>
      <c r="HLG121" s="84"/>
      <c r="HLH121" s="84"/>
      <c r="HLI121" s="84"/>
      <c r="HLJ121" s="84"/>
      <c r="HLK121" s="84"/>
      <c r="HLL121" s="84"/>
      <c r="HLM121" s="84"/>
      <c r="HLN121" s="84"/>
      <c r="HLO121" s="84"/>
      <c r="HLP121" s="84"/>
      <c r="HLQ121" s="84"/>
      <c r="HLR121" s="84"/>
      <c r="HLS121" s="84"/>
      <c r="HLT121" s="84"/>
      <c r="HLU121" s="84"/>
      <c r="HLV121" s="84"/>
      <c r="HLW121" s="84"/>
      <c r="HLX121" s="84"/>
      <c r="HLY121" s="84"/>
      <c r="HLZ121" s="84"/>
      <c r="HMA121" s="84"/>
      <c r="HMB121" s="84"/>
      <c r="HMC121" s="84"/>
      <c r="HMD121" s="84"/>
      <c r="HME121" s="84"/>
      <c r="HMF121" s="84"/>
      <c r="HMG121" s="84"/>
      <c r="HMH121" s="84"/>
      <c r="HMI121" s="84"/>
      <c r="HMJ121" s="84"/>
      <c r="HMK121" s="84"/>
      <c r="HML121" s="84"/>
      <c r="HMM121" s="84"/>
      <c r="HMN121" s="84"/>
      <c r="HMO121" s="84"/>
      <c r="HMP121" s="84"/>
      <c r="HMQ121" s="84"/>
      <c r="HMR121" s="84"/>
      <c r="HMS121" s="84"/>
      <c r="HMT121" s="84"/>
      <c r="HMU121" s="84"/>
      <c r="HMV121" s="84"/>
      <c r="HMW121" s="84"/>
      <c r="HMX121" s="84"/>
      <c r="HMY121" s="84"/>
      <c r="HMZ121" s="84"/>
      <c r="HNA121" s="84"/>
      <c r="HNB121" s="84"/>
      <c r="HNC121" s="84"/>
      <c r="HND121" s="84"/>
      <c r="HNE121" s="84"/>
      <c r="HNF121" s="84"/>
      <c r="HNG121" s="84"/>
      <c r="HNH121" s="84"/>
      <c r="HNI121" s="84"/>
      <c r="HNJ121" s="84"/>
      <c r="HNK121" s="84"/>
      <c r="HNL121" s="84"/>
      <c r="HNM121" s="84"/>
      <c r="HNN121" s="84"/>
      <c r="HNO121" s="84"/>
      <c r="HNP121" s="84"/>
      <c r="HNQ121" s="84"/>
      <c r="HNR121" s="84"/>
      <c r="HNS121" s="84"/>
      <c r="HNT121" s="84"/>
      <c r="HNU121" s="84"/>
      <c r="HNV121" s="84"/>
      <c r="HNW121" s="84"/>
      <c r="HNX121" s="84"/>
      <c r="HNY121" s="84"/>
      <c r="HNZ121" s="84"/>
      <c r="HOA121" s="84"/>
      <c r="HOB121" s="84"/>
      <c r="HOC121" s="84"/>
      <c r="HOD121" s="84"/>
      <c r="HOE121" s="84"/>
      <c r="HOF121" s="84"/>
      <c r="HOG121" s="84"/>
      <c r="HOH121" s="84"/>
      <c r="HOI121" s="84"/>
      <c r="HOJ121" s="84"/>
      <c r="HOK121" s="84"/>
      <c r="HOL121" s="84"/>
      <c r="HOM121" s="84"/>
      <c r="HON121" s="84"/>
      <c r="HOO121" s="84"/>
      <c r="HOP121" s="84"/>
      <c r="HOQ121" s="84"/>
      <c r="HOR121" s="84"/>
      <c r="HOS121" s="84"/>
      <c r="HOT121" s="84"/>
      <c r="HOU121" s="84"/>
      <c r="HOV121" s="84"/>
      <c r="HOW121" s="84"/>
      <c r="HOX121" s="84"/>
      <c r="HOY121" s="84"/>
      <c r="HOZ121" s="84"/>
      <c r="HPA121" s="84"/>
      <c r="HPB121" s="84"/>
      <c r="HPC121" s="84"/>
      <c r="HPD121" s="84"/>
      <c r="HPE121" s="84"/>
      <c r="HPF121" s="84"/>
      <c r="HPG121" s="84"/>
      <c r="HPH121" s="84"/>
      <c r="HPI121" s="84"/>
      <c r="HPJ121" s="84"/>
      <c r="HPK121" s="84"/>
      <c r="HPL121" s="84"/>
      <c r="HPM121" s="84"/>
      <c r="HPN121" s="84"/>
      <c r="HPO121" s="84"/>
      <c r="HPP121" s="84"/>
      <c r="HPQ121" s="84"/>
      <c r="HPR121" s="84"/>
      <c r="HPS121" s="84"/>
      <c r="HPT121" s="84"/>
      <c r="HPU121" s="84"/>
      <c r="HPV121" s="84"/>
      <c r="HPW121" s="84"/>
      <c r="HPX121" s="84"/>
      <c r="HPY121" s="84"/>
      <c r="HPZ121" s="84"/>
      <c r="HQA121" s="84"/>
      <c r="HQB121" s="84"/>
      <c r="HQC121" s="84"/>
      <c r="HQD121" s="84"/>
      <c r="HQE121" s="84"/>
      <c r="HQF121" s="84"/>
      <c r="HQG121" s="84"/>
      <c r="HQH121" s="84"/>
      <c r="HQI121" s="84"/>
      <c r="HQJ121" s="84"/>
      <c r="HQK121" s="84"/>
      <c r="HQL121" s="84"/>
      <c r="HQM121" s="84"/>
      <c r="HQN121" s="84"/>
      <c r="HQO121" s="84"/>
      <c r="HQP121" s="84"/>
      <c r="HQQ121" s="84"/>
      <c r="HQR121" s="84"/>
      <c r="HQS121" s="84"/>
      <c r="HQT121" s="84"/>
      <c r="HQU121" s="84"/>
      <c r="HQV121" s="84"/>
      <c r="HQW121" s="84"/>
      <c r="HQX121" s="84"/>
      <c r="HQY121" s="84"/>
      <c r="HQZ121" s="84"/>
      <c r="HRA121" s="84"/>
      <c r="HRB121" s="84"/>
      <c r="HRC121" s="84"/>
      <c r="HRD121" s="84"/>
      <c r="HRE121" s="84"/>
      <c r="HRF121" s="84"/>
      <c r="HRG121" s="84"/>
      <c r="HRH121" s="84"/>
      <c r="HRI121" s="84"/>
      <c r="HRJ121" s="84"/>
      <c r="HRK121" s="84"/>
      <c r="HRL121" s="84"/>
      <c r="HRM121" s="84"/>
      <c r="HRN121" s="84"/>
      <c r="HRO121" s="84"/>
      <c r="HRP121" s="84"/>
      <c r="HRQ121" s="84"/>
      <c r="HRR121" s="84"/>
      <c r="HRS121" s="84"/>
      <c r="HRT121" s="84"/>
      <c r="HRU121" s="84"/>
      <c r="HRV121" s="84"/>
      <c r="HRW121" s="84"/>
      <c r="HRX121" s="84"/>
      <c r="HRY121" s="84"/>
      <c r="HRZ121" s="84"/>
      <c r="HSA121" s="84"/>
      <c r="HSB121" s="84"/>
      <c r="HSC121" s="84"/>
      <c r="HSD121" s="84"/>
      <c r="HSE121" s="84"/>
      <c r="HSF121" s="84"/>
      <c r="HSG121" s="84"/>
      <c r="HSH121" s="84"/>
      <c r="HSI121" s="84"/>
      <c r="HSJ121" s="84"/>
      <c r="HSK121" s="84"/>
      <c r="HSL121" s="84"/>
      <c r="HSM121" s="84"/>
      <c r="HSN121" s="84"/>
      <c r="HSO121" s="84"/>
      <c r="HSP121" s="84"/>
      <c r="HSQ121" s="84"/>
      <c r="HSR121" s="84"/>
      <c r="HSS121" s="84"/>
      <c r="HST121" s="84"/>
      <c r="HSU121" s="84"/>
      <c r="HSV121" s="84"/>
      <c r="HSW121" s="84"/>
      <c r="HSX121" s="84"/>
      <c r="HSY121" s="84"/>
      <c r="HSZ121" s="84"/>
      <c r="HTA121" s="84"/>
      <c r="HTB121" s="84"/>
      <c r="HTC121" s="84"/>
      <c r="HTD121" s="84"/>
      <c r="HTE121" s="84"/>
      <c r="HTF121" s="84"/>
      <c r="HTG121" s="84"/>
      <c r="HTH121" s="84"/>
      <c r="HTI121" s="84"/>
      <c r="HTJ121" s="84"/>
      <c r="HTK121" s="84"/>
      <c r="HTL121" s="84"/>
      <c r="HTM121" s="84"/>
      <c r="HTN121" s="84"/>
      <c r="HTO121" s="84"/>
      <c r="HTP121" s="84"/>
      <c r="HTQ121" s="84"/>
      <c r="HTR121" s="84"/>
      <c r="HTS121" s="84"/>
      <c r="HTT121" s="84"/>
      <c r="HTU121" s="84"/>
      <c r="HTV121" s="84"/>
      <c r="HTW121" s="84"/>
      <c r="HTX121" s="84"/>
      <c r="HTY121" s="84"/>
      <c r="HTZ121" s="84"/>
      <c r="HUA121" s="84"/>
      <c r="HUB121" s="84"/>
      <c r="HUC121" s="84"/>
      <c r="HUD121" s="84"/>
      <c r="HUE121" s="84"/>
      <c r="HUF121" s="84"/>
      <c r="HUG121" s="84"/>
      <c r="HUH121" s="84"/>
      <c r="HUI121" s="84"/>
      <c r="HUJ121" s="84"/>
      <c r="HUK121" s="84"/>
      <c r="HUL121" s="84"/>
      <c r="HUM121" s="84"/>
      <c r="HUN121" s="84"/>
      <c r="HUO121" s="84"/>
      <c r="HUP121" s="84"/>
      <c r="HUQ121" s="84"/>
      <c r="HUR121" s="84"/>
      <c r="HUS121" s="84"/>
      <c r="HUT121" s="84"/>
      <c r="HUU121" s="84"/>
      <c r="HUV121" s="84"/>
      <c r="HUW121" s="84"/>
      <c r="HUX121" s="84"/>
      <c r="HUY121" s="84"/>
      <c r="HUZ121" s="84"/>
      <c r="HVA121" s="84"/>
      <c r="HVB121" s="84"/>
      <c r="HVC121" s="84"/>
      <c r="HVD121" s="84"/>
      <c r="HVE121" s="84"/>
      <c r="HVF121" s="84"/>
      <c r="HVG121" s="84"/>
      <c r="HVH121" s="84"/>
      <c r="HVI121" s="84"/>
      <c r="HVJ121" s="84"/>
      <c r="HVK121" s="84"/>
      <c r="HVL121" s="84"/>
      <c r="HVM121" s="84"/>
      <c r="HVN121" s="84"/>
      <c r="HVO121" s="84"/>
      <c r="HVP121" s="84"/>
      <c r="HVQ121" s="84"/>
      <c r="HVR121" s="84"/>
      <c r="HVS121" s="84"/>
      <c r="HVT121" s="84"/>
      <c r="HVU121" s="84"/>
      <c r="HVV121" s="84"/>
      <c r="HVW121" s="84"/>
      <c r="HVX121" s="84"/>
      <c r="HVY121" s="84"/>
      <c r="HVZ121" s="84"/>
      <c r="HWA121" s="84"/>
      <c r="HWB121" s="84"/>
      <c r="HWC121" s="84"/>
      <c r="HWD121" s="84"/>
      <c r="HWE121" s="84"/>
      <c r="HWF121" s="84"/>
      <c r="HWG121" s="84"/>
      <c r="HWH121" s="84"/>
      <c r="HWI121" s="84"/>
      <c r="HWJ121" s="84"/>
      <c r="HWK121" s="84"/>
      <c r="HWL121" s="84"/>
      <c r="HWM121" s="84"/>
      <c r="HWN121" s="84"/>
      <c r="HWO121" s="84"/>
      <c r="HWP121" s="84"/>
      <c r="HWQ121" s="84"/>
      <c r="HWR121" s="84"/>
      <c r="HWS121" s="84"/>
      <c r="HWT121" s="84"/>
      <c r="HWU121" s="84"/>
      <c r="HWV121" s="84"/>
      <c r="HWW121" s="84"/>
      <c r="HWX121" s="84"/>
      <c r="HWY121" s="84"/>
      <c r="HWZ121" s="84"/>
      <c r="HXA121" s="84"/>
      <c r="HXB121" s="84"/>
      <c r="HXC121" s="84"/>
      <c r="HXD121" s="84"/>
      <c r="HXE121" s="84"/>
      <c r="HXF121" s="84"/>
      <c r="HXG121" s="84"/>
      <c r="HXH121" s="84"/>
      <c r="HXI121" s="84"/>
      <c r="HXJ121" s="84"/>
      <c r="HXK121" s="84"/>
      <c r="HXL121" s="84"/>
      <c r="HXM121" s="84"/>
      <c r="HXN121" s="84"/>
      <c r="HXO121" s="84"/>
      <c r="HXP121" s="84"/>
      <c r="HXQ121" s="84"/>
      <c r="HXR121" s="84"/>
      <c r="HXS121" s="84"/>
      <c r="HXT121" s="84"/>
      <c r="HXU121" s="84"/>
      <c r="HXV121" s="84"/>
      <c r="HXW121" s="84"/>
      <c r="HXX121" s="84"/>
      <c r="HXY121" s="84"/>
      <c r="HXZ121" s="84"/>
      <c r="HYA121" s="84"/>
      <c r="HYB121" s="84"/>
      <c r="HYC121" s="84"/>
      <c r="HYD121" s="84"/>
      <c r="HYE121" s="84"/>
      <c r="HYF121" s="84"/>
      <c r="HYG121" s="84"/>
      <c r="HYH121" s="84"/>
      <c r="HYI121" s="84"/>
      <c r="HYJ121" s="84"/>
      <c r="HYK121" s="84"/>
      <c r="HYL121" s="84"/>
      <c r="HYM121" s="84"/>
      <c r="HYN121" s="84"/>
      <c r="HYO121" s="84"/>
      <c r="HYP121" s="84"/>
      <c r="HYQ121" s="84"/>
      <c r="HYR121" s="84"/>
      <c r="HYS121" s="84"/>
      <c r="HYT121" s="84"/>
      <c r="HYU121" s="84"/>
      <c r="HYV121" s="84"/>
      <c r="HYW121" s="84"/>
      <c r="HYX121" s="84"/>
      <c r="HYY121" s="84"/>
      <c r="HYZ121" s="84"/>
      <c r="HZA121" s="84"/>
      <c r="HZB121" s="84"/>
      <c r="HZC121" s="84"/>
      <c r="HZD121" s="84"/>
      <c r="HZE121" s="84"/>
      <c r="HZF121" s="84"/>
      <c r="HZG121" s="84"/>
      <c r="HZH121" s="84"/>
      <c r="HZI121" s="84"/>
      <c r="HZJ121" s="84"/>
      <c r="HZK121" s="84"/>
      <c r="HZL121" s="84"/>
      <c r="HZM121" s="84"/>
      <c r="HZN121" s="84"/>
      <c r="HZO121" s="84"/>
      <c r="HZP121" s="84"/>
      <c r="HZQ121" s="84"/>
      <c r="HZR121" s="84"/>
      <c r="HZS121" s="84"/>
      <c r="HZT121" s="84"/>
      <c r="HZU121" s="84"/>
      <c r="HZV121" s="84"/>
      <c r="HZW121" s="84"/>
      <c r="HZX121" s="84"/>
      <c r="HZY121" s="84"/>
      <c r="HZZ121" s="84"/>
      <c r="IAA121" s="84"/>
      <c r="IAB121" s="84"/>
      <c r="IAC121" s="84"/>
      <c r="IAD121" s="84"/>
      <c r="IAE121" s="84"/>
      <c r="IAF121" s="84"/>
      <c r="IAG121" s="84"/>
      <c r="IAH121" s="84"/>
      <c r="IAI121" s="84"/>
      <c r="IAJ121" s="84"/>
      <c r="IAK121" s="84"/>
      <c r="IAL121" s="84"/>
      <c r="IAM121" s="84"/>
      <c r="IAN121" s="84"/>
      <c r="IAO121" s="84"/>
      <c r="IAP121" s="84"/>
      <c r="IAQ121" s="84"/>
      <c r="IAR121" s="84"/>
      <c r="IAS121" s="84"/>
      <c r="IAT121" s="84"/>
      <c r="IAU121" s="84"/>
      <c r="IAV121" s="84"/>
      <c r="IAW121" s="84"/>
      <c r="IAX121" s="84"/>
      <c r="IAY121" s="84"/>
      <c r="IAZ121" s="84"/>
      <c r="IBA121" s="84"/>
      <c r="IBB121" s="84"/>
      <c r="IBC121" s="84"/>
      <c r="IBD121" s="84"/>
      <c r="IBE121" s="84"/>
      <c r="IBF121" s="84"/>
      <c r="IBG121" s="84"/>
      <c r="IBH121" s="84"/>
      <c r="IBI121" s="84"/>
      <c r="IBJ121" s="84"/>
      <c r="IBK121" s="84"/>
      <c r="IBL121" s="84"/>
      <c r="IBM121" s="84"/>
      <c r="IBN121" s="84"/>
      <c r="IBO121" s="84"/>
      <c r="IBP121" s="84"/>
      <c r="IBQ121" s="84"/>
      <c r="IBR121" s="84"/>
      <c r="IBS121" s="84"/>
      <c r="IBT121" s="84"/>
      <c r="IBU121" s="84"/>
      <c r="IBV121" s="84"/>
      <c r="IBW121" s="84"/>
      <c r="IBX121" s="84"/>
      <c r="IBY121" s="84"/>
      <c r="IBZ121" s="84"/>
      <c r="ICA121" s="84"/>
      <c r="ICB121" s="84"/>
      <c r="ICC121" s="84"/>
      <c r="ICD121" s="84"/>
      <c r="ICE121" s="84"/>
      <c r="ICF121" s="84"/>
      <c r="ICG121" s="84"/>
      <c r="ICH121" s="84"/>
      <c r="ICI121" s="84"/>
      <c r="ICJ121" s="84"/>
      <c r="ICK121" s="84"/>
      <c r="ICL121" s="84"/>
      <c r="ICM121" s="84"/>
      <c r="ICN121" s="84"/>
      <c r="ICO121" s="84"/>
      <c r="ICP121" s="84"/>
      <c r="ICQ121" s="84"/>
      <c r="ICR121" s="84"/>
      <c r="ICS121" s="84"/>
      <c r="ICT121" s="84"/>
      <c r="ICU121" s="84"/>
      <c r="ICV121" s="84"/>
      <c r="ICW121" s="84"/>
      <c r="ICX121" s="84"/>
      <c r="ICY121" s="84"/>
      <c r="ICZ121" s="84"/>
      <c r="IDA121" s="84"/>
      <c r="IDB121" s="84"/>
      <c r="IDC121" s="84"/>
      <c r="IDD121" s="84"/>
      <c r="IDE121" s="84"/>
      <c r="IDF121" s="84"/>
      <c r="IDG121" s="84"/>
      <c r="IDH121" s="84"/>
      <c r="IDI121" s="84"/>
      <c r="IDJ121" s="84"/>
      <c r="IDK121" s="84"/>
      <c r="IDL121" s="84"/>
      <c r="IDM121" s="84"/>
      <c r="IDN121" s="84"/>
      <c r="IDO121" s="84"/>
      <c r="IDP121" s="84"/>
      <c r="IDQ121" s="84"/>
      <c r="IDR121" s="84"/>
      <c r="IDS121" s="84"/>
      <c r="IDT121" s="84"/>
      <c r="IDU121" s="84"/>
      <c r="IDV121" s="84"/>
      <c r="IDW121" s="84"/>
      <c r="IDX121" s="84"/>
      <c r="IDY121" s="84"/>
      <c r="IDZ121" s="84"/>
      <c r="IEA121" s="84"/>
      <c r="IEB121" s="84"/>
      <c r="IEC121" s="84"/>
      <c r="IED121" s="84"/>
      <c r="IEE121" s="84"/>
      <c r="IEF121" s="84"/>
      <c r="IEG121" s="84"/>
      <c r="IEH121" s="84"/>
      <c r="IEI121" s="84"/>
      <c r="IEJ121" s="84"/>
      <c r="IEK121" s="84"/>
      <c r="IEL121" s="84"/>
      <c r="IEM121" s="84"/>
      <c r="IEN121" s="84"/>
      <c r="IEO121" s="84"/>
      <c r="IEP121" s="84"/>
      <c r="IEQ121" s="84"/>
      <c r="IER121" s="84"/>
      <c r="IES121" s="84"/>
      <c r="IET121" s="84"/>
      <c r="IEU121" s="84"/>
      <c r="IEV121" s="84"/>
      <c r="IEW121" s="84"/>
      <c r="IEX121" s="84"/>
      <c r="IEY121" s="84"/>
      <c r="IEZ121" s="84"/>
      <c r="IFA121" s="84"/>
      <c r="IFB121" s="84"/>
      <c r="IFC121" s="84"/>
      <c r="IFD121" s="84"/>
      <c r="IFE121" s="84"/>
      <c r="IFF121" s="84"/>
      <c r="IFG121" s="84"/>
      <c r="IFH121" s="84"/>
      <c r="IFI121" s="84"/>
      <c r="IFJ121" s="84"/>
      <c r="IFK121" s="84"/>
      <c r="IFL121" s="84"/>
      <c r="IFM121" s="84"/>
      <c r="IFN121" s="84"/>
      <c r="IFO121" s="84"/>
      <c r="IFP121" s="84"/>
      <c r="IFQ121" s="84"/>
      <c r="IFR121" s="84"/>
      <c r="IFS121" s="84"/>
      <c r="IFT121" s="84"/>
      <c r="IFU121" s="84"/>
      <c r="IFV121" s="84"/>
      <c r="IFW121" s="84"/>
      <c r="IFX121" s="84"/>
      <c r="IFY121" s="84"/>
      <c r="IFZ121" s="84"/>
      <c r="IGA121" s="84"/>
      <c r="IGB121" s="84"/>
      <c r="IGC121" s="84"/>
      <c r="IGD121" s="84"/>
      <c r="IGE121" s="84"/>
      <c r="IGF121" s="84"/>
      <c r="IGG121" s="84"/>
      <c r="IGH121" s="84"/>
      <c r="IGI121" s="84"/>
      <c r="IGJ121" s="84"/>
      <c r="IGK121" s="84"/>
      <c r="IGL121" s="84"/>
      <c r="IGM121" s="84"/>
      <c r="IGN121" s="84"/>
      <c r="IGO121" s="84"/>
      <c r="IGP121" s="84"/>
      <c r="IGQ121" s="84"/>
      <c r="IGR121" s="84"/>
      <c r="IGS121" s="84"/>
      <c r="IGT121" s="84"/>
      <c r="IGU121" s="84"/>
      <c r="IGV121" s="84"/>
      <c r="IGW121" s="84"/>
      <c r="IGX121" s="84"/>
      <c r="IGY121" s="84"/>
      <c r="IGZ121" s="84"/>
      <c r="IHA121" s="84"/>
      <c r="IHB121" s="84"/>
      <c r="IHC121" s="84"/>
      <c r="IHD121" s="84"/>
      <c r="IHE121" s="84"/>
      <c r="IHF121" s="84"/>
      <c r="IHG121" s="84"/>
      <c r="IHH121" s="84"/>
      <c r="IHI121" s="84"/>
      <c r="IHJ121" s="84"/>
      <c r="IHK121" s="84"/>
      <c r="IHL121" s="84"/>
      <c r="IHM121" s="84"/>
      <c r="IHN121" s="84"/>
      <c r="IHO121" s="84"/>
      <c r="IHP121" s="84"/>
      <c r="IHQ121" s="84"/>
      <c r="IHR121" s="84"/>
      <c r="IHS121" s="84"/>
      <c r="IHT121" s="84"/>
      <c r="IHU121" s="84"/>
      <c r="IHV121" s="84"/>
      <c r="IHW121" s="84"/>
      <c r="IHX121" s="84"/>
      <c r="IHY121" s="84"/>
      <c r="IHZ121" s="84"/>
      <c r="IIA121" s="84"/>
      <c r="IIB121" s="84"/>
      <c r="IIC121" s="84"/>
      <c r="IID121" s="84"/>
      <c r="IIE121" s="84"/>
      <c r="IIF121" s="84"/>
      <c r="IIG121" s="84"/>
      <c r="IIH121" s="84"/>
      <c r="III121" s="84"/>
      <c r="IIJ121" s="84"/>
      <c r="IIK121" s="84"/>
      <c r="IIL121" s="84"/>
      <c r="IIM121" s="84"/>
      <c r="IIN121" s="84"/>
      <c r="IIO121" s="84"/>
      <c r="IIP121" s="84"/>
      <c r="IIQ121" s="84"/>
      <c r="IIR121" s="84"/>
      <c r="IIS121" s="84"/>
      <c r="IIT121" s="84"/>
      <c r="IIU121" s="84"/>
      <c r="IIV121" s="84"/>
      <c r="IIW121" s="84"/>
      <c r="IIX121" s="84"/>
      <c r="IIY121" s="84"/>
      <c r="IIZ121" s="84"/>
      <c r="IJA121" s="84"/>
      <c r="IJB121" s="84"/>
      <c r="IJC121" s="84"/>
      <c r="IJD121" s="84"/>
      <c r="IJE121" s="84"/>
      <c r="IJF121" s="84"/>
      <c r="IJG121" s="84"/>
      <c r="IJH121" s="84"/>
      <c r="IJI121" s="84"/>
      <c r="IJJ121" s="84"/>
      <c r="IJK121" s="84"/>
      <c r="IJL121" s="84"/>
      <c r="IJM121" s="84"/>
      <c r="IJN121" s="84"/>
      <c r="IJO121" s="84"/>
      <c r="IJP121" s="84"/>
      <c r="IJQ121" s="84"/>
      <c r="IJR121" s="84"/>
      <c r="IJS121" s="84"/>
      <c r="IJT121" s="84"/>
      <c r="IJU121" s="84"/>
      <c r="IJV121" s="84"/>
      <c r="IJW121" s="84"/>
      <c r="IJX121" s="84"/>
      <c r="IJY121" s="84"/>
      <c r="IJZ121" s="84"/>
      <c r="IKA121" s="84"/>
      <c r="IKB121" s="84"/>
      <c r="IKC121" s="84"/>
      <c r="IKD121" s="84"/>
      <c r="IKE121" s="84"/>
      <c r="IKF121" s="84"/>
      <c r="IKG121" s="84"/>
      <c r="IKH121" s="84"/>
      <c r="IKI121" s="84"/>
      <c r="IKJ121" s="84"/>
      <c r="IKK121" s="84"/>
      <c r="IKL121" s="84"/>
      <c r="IKM121" s="84"/>
      <c r="IKN121" s="84"/>
      <c r="IKO121" s="84"/>
      <c r="IKP121" s="84"/>
      <c r="IKQ121" s="84"/>
      <c r="IKR121" s="84"/>
      <c r="IKS121" s="84"/>
      <c r="IKT121" s="84"/>
      <c r="IKU121" s="84"/>
      <c r="IKV121" s="84"/>
      <c r="IKW121" s="84"/>
      <c r="IKX121" s="84"/>
      <c r="IKY121" s="84"/>
      <c r="IKZ121" s="84"/>
      <c r="ILA121" s="84"/>
      <c r="ILB121" s="84"/>
      <c r="ILC121" s="84"/>
      <c r="ILD121" s="84"/>
      <c r="ILE121" s="84"/>
      <c r="ILF121" s="84"/>
      <c r="ILG121" s="84"/>
      <c r="ILH121" s="84"/>
      <c r="ILI121" s="84"/>
      <c r="ILJ121" s="84"/>
      <c r="ILK121" s="84"/>
      <c r="ILL121" s="84"/>
      <c r="ILM121" s="84"/>
      <c r="ILN121" s="84"/>
      <c r="ILO121" s="84"/>
      <c r="ILP121" s="84"/>
      <c r="ILQ121" s="84"/>
      <c r="ILR121" s="84"/>
      <c r="ILS121" s="84"/>
      <c r="ILT121" s="84"/>
      <c r="ILU121" s="84"/>
      <c r="ILV121" s="84"/>
      <c r="ILW121" s="84"/>
      <c r="ILX121" s="84"/>
      <c r="ILY121" s="84"/>
      <c r="ILZ121" s="84"/>
      <c r="IMA121" s="84"/>
      <c r="IMB121" s="84"/>
      <c r="IMC121" s="84"/>
      <c r="IMD121" s="84"/>
      <c r="IME121" s="84"/>
      <c r="IMF121" s="84"/>
      <c r="IMG121" s="84"/>
      <c r="IMH121" s="84"/>
      <c r="IMI121" s="84"/>
      <c r="IMJ121" s="84"/>
      <c r="IMK121" s="84"/>
      <c r="IML121" s="84"/>
      <c r="IMM121" s="84"/>
      <c r="IMN121" s="84"/>
      <c r="IMO121" s="84"/>
      <c r="IMP121" s="84"/>
      <c r="IMQ121" s="84"/>
      <c r="IMR121" s="84"/>
      <c r="IMS121" s="84"/>
      <c r="IMT121" s="84"/>
      <c r="IMU121" s="84"/>
      <c r="IMV121" s="84"/>
      <c r="IMW121" s="84"/>
      <c r="IMX121" s="84"/>
      <c r="IMY121" s="84"/>
      <c r="IMZ121" s="84"/>
      <c r="INA121" s="84"/>
      <c r="INB121" s="84"/>
      <c r="INC121" s="84"/>
      <c r="IND121" s="84"/>
      <c r="INE121" s="84"/>
      <c r="INF121" s="84"/>
      <c r="ING121" s="84"/>
      <c r="INH121" s="84"/>
      <c r="INI121" s="84"/>
      <c r="INJ121" s="84"/>
      <c r="INK121" s="84"/>
      <c r="INL121" s="84"/>
      <c r="INM121" s="84"/>
      <c r="INN121" s="84"/>
      <c r="INO121" s="84"/>
      <c r="INP121" s="84"/>
      <c r="INQ121" s="84"/>
      <c r="INR121" s="84"/>
      <c r="INS121" s="84"/>
      <c r="INT121" s="84"/>
      <c r="INU121" s="84"/>
      <c r="INV121" s="84"/>
      <c r="INW121" s="84"/>
      <c r="INX121" s="84"/>
      <c r="INY121" s="84"/>
      <c r="INZ121" s="84"/>
      <c r="IOA121" s="84"/>
      <c r="IOB121" s="84"/>
      <c r="IOC121" s="84"/>
      <c r="IOD121" s="84"/>
      <c r="IOE121" s="84"/>
      <c r="IOF121" s="84"/>
      <c r="IOG121" s="84"/>
      <c r="IOH121" s="84"/>
      <c r="IOI121" s="84"/>
      <c r="IOJ121" s="84"/>
      <c r="IOK121" s="84"/>
      <c r="IOL121" s="84"/>
      <c r="IOM121" s="84"/>
      <c r="ION121" s="84"/>
      <c r="IOO121" s="84"/>
      <c r="IOP121" s="84"/>
      <c r="IOQ121" s="84"/>
      <c r="IOR121" s="84"/>
      <c r="IOS121" s="84"/>
      <c r="IOT121" s="84"/>
      <c r="IOU121" s="84"/>
      <c r="IOV121" s="84"/>
      <c r="IOW121" s="84"/>
      <c r="IOX121" s="84"/>
      <c r="IOY121" s="84"/>
      <c r="IOZ121" s="84"/>
      <c r="IPA121" s="84"/>
      <c r="IPB121" s="84"/>
      <c r="IPC121" s="84"/>
      <c r="IPD121" s="84"/>
      <c r="IPE121" s="84"/>
      <c r="IPF121" s="84"/>
      <c r="IPG121" s="84"/>
      <c r="IPH121" s="84"/>
      <c r="IPI121" s="84"/>
      <c r="IPJ121" s="84"/>
      <c r="IPK121" s="84"/>
      <c r="IPL121" s="84"/>
      <c r="IPM121" s="84"/>
      <c r="IPN121" s="84"/>
      <c r="IPO121" s="84"/>
      <c r="IPP121" s="84"/>
      <c r="IPQ121" s="84"/>
      <c r="IPR121" s="84"/>
      <c r="IPS121" s="84"/>
      <c r="IPT121" s="84"/>
      <c r="IPU121" s="84"/>
      <c r="IPV121" s="84"/>
      <c r="IPW121" s="84"/>
      <c r="IPX121" s="84"/>
      <c r="IPY121" s="84"/>
      <c r="IPZ121" s="84"/>
      <c r="IQA121" s="84"/>
      <c r="IQB121" s="84"/>
      <c r="IQC121" s="84"/>
      <c r="IQD121" s="84"/>
      <c r="IQE121" s="84"/>
      <c r="IQF121" s="84"/>
      <c r="IQG121" s="84"/>
      <c r="IQH121" s="84"/>
      <c r="IQI121" s="84"/>
      <c r="IQJ121" s="84"/>
      <c r="IQK121" s="84"/>
      <c r="IQL121" s="84"/>
      <c r="IQM121" s="84"/>
      <c r="IQN121" s="84"/>
      <c r="IQO121" s="84"/>
      <c r="IQP121" s="84"/>
      <c r="IQQ121" s="84"/>
      <c r="IQR121" s="84"/>
      <c r="IQS121" s="84"/>
      <c r="IQT121" s="84"/>
      <c r="IQU121" s="84"/>
      <c r="IQV121" s="84"/>
      <c r="IQW121" s="84"/>
      <c r="IQX121" s="84"/>
      <c r="IQY121" s="84"/>
      <c r="IQZ121" s="84"/>
      <c r="IRA121" s="84"/>
      <c r="IRB121" s="84"/>
      <c r="IRC121" s="84"/>
      <c r="IRD121" s="84"/>
      <c r="IRE121" s="84"/>
      <c r="IRF121" s="84"/>
      <c r="IRG121" s="84"/>
      <c r="IRH121" s="84"/>
      <c r="IRI121" s="84"/>
      <c r="IRJ121" s="84"/>
      <c r="IRK121" s="84"/>
      <c r="IRL121" s="84"/>
      <c r="IRM121" s="84"/>
      <c r="IRN121" s="84"/>
      <c r="IRO121" s="84"/>
      <c r="IRP121" s="84"/>
      <c r="IRQ121" s="84"/>
      <c r="IRR121" s="84"/>
      <c r="IRS121" s="84"/>
      <c r="IRT121" s="84"/>
      <c r="IRU121" s="84"/>
      <c r="IRV121" s="84"/>
      <c r="IRW121" s="84"/>
      <c r="IRX121" s="84"/>
      <c r="IRY121" s="84"/>
      <c r="IRZ121" s="84"/>
      <c r="ISA121" s="84"/>
      <c r="ISB121" s="84"/>
      <c r="ISC121" s="84"/>
      <c r="ISD121" s="84"/>
      <c r="ISE121" s="84"/>
      <c r="ISF121" s="84"/>
      <c r="ISG121" s="84"/>
      <c r="ISH121" s="84"/>
      <c r="ISI121" s="84"/>
      <c r="ISJ121" s="84"/>
      <c r="ISK121" s="84"/>
      <c r="ISL121" s="84"/>
      <c r="ISM121" s="84"/>
      <c r="ISN121" s="84"/>
      <c r="ISO121" s="84"/>
      <c r="ISP121" s="84"/>
      <c r="ISQ121" s="84"/>
      <c r="ISR121" s="84"/>
      <c r="ISS121" s="84"/>
      <c r="IST121" s="84"/>
      <c r="ISU121" s="84"/>
      <c r="ISV121" s="84"/>
      <c r="ISW121" s="84"/>
      <c r="ISX121" s="84"/>
      <c r="ISY121" s="84"/>
      <c r="ISZ121" s="84"/>
      <c r="ITA121" s="84"/>
      <c r="ITB121" s="84"/>
      <c r="ITC121" s="84"/>
      <c r="ITD121" s="84"/>
      <c r="ITE121" s="84"/>
      <c r="ITF121" s="84"/>
      <c r="ITG121" s="84"/>
      <c r="ITH121" s="84"/>
      <c r="ITI121" s="84"/>
      <c r="ITJ121" s="84"/>
      <c r="ITK121" s="84"/>
      <c r="ITL121" s="84"/>
      <c r="ITM121" s="84"/>
      <c r="ITN121" s="84"/>
      <c r="ITO121" s="84"/>
      <c r="ITP121" s="84"/>
      <c r="ITQ121" s="84"/>
      <c r="ITR121" s="84"/>
      <c r="ITS121" s="84"/>
      <c r="ITT121" s="84"/>
      <c r="ITU121" s="84"/>
      <c r="ITV121" s="84"/>
      <c r="ITW121" s="84"/>
      <c r="ITX121" s="84"/>
      <c r="ITY121" s="84"/>
      <c r="ITZ121" s="84"/>
      <c r="IUA121" s="84"/>
      <c r="IUB121" s="84"/>
      <c r="IUC121" s="84"/>
      <c r="IUD121" s="84"/>
      <c r="IUE121" s="84"/>
      <c r="IUF121" s="84"/>
      <c r="IUG121" s="84"/>
      <c r="IUH121" s="84"/>
      <c r="IUI121" s="84"/>
      <c r="IUJ121" s="84"/>
      <c r="IUK121" s="84"/>
      <c r="IUL121" s="84"/>
      <c r="IUM121" s="84"/>
      <c r="IUN121" s="84"/>
      <c r="IUO121" s="84"/>
      <c r="IUP121" s="84"/>
      <c r="IUQ121" s="84"/>
      <c r="IUR121" s="84"/>
      <c r="IUS121" s="84"/>
      <c r="IUT121" s="84"/>
      <c r="IUU121" s="84"/>
      <c r="IUV121" s="84"/>
      <c r="IUW121" s="84"/>
      <c r="IUX121" s="84"/>
      <c r="IUY121" s="84"/>
      <c r="IUZ121" s="84"/>
      <c r="IVA121" s="84"/>
      <c r="IVB121" s="84"/>
      <c r="IVC121" s="84"/>
      <c r="IVD121" s="84"/>
      <c r="IVE121" s="84"/>
      <c r="IVF121" s="84"/>
      <c r="IVG121" s="84"/>
      <c r="IVH121" s="84"/>
      <c r="IVI121" s="84"/>
      <c r="IVJ121" s="84"/>
      <c r="IVK121" s="84"/>
      <c r="IVL121" s="84"/>
      <c r="IVM121" s="84"/>
      <c r="IVN121" s="84"/>
      <c r="IVO121" s="84"/>
      <c r="IVP121" s="84"/>
      <c r="IVQ121" s="84"/>
      <c r="IVR121" s="84"/>
      <c r="IVS121" s="84"/>
      <c r="IVT121" s="84"/>
      <c r="IVU121" s="84"/>
      <c r="IVV121" s="84"/>
      <c r="IVW121" s="84"/>
      <c r="IVX121" s="84"/>
      <c r="IVY121" s="84"/>
      <c r="IVZ121" s="84"/>
      <c r="IWA121" s="84"/>
      <c r="IWB121" s="84"/>
      <c r="IWC121" s="84"/>
      <c r="IWD121" s="84"/>
      <c r="IWE121" s="84"/>
      <c r="IWF121" s="84"/>
      <c r="IWG121" s="84"/>
      <c r="IWH121" s="84"/>
      <c r="IWI121" s="84"/>
      <c r="IWJ121" s="84"/>
      <c r="IWK121" s="84"/>
      <c r="IWL121" s="84"/>
      <c r="IWM121" s="84"/>
      <c r="IWN121" s="84"/>
      <c r="IWO121" s="84"/>
      <c r="IWP121" s="84"/>
      <c r="IWQ121" s="84"/>
      <c r="IWR121" s="84"/>
      <c r="IWS121" s="84"/>
      <c r="IWT121" s="84"/>
      <c r="IWU121" s="84"/>
      <c r="IWV121" s="84"/>
      <c r="IWW121" s="84"/>
      <c r="IWX121" s="84"/>
      <c r="IWY121" s="84"/>
      <c r="IWZ121" s="84"/>
      <c r="IXA121" s="84"/>
      <c r="IXB121" s="84"/>
      <c r="IXC121" s="84"/>
      <c r="IXD121" s="84"/>
      <c r="IXE121" s="84"/>
      <c r="IXF121" s="84"/>
      <c r="IXG121" s="84"/>
      <c r="IXH121" s="84"/>
      <c r="IXI121" s="84"/>
      <c r="IXJ121" s="84"/>
      <c r="IXK121" s="84"/>
      <c r="IXL121" s="84"/>
      <c r="IXM121" s="84"/>
      <c r="IXN121" s="84"/>
      <c r="IXO121" s="84"/>
      <c r="IXP121" s="84"/>
      <c r="IXQ121" s="84"/>
      <c r="IXR121" s="84"/>
      <c r="IXS121" s="84"/>
      <c r="IXT121" s="84"/>
      <c r="IXU121" s="84"/>
      <c r="IXV121" s="84"/>
      <c r="IXW121" s="84"/>
      <c r="IXX121" s="84"/>
      <c r="IXY121" s="84"/>
      <c r="IXZ121" s="84"/>
      <c r="IYA121" s="84"/>
      <c r="IYB121" s="84"/>
      <c r="IYC121" s="84"/>
      <c r="IYD121" s="84"/>
      <c r="IYE121" s="84"/>
      <c r="IYF121" s="84"/>
      <c r="IYG121" s="84"/>
      <c r="IYH121" s="84"/>
      <c r="IYI121" s="84"/>
      <c r="IYJ121" s="84"/>
      <c r="IYK121" s="84"/>
      <c r="IYL121" s="84"/>
      <c r="IYM121" s="84"/>
      <c r="IYN121" s="84"/>
      <c r="IYO121" s="84"/>
      <c r="IYP121" s="84"/>
      <c r="IYQ121" s="84"/>
      <c r="IYR121" s="84"/>
      <c r="IYS121" s="84"/>
      <c r="IYT121" s="84"/>
      <c r="IYU121" s="84"/>
      <c r="IYV121" s="84"/>
      <c r="IYW121" s="84"/>
      <c r="IYX121" s="84"/>
      <c r="IYY121" s="84"/>
      <c r="IYZ121" s="84"/>
      <c r="IZA121" s="84"/>
      <c r="IZB121" s="84"/>
      <c r="IZC121" s="84"/>
      <c r="IZD121" s="84"/>
      <c r="IZE121" s="84"/>
      <c r="IZF121" s="84"/>
      <c r="IZG121" s="84"/>
      <c r="IZH121" s="84"/>
      <c r="IZI121" s="84"/>
      <c r="IZJ121" s="84"/>
      <c r="IZK121" s="84"/>
      <c r="IZL121" s="84"/>
      <c r="IZM121" s="84"/>
      <c r="IZN121" s="84"/>
      <c r="IZO121" s="84"/>
      <c r="IZP121" s="84"/>
      <c r="IZQ121" s="84"/>
      <c r="IZR121" s="84"/>
      <c r="IZS121" s="84"/>
      <c r="IZT121" s="84"/>
      <c r="IZU121" s="84"/>
      <c r="IZV121" s="84"/>
      <c r="IZW121" s="84"/>
      <c r="IZX121" s="84"/>
      <c r="IZY121" s="84"/>
      <c r="IZZ121" s="84"/>
      <c r="JAA121" s="84"/>
      <c r="JAB121" s="84"/>
      <c r="JAC121" s="84"/>
      <c r="JAD121" s="84"/>
      <c r="JAE121" s="84"/>
      <c r="JAF121" s="84"/>
      <c r="JAG121" s="84"/>
      <c r="JAH121" s="84"/>
      <c r="JAI121" s="84"/>
      <c r="JAJ121" s="84"/>
      <c r="JAK121" s="84"/>
      <c r="JAL121" s="84"/>
      <c r="JAM121" s="84"/>
      <c r="JAN121" s="84"/>
      <c r="JAO121" s="84"/>
      <c r="JAP121" s="84"/>
      <c r="JAQ121" s="84"/>
      <c r="JAR121" s="84"/>
      <c r="JAS121" s="84"/>
      <c r="JAT121" s="84"/>
      <c r="JAU121" s="84"/>
      <c r="JAV121" s="84"/>
      <c r="JAW121" s="84"/>
      <c r="JAX121" s="84"/>
      <c r="JAY121" s="84"/>
      <c r="JAZ121" s="84"/>
      <c r="JBA121" s="84"/>
      <c r="JBB121" s="84"/>
      <c r="JBC121" s="84"/>
      <c r="JBD121" s="84"/>
      <c r="JBE121" s="84"/>
      <c r="JBF121" s="84"/>
      <c r="JBG121" s="84"/>
      <c r="JBH121" s="84"/>
      <c r="JBI121" s="84"/>
      <c r="JBJ121" s="84"/>
      <c r="JBK121" s="84"/>
      <c r="JBL121" s="84"/>
      <c r="JBM121" s="84"/>
      <c r="JBN121" s="84"/>
      <c r="JBO121" s="84"/>
      <c r="JBP121" s="84"/>
      <c r="JBQ121" s="84"/>
      <c r="JBR121" s="84"/>
      <c r="JBS121" s="84"/>
      <c r="JBT121" s="84"/>
      <c r="JBU121" s="84"/>
      <c r="JBV121" s="84"/>
      <c r="JBW121" s="84"/>
      <c r="JBX121" s="84"/>
      <c r="JBY121" s="84"/>
      <c r="JBZ121" s="84"/>
      <c r="JCA121" s="84"/>
      <c r="JCB121" s="84"/>
      <c r="JCC121" s="84"/>
      <c r="JCD121" s="84"/>
      <c r="JCE121" s="84"/>
      <c r="JCF121" s="84"/>
      <c r="JCG121" s="84"/>
      <c r="JCH121" s="84"/>
      <c r="JCI121" s="84"/>
      <c r="JCJ121" s="84"/>
      <c r="JCK121" s="84"/>
      <c r="JCL121" s="84"/>
      <c r="JCM121" s="84"/>
      <c r="JCN121" s="84"/>
      <c r="JCO121" s="84"/>
      <c r="JCP121" s="84"/>
      <c r="JCQ121" s="84"/>
      <c r="JCR121" s="84"/>
      <c r="JCS121" s="84"/>
      <c r="JCT121" s="84"/>
      <c r="JCU121" s="84"/>
      <c r="JCV121" s="84"/>
      <c r="JCW121" s="84"/>
      <c r="JCX121" s="84"/>
      <c r="JCY121" s="84"/>
      <c r="JCZ121" s="84"/>
      <c r="JDA121" s="84"/>
      <c r="JDB121" s="84"/>
      <c r="JDC121" s="84"/>
      <c r="JDD121" s="84"/>
      <c r="JDE121" s="84"/>
      <c r="JDF121" s="84"/>
      <c r="JDG121" s="84"/>
      <c r="JDH121" s="84"/>
      <c r="JDI121" s="84"/>
      <c r="JDJ121" s="84"/>
      <c r="JDK121" s="84"/>
      <c r="JDL121" s="84"/>
      <c r="JDM121" s="84"/>
      <c r="JDN121" s="84"/>
      <c r="JDO121" s="84"/>
      <c r="JDP121" s="84"/>
      <c r="JDQ121" s="84"/>
      <c r="JDR121" s="84"/>
      <c r="JDS121" s="84"/>
      <c r="JDT121" s="84"/>
      <c r="JDU121" s="84"/>
      <c r="JDV121" s="84"/>
      <c r="JDW121" s="84"/>
      <c r="JDX121" s="84"/>
      <c r="JDY121" s="84"/>
      <c r="JDZ121" s="84"/>
      <c r="JEA121" s="84"/>
      <c r="JEB121" s="84"/>
      <c r="JEC121" s="84"/>
      <c r="JED121" s="84"/>
      <c r="JEE121" s="84"/>
      <c r="JEF121" s="84"/>
      <c r="JEG121" s="84"/>
      <c r="JEH121" s="84"/>
      <c r="JEI121" s="84"/>
      <c r="JEJ121" s="84"/>
      <c r="JEK121" s="84"/>
      <c r="JEL121" s="84"/>
      <c r="JEM121" s="84"/>
      <c r="JEN121" s="84"/>
      <c r="JEO121" s="84"/>
      <c r="JEP121" s="84"/>
      <c r="JEQ121" s="84"/>
      <c r="JER121" s="84"/>
      <c r="JES121" s="84"/>
      <c r="JET121" s="84"/>
      <c r="JEU121" s="84"/>
      <c r="JEV121" s="84"/>
      <c r="JEW121" s="84"/>
      <c r="JEX121" s="84"/>
      <c r="JEY121" s="84"/>
      <c r="JEZ121" s="84"/>
      <c r="JFA121" s="84"/>
      <c r="JFB121" s="84"/>
      <c r="JFC121" s="84"/>
      <c r="JFD121" s="84"/>
      <c r="JFE121" s="84"/>
      <c r="JFF121" s="84"/>
      <c r="JFG121" s="84"/>
      <c r="JFH121" s="84"/>
      <c r="JFI121" s="84"/>
      <c r="JFJ121" s="84"/>
      <c r="JFK121" s="84"/>
      <c r="JFL121" s="84"/>
      <c r="JFM121" s="84"/>
      <c r="JFN121" s="84"/>
      <c r="JFO121" s="84"/>
      <c r="JFP121" s="84"/>
      <c r="JFQ121" s="84"/>
      <c r="JFR121" s="84"/>
      <c r="JFS121" s="84"/>
      <c r="JFT121" s="84"/>
      <c r="JFU121" s="84"/>
      <c r="JFV121" s="84"/>
      <c r="JFW121" s="84"/>
      <c r="JFX121" s="84"/>
      <c r="JFY121" s="84"/>
      <c r="JFZ121" s="84"/>
      <c r="JGA121" s="84"/>
      <c r="JGB121" s="84"/>
      <c r="JGC121" s="84"/>
      <c r="JGD121" s="84"/>
      <c r="JGE121" s="84"/>
      <c r="JGF121" s="84"/>
      <c r="JGG121" s="84"/>
      <c r="JGH121" s="84"/>
      <c r="JGI121" s="84"/>
      <c r="JGJ121" s="84"/>
      <c r="JGK121" s="84"/>
      <c r="JGL121" s="84"/>
      <c r="JGM121" s="84"/>
      <c r="JGN121" s="84"/>
      <c r="JGO121" s="84"/>
      <c r="JGP121" s="84"/>
      <c r="JGQ121" s="84"/>
      <c r="JGR121" s="84"/>
      <c r="JGS121" s="84"/>
      <c r="JGT121" s="84"/>
      <c r="JGU121" s="84"/>
      <c r="JGV121" s="84"/>
      <c r="JGW121" s="84"/>
      <c r="JGX121" s="84"/>
      <c r="JGY121" s="84"/>
      <c r="JGZ121" s="84"/>
      <c r="JHA121" s="84"/>
      <c r="JHB121" s="84"/>
      <c r="JHC121" s="84"/>
      <c r="JHD121" s="84"/>
      <c r="JHE121" s="84"/>
      <c r="JHF121" s="84"/>
      <c r="JHG121" s="84"/>
      <c r="JHH121" s="84"/>
      <c r="JHI121" s="84"/>
      <c r="JHJ121" s="84"/>
      <c r="JHK121" s="84"/>
      <c r="JHL121" s="84"/>
      <c r="JHM121" s="84"/>
      <c r="JHN121" s="84"/>
      <c r="JHO121" s="84"/>
      <c r="JHP121" s="84"/>
      <c r="JHQ121" s="84"/>
      <c r="JHR121" s="84"/>
      <c r="JHS121" s="84"/>
      <c r="JHT121" s="84"/>
      <c r="JHU121" s="84"/>
      <c r="JHV121" s="84"/>
      <c r="JHW121" s="84"/>
      <c r="JHX121" s="84"/>
      <c r="JHY121" s="84"/>
      <c r="JHZ121" s="84"/>
      <c r="JIA121" s="84"/>
      <c r="JIB121" s="84"/>
      <c r="JIC121" s="84"/>
      <c r="JID121" s="84"/>
      <c r="JIE121" s="84"/>
      <c r="JIF121" s="84"/>
      <c r="JIG121" s="84"/>
      <c r="JIH121" s="84"/>
      <c r="JII121" s="84"/>
      <c r="JIJ121" s="84"/>
      <c r="JIK121" s="84"/>
      <c r="JIL121" s="84"/>
      <c r="JIM121" s="84"/>
      <c r="JIN121" s="84"/>
      <c r="JIO121" s="84"/>
      <c r="JIP121" s="84"/>
      <c r="JIQ121" s="84"/>
      <c r="JIR121" s="84"/>
      <c r="JIS121" s="84"/>
      <c r="JIT121" s="84"/>
      <c r="JIU121" s="84"/>
      <c r="JIV121" s="84"/>
      <c r="JIW121" s="84"/>
      <c r="JIX121" s="84"/>
      <c r="JIY121" s="84"/>
      <c r="JIZ121" s="84"/>
      <c r="JJA121" s="84"/>
      <c r="JJB121" s="84"/>
      <c r="JJC121" s="84"/>
      <c r="JJD121" s="84"/>
      <c r="JJE121" s="84"/>
      <c r="JJF121" s="84"/>
      <c r="JJG121" s="84"/>
      <c r="JJH121" s="84"/>
      <c r="JJI121" s="84"/>
      <c r="JJJ121" s="84"/>
      <c r="JJK121" s="84"/>
      <c r="JJL121" s="84"/>
      <c r="JJM121" s="84"/>
      <c r="JJN121" s="84"/>
      <c r="JJO121" s="84"/>
      <c r="JJP121" s="84"/>
      <c r="JJQ121" s="84"/>
      <c r="JJR121" s="84"/>
      <c r="JJS121" s="84"/>
      <c r="JJT121" s="84"/>
      <c r="JJU121" s="84"/>
      <c r="JJV121" s="84"/>
      <c r="JJW121" s="84"/>
      <c r="JJX121" s="84"/>
      <c r="JJY121" s="84"/>
      <c r="JJZ121" s="84"/>
      <c r="JKA121" s="84"/>
      <c r="JKB121" s="84"/>
      <c r="JKC121" s="84"/>
      <c r="JKD121" s="84"/>
      <c r="JKE121" s="84"/>
      <c r="JKF121" s="84"/>
      <c r="JKG121" s="84"/>
      <c r="JKH121" s="84"/>
      <c r="JKI121" s="84"/>
      <c r="JKJ121" s="84"/>
      <c r="JKK121" s="84"/>
      <c r="JKL121" s="84"/>
      <c r="JKM121" s="84"/>
      <c r="JKN121" s="84"/>
      <c r="JKO121" s="84"/>
      <c r="JKP121" s="84"/>
      <c r="JKQ121" s="84"/>
      <c r="JKR121" s="84"/>
      <c r="JKS121" s="84"/>
      <c r="JKT121" s="84"/>
      <c r="JKU121" s="84"/>
      <c r="JKV121" s="84"/>
      <c r="JKW121" s="84"/>
      <c r="JKX121" s="84"/>
      <c r="JKY121" s="84"/>
      <c r="JKZ121" s="84"/>
      <c r="JLA121" s="84"/>
      <c r="JLB121" s="84"/>
      <c r="JLC121" s="84"/>
      <c r="JLD121" s="84"/>
      <c r="JLE121" s="84"/>
      <c r="JLF121" s="84"/>
      <c r="JLG121" s="84"/>
      <c r="JLH121" s="84"/>
      <c r="JLI121" s="84"/>
      <c r="JLJ121" s="84"/>
      <c r="JLK121" s="84"/>
      <c r="JLL121" s="84"/>
      <c r="JLM121" s="84"/>
      <c r="JLN121" s="84"/>
      <c r="JLO121" s="84"/>
      <c r="JLP121" s="84"/>
      <c r="JLQ121" s="84"/>
      <c r="JLR121" s="84"/>
      <c r="JLS121" s="84"/>
      <c r="JLT121" s="84"/>
      <c r="JLU121" s="84"/>
      <c r="JLV121" s="84"/>
      <c r="JLW121" s="84"/>
      <c r="JLX121" s="84"/>
      <c r="JLY121" s="84"/>
      <c r="JLZ121" s="84"/>
      <c r="JMA121" s="84"/>
      <c r="JMB121" s="84"/>
      <c r="JMC121" s="84"/>
      <c r="JMD121" s="84"/>
      <c r="JME121" s="84"/>
      <c r="JMF121" s="84"/>
      <c r="JMG121" s="84"/>
      <c r="JMH121" s="84"/>
      <c r="JMI121" s="84"/>
      <c r="JMJ121" s="84"/>
      <c r="JMK121" s="84"/>
      <c r="JML121" s="84"/>
      <c r="JMM121" s="84"/>
      <c r="JMN121" s="84"/>
      <c r="JMO121" s="84"/>
      <c r="JMP121" s="84"/>
      <c r="JMQ121" s="84"/>
      <c r="JMR121" s="84"/>
      <c r="JMS121" s="84"/>
      <c r="JMT121" s="84"/>
      <c r="JMU121" s="84"/>
      <c r="JMV121" s="84"/>
      <c r="JMW121" s="84"/>
      <c r="JMX121" s="84"/>
      <c r="JMY121" s="84"/>
      <c r="JMZ121" s="84"/>
      <c r="JNA121" s="84"/>
      <c r="JNB121" s="84"/>
      <c r="JNC121" s="84"/>
      <c r="JND121" s="84"/>
      <c r="JNE121" s="84"/>
      <c r="JNF121" s="84"/>
      <c r="JNG121" s="84"/>
      <c r="JNH121" s="84"/>
      <c r="JNI121" s="84"/>
      <c r="JNJ121" s="84"/>
      <c r="JNK121" s="84"/>
      <c r="JNL121" s="84"/>
      <c r="JNM121" s="84"/>
      <c r="JNN121" s="84"/>
      <c r="JNO121" s="84"/>
      <c r="JNP121" s="84"/>
      <c r="JNQ121" s="84"/>
      <c r="JNR121" s="84"/>
      <c r="JNS121" s="84"/>
      <c r="JNT121" s="84"/>
      <c r="JNU121" s="84"/>
      <c r="JNV121" s="84"/>
      <c r="JNW121" s="84"/>
      <c r="JNX121" s="84"/>
      <c r="JNY121" s="84"/>
      <c r="JNZ121" s="84"/>
      <c r="JOA121" s="84"/>
      <c r="JOB121" s="84"/>
      <c r="JOC121" s="84"/>
      <c r="JOD121" s="84"/>
      <c r="JOE121" s="84"/>
      <c r="JOF121" s="84"/>
      <c r="JOG121" s="84"/>
      <c r="JOH121" s="84"/>
      <c r="JOI121" s="84"/>
      <c r="JOJ121" s="84"/>
      <c r="JOK121" s="84"/>
      <c r="JOL121" s="84"/>
      <c r="JOM121" s="84"/>
      <c r="JON121" s="84"/>
      <c r="JOO121" s="84"/>
      <c r="JOP121" s="84"/>
      <c r="JOQ121" s="84"/>
      <c r="JOR121" s="84"/>
      <c r="JOS121" s="84"/>
      <c r="JOT121" s="84"/>
      <c r="JOU121" s="84"/>
      <c r="JOV121" s="84"/>
      <c r="JOW121" s="84"/>
      <c r="JOX121" s="84"/>
      <c r="JOY121" s="84"/>
      <c r="JOZ121" s="84"/>
      <c r="JPA121" s="84"/>
      <c r="JPB121" s="84"/>
      <c r="JPC121" s="84"/>
      <c r="JPD121" s="84"/>
      <c r="JPE121" s="84"/>
      <c r="JPF121" s="84"/>
      <c r="JPG121" s="84"/>
      <c r="JPH121" s="84"/>
      <c r="JPI121" s="84"/>
      <c r="JPJ121" s="84"/>
      <c r="JPK121" s="84"/>
      <c r="JPL121" s="84"/>
      <c r="JPM121" s="84"/>
      <c r="JPN121" s="84"/>
      <c r="JPO121" s="84"/>
      <c r="JPP121" s="84"/>
      <c r="JPQ121" s="84"/>
      <c r="JPR121" s="84"/>
      <c r="JPS121" s="84"/>
      <c r="JPT121" s="84"/>
      <c r="JPU121" s="84"/>
      <c r="JPV121" s="84"/>
      <c r="JPW121" s="84"/>
      <c r="JPX121" s="84"/>
      <c r="JPY121" s="84"/>
      <c r="JPZ121" s="84"/>
      <c r="JQA121" s="84"/>
      <c r="JQB121" s="84"/>
      <c r="JQC121" s="84"/>
      <c r="JQD121" s="84"/>
      <c r="JQE121" s="84"/>
      <c r="JQF121" s="84"/>
      <c r="JQG121" s="84"/>
      <c r="JQH121" s="84"/>
      <c r="JQI121" s="84"/>
      <c r="JQJ121" s="84"/>
      <c r="JQK121" s="84"/>
      <c r="JQL121" s="84"/>
      <c r="JQM121" s="84"/>
      <c r="JQN121" s="84"/>
      <c r="JQO121" s="84"/>
      <c r="JQP121" s="84"/>
      <c r="JQQ121" s="84"/>
      <c r="JQR121" s="84"/>
      <c r="JQS121" s="84"/>
      <c r="JQT121" s="84"/>
      <c r="JQU121" s="84"/>
      <c r="JQV121" s="84"/>
      <c r="JQW121" s="84"/>
      <c r="JQX121" s="84"/>
      <c r="JQY121" s="84"/>
      <c r="JQZ121" s="84"/>
      <c r="JRA121" s="84"/>
      <c r="JRB121" s="84"/>
      <c r="JRC121" s="84"/>
      <c r="JRD121" s="84"/>
      <c r="JRE121" s="84"/>
      <c r="JRF121" s="84"/>
      <c r="JRG121" s="84"/>
      <c r="JRH121" s="84"/>
      <c r="JRI121" s="84"/>
      <c r="JRJ121" s="84"/>
      <c r="JRK121" s="84"/>
      <c r="JRL121" s="84"/>
      <c r="JRM121" s="84"/>
      <c r="JRN121" s="84"/>
      <c r="JRO121" s="84"/>
      <c r="JRP121" s="84"/>
      <c r="JRQ121" s="84"/>
      <c r="JRR121" s="84"/>
      <c r="JRS121" s="84"/>
      <c r="JRT121" s="84"/>
      <c r="JRU121" s="84"/>
      <c r="JRV121" s="84"/>
      <c r="JRW121" s="84"/>
      <c r="JRX121" s="84"/>
      <c r="JRY121" s="84"/>
      <c r="JRZ121" s="84"/>
      <c r="JSA121" s="84"/>
      <c r="JSB121" s="84"/>
      <c r="JSC121" s="84"/>
      <c r="JSD121" s="84"/>
      <c r="JSE121" s="84"/>
      <c r="JSF121" s="84"/>
      <c r="JSG121" s="84"/>
      <c r="JSH121" s="84"/>
      <c r="JSI121" s="84"/>
      <c r="JSJ121" s="84"/>
      <c r="JSK121" s="84"/>
      <c r="JSL121" s="84"/>
      <c r="JSM121" s="84"/>
      <c r="JSN121" s="84"/>
      <c r="JSO121" s="84"/>
      <c r="JSP121" s="84"/>
      <c r="JSQ121" s="84"/>
      <c r="JSR121" s="84"/>
      <c r="JSS121" s="84"/>
      <c r="JST121" s="84"/>
      <c r="JSU121" s="84"/>
      <c r="JSV121" s="84"/>
      <c r="JSW121" s="84"/>
      <c r="JSX121" s="84"/>
      <c r="JSY121" s="84"/>
      <c r="JSZ121" s="84"/>
      <c r="JTA121" s="84"/>
      <c r="JTB121" s="84"/>
      <c r="JTC121" s="84"/>
      <c r="JTD121" s="84"/>
      <c r="JTE121" s="84"/>
      <c r="JTF121" s="84"/>
      <c r="JTG121" s="84"/>
      <c r="JTH121" s="84"/>
      <c r="JTI121" s="84"/>
      <c r="JTJ121" s="84"/>
      <c r="JTK121" s="84"/>
      <c r="JTL121" s="84"/>
      <c r="JTM121" s="84"/>
      <c r="JTN121" s="84"/>
      <c r="JTO121" s="84"/>
      <c r="JTP121" s="84"/>
      <c r="JTQ121" s="84"/>
      <c r="JTR121" s="84"/>
      <c r="JTS121" s="84"/>
      <c r="JTT121" s="84"/>
      <c r="JTU121" s="84"/>
      <c r="JTV121" s="84"/>
      <c r="JTW121" s="84"/>
      <c r="JTX121" s="84"/>
      <c r="JTY121" s="84"/>
      <c r="JTZ121" s="84"/>
      <c r="JUA121" s="84"/>
      <c r="JUB121" s="84"/>
      <c r="JUC121" s="84"/>
      <c r="JUD121" s="84"/>
      <c r="JUE121" s="84"/>
      <c r="JUF121" s="84"/>
      <c r="JUG121" s="84"/>
      <c r="JUH121" s="84"/>
      <c r="JUI121" s="84"/>
      <c r="JUJ121" s="84"/>
      <c r="JUK121" s="84"/>
      <c r="JUL121" s="84"/>
      <c r="JUM121" s="84"/>
      <c r="JUN121" s="84"/>
      <c r="JUO121" s="84"/>
      <c r="JUP121" s="84"/>
      <c r="JUQ121" s="84"/>
      <c r="JUR121" s="84"/>
      <c r="JUS121" s="84"/>
      <c r="JUT121" s="84"/>
      <c r="JUU121" s="84"/>
      <c r="JUV121" s="84"/>
      <c r="JUW121" s="84"/>
      <c r="JUX121" s="84"/>
      <c r="JUY121" s="84"/>
      <c r="JUZ121" s="84"/>
      <c r="JVA121" s="84"/>
      <c r="JVB121" s="84"/>
      <c r="JVC121" s="84"/>
      <c r="JVD121" s="84"/>
      <c r="JVE121" s="84"/>
      <c r="JVF121" s="84"/>
      <c r="JVG121" s="84"/>
      <c r="JVH121" s="84"/>
      <c r="JVI121" s="84"/>
      <c r="JVJ121" s="84"/>
      <c r="JVK121" s="84"/>
      <c r="JVL121" s="84"/>
      <c r="JVM121" s="84"/>
      <c r="JVN121" s="84"/>
      <c r="JVO121" s="84"/>
      <c r="JVP121" s="84"/>
      <c r="JVQ121" s="84"/>
      <c r="JVR121" s="84"/>
      <c r="JVS121" s="84"/>
      <c r="JVT121" s="84"/>
      <c r="JVU121" s="84"/>
      <c r="JVV121" s="84"/>
      <c r="JVW121" s="84"/>
      <c r="JVX121" s="84"/>
      <c r="JVY121" s="84"/>
      <c r="JVZ121" s="84"/>
      <c r="JWA121" s="84"/>
      <c r="JWB121" s="84"/>
      <c r="JWC121" s="84"/>
      <c r="JWD121" s="84"/>
      <c r="JWE121" s="84"/>
      <c r="JWF121" s="84"/>
      <c r="JWG121" s="84"/>
      <c r="JWH121" s="84"/>
      <c r="JWI121" s="84"/>
      <c r="JWJ121" s="84"/>
      <c r="JWK121" s="84"/>
      <c r="JWL121" s="84"/>
      <c r="JWM121" s="84"/>
      <c r="JWN121" s="84"/>
      <c r="JWO121" s="84"/>
      <c r="JWP121" s="84"/>
      <c r="JWQ121" s="84"/>
      <c r="JWR121" s="84"/>
      <c r="JWS121" s="84"/>
      <c r="JWT121" s="84"/>
      <c r="JWU121" s="84"/>
      <c r="JWV121" s="84"/>
      <c r="JWW121" s="84"/>
      <c r="JWX121" s="84"/>
      <c r="JWY121" s="84"/>
      <c r="JWZ121" s="84"/>
      <c r="JXA121" s="84"/>
      <c r="JXB121" s="84"/>
      <c r="JXC121" s="84"/>
      <c r="JXD121" s="84"/>
      <c r="JXE121" s="84"/>
      <c r="JXF121" s="84"/>
      <c r="JXG121" s="84"/>
      <c r="JXH121" s="84"/>
      <c r="JXI121" s="84"/>
      <c r="JXJ121" s="84"/>
      <c r="JXK121" s="84"/>
      <c r="JXL121" s="84"/>
      <c r="JXM121" s="84"/>
      <c r="JXN121" s="84"/>
      <c r="JXO121" s="84"/>
      <c r="JXP121" s="84"/>
      <c r="JXQ121" s="84"/>
      <c r="JXR121" s="84"/>
      <c r="JXS121" s="84"/>
      <c r="JXT121" s="84"/>
      <c r="JXU121" s="84"/>
      <c r="JXV121" s="84"/>
      <c r="JXW121" s="84"/>
      <c r="JXX121" s="84"/>
      <c r="JXY121" s="84"/>
      <c r="JXZ121" s="84"/>
      <c r="JYA121" s="84"/>
      <c r="JYB121" s="84"/>
      <c r="JYC121" s="84"/>
      <c r="JYD121" s="84"/>
      <c r="JYE121" s="84"/>
      <c r="JYF121" s="84"/>
      <c r="JYG121" s="84"/>
      <c r="JYH121" s="84"/>
      <c r="JYI121" s="84"/>
      <c r="JYJ121" s="84"/>
      <c r="JYK121" s="84"/>
      <c r="JYL121" s="84"/>
      <c r="JYM121" s="84"/>
      <c r="JYN121" s="84"/>
      <c r="JYO121" s="84"/>
      <c r="JYP121" s="84"/>
      <c r="JYQ121" s="84"/>
      <c r="JYR121" s="84"/>
      <c r="JYS121" s="84"/>
      <c r="JYT121" s="84"/>
      <c r="JYU121" s="84"/>
      <c r="JYV121" s="84"/>
      <c r="JYW121" s="84"/>
      <c r="JYX121" s="84"/>
      <c r="JYY121" s="84"/>
      <c r="JYZ121" s="84"/>
      <c r="JZA121" s="84"/>
      <c r="JZB121" s="84"/>
      <c r="JZC121" s="84"/>
      <c r="JZD121" s="84"/>
      <c r="JZE121" s="84"/>
      <c r="JZF121" s="84"/>
      <c r="JZG121" s="84"/>
      <c r="JZH121" s="84"/>
      <c r="JZI121" s="84"/>
      <c r="JZJ121" s="84"/>
      <c r="JZK121" s="84"/>
      <c r="JZL121" s="84"/>
      <c r="JZM121" s="84"/>
      <c r="JZN121" s="84"/>
      <c r="JZO121" s="84"/>
      <c r="JZP121" s="84"/>
      <c r="JZQ121" s="84"/>
      <c r="JZR121" s="84"/>
      <c r="JZS121" s="84"/>
      <c r="JZT121" s="84"/>
      <c r="JZU121" s="84"/>
      <c r="JZV121" s="84"/>
      <c r="JZW121" s="84"/>
      <c r="JZX121" s="84"/>
      <c r="JZY121" s="84"/>
      <c r="JZZ121" s="84"/>
      <c r="KAA121" s="84"/>
      <c r="KAB121" s="84"/>
      <c r="KAC121" s="84"/>
      <c r="KAD121" s="84"/>
      <c r="KAE121" s="84"/>
      <c r="KAF121" s="84"/>
      <c r="KAG121" s="84"/>
      <c r="KAH121" s="84"/>
      <c r="KAI121" s="84"/>
      <c r="KAJ121" s="84"/>
      <c r="KAK121" s="84"/>
      <c r="KAL121" s="84"/>
      <c r="KAM121" s="84"/>
      <c r="KAN121" s="84"/>
      <c r="KAO121" s="84"/>
      <c r="KAP121" s="84"/>
      <c r="KAQ121" s="84"/>
      <c r="KAR121" s="84"/>
      <c r="KAS121" s="84"/>
      <c r="KAT121" s="84"/>
      <c r="KAU121" s="84"/>
      <c r="KAV121" s="84"/>
      <c r="KAW121" s="84"/>
      <c r="KAX121" s="84"/>
      <c r="KAY121" s="84"/>
      <c r="KAZ121" s="84"/>
      <c r="KBA121" s="84"/>
      <c r="KBB121" s="84"/>
      <c r="KBC121" s="84"/>
      <c r="KBD121" s="84"/>
      <c r="KBE121" s="84"/>
      <c r="KBF121" s="84"/>
      <c r="KBG121" s="84"/>
      <c r="KBH121" s="84"/>
      <c r="KBI121" s="84"/>
      <c r="KBJ121" s="84"/>
      <c r="KBK121" s="84"/>
      <c r="KBL121" s="84"/>
      <c r="KBM121" s="84"/>
      <c r="KBN121" s="84"/>
      <c r="KBO121" s="84"/>
      <c r="KBP121" s="84"/>
      <c r="KBQ121" s="84"/>
      <c r="KBR121" s="84"/>
      <c r="KBS121" s="84"/>
      <c r="KBT121" s="84"/>
      <c r="KBU121" s="84"/>
      <c r="KBV121" s="84"/>
      <c r="KBW121" s="84"/>
      <c r="KBX121" s="84"/>
      <c r="KBY121" s="84"/>
      <c r="KBZ121" s="84"/>
      <c r="KCA121" s="84"/>
      <c r="KCB121" s="84"/>
      <c r="KCC121" s="84"/>
      <c r="KCD121" s="84"/>
      <c r="KCE121" s="84"/>
      <c r="KCF121" s="84"/>
      <c r="KCG121" s="84"/>
      <c r="KCH121" s="84"/>
      <c r="KCI121" s="84"/>
      <c r="KCJ121" s="84"/>
      <c r="KCK121" s="84"/>
      <c r="KCL121" s="84"/>
      <c r="KCM121" s="84"/>
      <c r="KCN121" s="84"/>
      <c r="KCO121" s="84"/>
      <c r="KCP121" s="84"/>
      <c r="KCQ121" s="84"/>
      <c r="KCR121" s="84"/>
      <c r="KCS121" s="84"/>
      <c r="KCT121" s="84"/>
      <c r="KCU121" s="84"/>
      <c r="KCV121" s="84"/>
      <c r="KCW121" s="84"/>
      <c r="KCX121" s="84"/>
      <c r="KCY121" s="84"/>
      <c r="KCZ121" s="84"/>
      <c r="KDA121" s="84"/>
      <c r="KDB121" s="84"/>
      <c r="KDC121" s="84"/>
      <c r="KDD121" s="84"/>
      <c r="KDE121" s="84"/>
      <c r="KDF121" s="84"/>
      <c r="KDG121" s="84"/>
      <c r="KDH121" s="84"/>
      <c r="KDI121" s="84"/>
      <c r="KDJ121" s="84"/>
      <c r="KDK121" s="84"/>
      <c r="KDL121" s="84"/>
      <c r="KDM121" s="84"/>
      <c r="KDN121" s="84"/>
      <c r="KDO121" s="84"/>
      <c r="KDP121" s="84"/>
      <c r="KDQ121" s="84"/>
      <c r="KDR121" s="84"/>
      <c r="KDS121" s="84"/>
      <c r="KDT121" s="84"/>
      <c r="KDU121" s="84"/>
      <c r="KDV121" s="84"/>
      <c r="KDW121" s="84"/>
      <c r="KDX121" s="84"/>
      <c r="KDY121" s="84"/>
      <c r="KDZ121" s="84"/>
      <c r="KEA121" s="84"/>
      <c r="KEB121" s="84"/>
      <c r="KEC121" s="84"/>
      <c r="KED121" s="84"/>
      <c r="KEE121" s="84"/>
      <c r="KEF121" s="84"/>
      <c r="KEG121" s="84"/>
      <c r="KEH121" s="84"/>
      <c r="KEI121" s="84"/>
      <c r="KEJ121" s="84"/>
      <c r="KEK121" s="84"/>
      <c r="KEL121" s="84"/>
      <c r="KEM121" s="84"/>
      <c r="KEN121" s="84"/>
      <c r="KEO121" s="84"/>
      <c r="KEP121" s="84"/>
      <c r="KEQ121" s="84"/>
      <c r="KER121" s="84"/>
      <c r="KES121" s="84"/>
      <c r="KET121" s="84"/>
      <c r="KEU121" s="84"/>
      <c r="KEV121" s="84"/>
      <c r="KEW121" s="84"/>
      <c r="KEX121" s="84"/>
      <c r="KEY121" s="84"/>
      <c r="KEZ121" s="84"/>
      <c r="KFA121" s="84"/>
      <c r="KFB121" s="84"/>
      <c r="KFC121" s="84"/>
      <c r="KFD121" s="84"/>
      <c r="KFE121" s="84"/>
      <c r="KFF121" s="84"/>
      <c r="KFG121" s="84"/>
      <c r="KFH121" s="84"/>
      <c r="KFI121" s="84"/>
      <c r="KFJ121" s="84"/>
      <c r="KFK121" s="84"/>
      <c r="KFL121" s="84"/>
      <c r="KFM121" s="84"/>
      <c r="KFN121" s="84"/>
      <c r="KFO121" s="84"/>
      <c r="KFP121" s="84"/>
      <c r="KFQ121" s="84"/>
      <c r="KFR121" s="84"/>
      <c r="KFS121" s="84"/>
      <c r="KFT121" s="84"/>
      <c r="KFU121" s="84"/>
      <c r="KFV121" s="84"/>
      <c r="KFW121" s="84"/>
      <c r="KFX121" s="84"/>
      <c r="KFY121" s="84"/>
      <c r="KFZ121" s="84"/>
      <c r="KGA121" s="84"/>
      <c r="KGB121" s="84"/>
      <c r="KGC121" s="84"/>
      <c r="KGD121" s="84"/>
      <c r="KGE121" s="84"/>
      <c r="KGF121" s="84"/>
      <c r="KGG121" s="84"/>
      <c r="KGH121" s="84"/>
      <c r="KGI121" s="84"/>
      <c r="KGJ121" s="84"/>
      <c r="KGK121" s="84"/>
      <c r="KGL121" s="84"/>
      <c r="KGM121" s="84"/>
      <c r="KGN121" s="84"/>
      <c r="KGO121" s="84"/>
      <c r="KGP121" s="84"/>
      <c r="KGQ121" s="84"/>
      <c r="KGR121" s="84"/>
      <c r="KGS121" s="84"/>
      <c r="KGT121" s="84"/>
      <c r="KGU121" s="84"/>
      <c r="KGV121" s="84"/>
      <c r="KGW121" s="84"/>
      <c r="KGX121" s="84"/>
      <c r="KGY121" s="84"/>
      <c r="KGZ121" s="84"/>
      <c r="KHA121" s="84"/>
      <c r="KHB121" s="84"/>
      <c r="KHC121" s="84"/>
      <c r="KHD121" s="84"/>
      <c r="KHE121" s="84"/>
      <c r="KHF121" s="84"/>
      <c r="KHG121" s="84"/>
      <c r="KHH121" s="84"/>
      <c r="KHI121" s="84"/>
      <c r="KHJ121" s="84"/>
      <c r="KHK121" s="84"/>
      <c r="KHL121" s="84"/>
      <c r="KHM121" s="84"/>
      <c r="KHN121" s="84"/>
      <c r="KHO121" s="84"/>
      <c r="KHP121" s="84"/>
      <c r="KHQ121" s="84"/>
      <c r="KHR121" s="84"/>
      <c r="KHS121" s="84"/>
      <c r="KHT121" s="84"/>
      <c r="KHU121" s="84"/>
      <c r="KHV121" s="84"/>
      <c r="KHW121" s="84"/>
      <c r="KHX121" s="84"/>
      <c r="KHY121" s="84"/>
      <c r="KHZ121" s="84"/>
      <c r="KIA121" s="84"/>
      <c r="KIB121" s="84"/>
      <c r="KIC121" s="84"/>
      <c r="KID121" s="84"/>
      <c r="KIE121" s="84"/>
      <c r="KIF121" s="84"/>
      <c r="KIG121" s="84"/>
      <c r="KIH121" s="84"/>
      <c r="KII121" s="84"/>
      <c r="KIJ121" s="84"/>
      <c r="KIK121" s="84"/>
      <c r="KIL121" s="84"/>
      <c r="KIM121" s="84"/>
      <c r="KIN121" s="84"/>
      <c r="KIO121" s="84"/>
      <c r="KIP121" s="84"/>
      <c r="KIQ121" s="84"/>
      <c r="KIR121" s="84"/>
      <c r="KIS121" s="84"/>
      <c r="KIT121" s="84"/>
      <c r="KIU121" s="84"/>
      <c r="KIV121" s="84"/>
      <c r="KIW121" s="84"/>
      <c r="KIX121" s="84"/>
      <c r="KIY121" s="84"/>
      <c r="KIZ121" s="84"/>
      <c r="KJA121" s="84"/>
      <c r="KJB121" s="84"/>
      <c r="KJC121" s="84"/>
      <c r="KJD121" s="84"/>
      <c r="KJE121" s="84"/>
      <c r="KJF121" s="84"/>
      <c r="KJG121" s="84"/>
      <c r="KJH121" s="84"/>
      <c r="KJI121" s="84"/>
      <c r="KJJ121" s="84"/>
      <c r="KJK121" s="84"/>
      <c r="KJL121" s="84"/>
      <c r="KJM121" s="84"/>
      <c r="KJN121" s="84"/>
      <c r="KJO121" s="84"/>
      <c r="KJP121" s="84"/>
      <c r="KJQ121" s="84"/>
      <c r="KJR121" s="84"/>
      <c r="KJS121" s="84"/>
      <c r="KJT121" s="84"/>
      <c r="KJU121" s="84"/>
      <c r="KJV121" s="84"/>
      <c r="KJW121" s="84"/>
      <c r="KJX121" s="84"/>
      <c r="KJY121" s="84"/>
      <c r="KJZ121" s="84"/>
      <c r="KKA121" s="84"/>
      <c r="KKB121" s="84"/>
      <c r="KKC121" s="84"/>
      <c r="KKD121" s="84"/>
      <c r="KKE121" s="84"/>
      <c r="KKF121" s="84"/>
      <c r="KKG121" s="84"/>
      <c r="KKH121" s="84"/>
      <c r="KKI121" s="84"/>
      <c r="KKJ121" s="84"/>
      <c r="KKK121" s="84"/>
      <c r="KKL121" s="84"/>
      <c r="KKM121" s="84"/>
      <c r="KKN121" s="84"/>
      <c r="KKO121" s="84"/>
      <c r="KKP121" s="84"/>
      <c r="KKQ121" s="84"/>
      <c r="KKR121" s="84"/>
      <c r="KKS121" s="84"/>
      <c r="KKT121" s="84"/>
      <c r="KKU121" s="84"/>
      <c r="KKV121" s="84"/>
      <c r="KKW121" s="84"/>
      <c r="KKX121" s="84"/>
      <c r="KKY121" s="84"/>
      <c r="KKZ121" s="84"/>
      <c r="KLA121" s="84"/>
      <c r="KLB121" s="84"/>
      <c r="KLC121" s="84"/>
      <c r="KLD121" s="84"/>
      <c r="KLE121" s="84"/>
      <c r="KLF121" s="84"/>
      <c r="KLG121" s="84"/>
      <c r="KLH121" s="84"/>
      <c r="KLI121" s="84"/>
      <c r="KLJ121" s="84"/>
      <c r="KLK121" s="84"/>
      <c r="KLL121" s="84"/>
      <c r="KLM121" s="84"/>
      <c r="KLN121" s="84"/>
      <c r="KLO121" s="84"/>
      <c r="KLP121" s="84"/>
      <c r="KLQ121" s="84"/>
      <c r="KLR121" s="84"/>
      <c r="KLS121" s="84"/>
      <c r="KLT121" s="84"/>
      <c r="KLU121" s="84"/>
      <c r="KLV121" s="84"/>
      <c r="KLW121" s="84"/>
      <c r="KLX121" s="84"/>
      <c r="KLY121" s="84"/>
      <c r="KLZ121" s="84"/>
      <c r="KMA121" s="84"/>
      <c r="KMB121" s="84"/>
      <c r="KMC121" s="84"/>
      <c r="KMD121" s="84"/>
      <c r="KME121" s="84"/>
      <c r="KMF121" s="84"/>
      <c r="KMG121" s="84"/>
      <c r="KMH121" s="84"/>
      <c r="KMI121" s="84"/>
      <c r="KMJ121" s="84"/>
      <c r="KMK121" s="84"/>
      <c r="KML121" s="84"/>
      <c r="KMM121" s="84"/>
      <c r="KMN121" s="84"/>
      <c r="KMO121" s="84"/>
      <c r="KMP121" s="84"/>
      <c r="KMQ121" s="84"/>
      <c r="KMR121" s="84"/>
      <c r="KMS121" s="84"/>
      <c r="KMT121" s="84"/>
      <c r="KMU121" s="84"/>
      <c r="KMV121" s="84"/>
      <c r="KMW121" s="84"/>
      <c r="KMX121" s="84"/>
      <c r="KMY121" s="84"/>
      <c r="KMZ121" s="84"/>
      <c r="KNA121" s="84"/>
      <c r="KNB121" s="84"/>
      <c r="KNC121" s="84"/>
      <c r="KND121" s="84"/>
      <c r="KNE121" s="84"/>
      <c r="KNF121" s="84"/>
      <c r="KNG121" s="84"/>
      <c r="KNH121" s="84"/>
      <c r="KNI121" s="84"/>
      <c r="KNJ121" s="84"/>
      <c r="KNK121" s="84"/>
      <c r="KNL121" s="84"/>
      <c r="KNM121" s="84"/>
      <c r="KNN121" s="84"/>
      <c r="KNO121" s="84"/>
      <c r="KNP121" s="84"/>
      <c r="KNQ121" s="84"/>
      <c r="KNR121" s="84"/>
      <c r="KNS121" s="84"/>
      <c r="KNT121" s="84"/>
      <c r="KNU121" s="84"/>
      <c r="KNV121" s="84"/>
      <c r="KNW121" s="84"/>
      <c r="KNX121" s="84"/>
      <c r="KNY121" s="84"/>
      <c r="KNZ121" s="84"/>
      <c r="KOA121" s="84"/>
      <c r="KOB121" s="84"/>
      <c r="KOC121" s="84"/>
      <c r="KOD121" s="84"/>
      <c r="KOE121" s="84"/>
      <c r="KOF121" s="84"/>
      <c r="KOG121" s="84"/>
      <c r="KOH121" s="84"/>
      <c r="KOI121" s="84"/>
      <c r="KOJ121" s="84"/>
      <c r="KOK121" s="84"/>
      <c r="KOL121" s="84"/>
      <c r="KOM121" s="84"/>
      <c r="KON121" s="84"/>
      <c r="KOO121" s="84"/>
      <c r="KOP121" s="84"/>
      <c r="KOQ121" s="84"/>
      <c r="KOR121" s="84"/>
      <c r="KOS121" s="84"/>
      <c r="KOT121" s="84"/>
      <c r="KOU121" s="84"/>
      <c r="KOV121" s="84"/>
      <c r="KOW121" s="84"/>
      <c r="KOX121" s="84"/>
      <c r="KOY121" s="84"/>
      <c r="KOZ121" s="84"/>
      <c r="KPA121" s="84"/>
      <c r="KPB121" s="84"/>
      <c r="KPC121" s="84"/>
      <c r="KPD121" s="84"/>
      <c r="KPE121" s="84"/>
      <c r="KPF121" s="84"/>
      <c r="KPG121" s="84"/>
      <c r="KPH121" s="84"/>
      <c r="KPI121" s="84"/>
      <c r="KPJ121" s="84"/>
      <c r="KPK121" s="84"/>
      <c r="KPL121" s="84"/>
      <c r="KPM121" s="84"/>
      <c r="KPN121" s="84"/>
      <c r="KPO121" s="84"/>
      <c r="KPP121" s="84"/>
      <c r="KPQ121" s="84"/>
      <c r="KPR121" s="84"/>
      <c r="KPS121" s="84"/>
      <c r="KPT121" s="84"/>
      <c r="KPU121" s="84"/>
      <c r="KPV121" s="84"/>
      <c r="KPW121" s="84"/>
      <c r="KPX121" s="84"/>
      <c r="KPY121" s="84"/>
      <c r="KPZ121" s="84"/>
      <c r="KQA121" s="84"/>
      <c r="KQB121" s="84"/>
      <c r="KQC121" s="84"/>
      <c r="KQD121" s="84"/>
      <c r="KQE121" s="84"/>
      <c r="KQF121" s="84"/>
      <c r="KQG121" s="84"/>
      <c r="KQH121" s="84"/>
      <c r="KQI121" s="84"/>
      <c r="KQJ121" s="84"/>
      <c r="KQK121" s="84"/>
      <c r="KQL121" s="84"/>
      <c r="KQM121" s="84"/>
      <c r="KQN121" s="84"/>
      <c r="KQO121" s="84"/>
      <c r="KQP121" s="84"/>
      <c r="KQQ121" s="84"/>
      <c r="KQR121" s="84"/>
      <c r="KQS121" s="84"/>
      <c r="KQT121" s="84"/>
      <c r="KQU121" s="84"/>
      <c r="KQV121" s="84"/>
      <c r="KQW121" s="84"/>
      <c r="KQX121" s="84"/>
      <c r="KQY121" s="84"/>
      <c r="KQZ121" s="84"/>
      <c r="KRA121" s="84"/>
      <c r="KRB121" s="84"/>
      <c r="KRC121" s="84"/>
      <c r="KRD121" s="84"/>
      <c r="KRE121" s="84"/>
      <c r="KRF121" s="84"/>
      <c r="KRG121" s="84"/>
      <c r="KRH121" s="84"/>
      <c r="KRI121" s="84"/>
      <c r="KRJ121" s="84"/>
      <c r="KRK121" s="84"/>
      <c r="KRL121" s="84"/>
      <c r="KRM121" s="84"/>
      <c r="KRN121" s="84"/>
      <c r="KRO121" s="84"/>
      <c r="KRP121" s="84"/>
      <c r="KRQ121" s="84"/>
      <c r="KRR121" s="84"/>
      <c r="KRS121" s="84"/>
      <c r="KRT121" s="84"/>
      <c r="KRU121" s="84"/>
      <c r="KRV121" s="84"/>
      <c r="KRW121" s="84"/>
      <c r="KRX121" s="84"/>
      <c r="KRY121" s="84"/>
      <c r="KRZ121" s="84"/>
      <c r="KSA121" s="84"/>
      <c r="KSB121" s="84"/>
      <c r="KSC121" s="84"/>
      <c r="KSD121" s="84"/>
      <c r="KSE121" s="84"/>
      <c r="KSF121" s="84"/>
      <c r="KSG121" s="84"/>
      <c r="KSH121" s="84"/>
      <c r="KSI121" s="84"/>
      <c r="KSJ121" s="84"/>
      <c r="KSK121" s="84"/>
      <c r="KSL121" s="84"/>
      <c r="KSM121" s="84"/>
      <c r="KSN121" s="84"/>
      <c r="KSO121" s="84"/>
      <c r="KSP121" s="84"/>
      <c r="KSQ121" s="84"/>
      <c r="KSR121" s="84"/>
      <c r="KSS121" s="84"/>
      <c r="KST121" s="84"/>
      <c r="KSU121" s="84"/>
      <c r="KSV121" s="84"/>
      <c r="KSW121" s="84"/>
      <c r="KSX121" s="84"/>
      <c r="KSY121" s="84"/>
      <c r="KSZ121" s="84"/>
      <c r="KTA121" s="84"/>
      <c r="KTB121" s="84"/>
      <c r="KTC121" s="84"/>
      <c r="KTD121" s="84"/>
      <c r="KTE121" s="84"/>
      <c r="KTF121" s="84"/>
      <c r="KTG121" s="84"/>
      <c r="KTH121" s="84"/>
      <c r="KTI121" s="84"/>
      <c r="KTJ121" s="84"/>
      <c r="KTK121" s="84"/>
      <c r="KTL121" s="84"/>
      <c r="KTM121" s="84"/>
      <c r="KTN121" s="84"/>
      <c r="KTO121" s="84"/>
      <c r="KTP121" s="84"/>
      <c r="KTQ121" s="84"/>
      <c r="KTR121" s="84"/>
      <c r="KTS121" s="84"/>
      <c r="KTT121" s="84"/>
      <c r="KTU121" s="84"/>
      <c r="KTV121" s="84"/>
      <c r="KTW121" s="84"/>
      <c r="KTX121" s="84"/>
      <c r="KTY121" s="84"/>
      <c r="KTZ121" s="84"/>
      <c r="KUA121" s="84"/>
      <c r="KUB121" s="84"/>
      <c r="KUC121" s="84"/>
      <c r="KUD121" s="84"/>
      <c r="KUE121" s="84"/>
      <c r="KUF121" s="84"/>
      <c r="KUG121" s="84"/>
      <c r="KUH121" s="84"/>
      <c r="KUI121" s="84"/>
      <c r="KUJ121" s="84"/>
      <c r="KUK121" s="84"/>
      <c r="KUL121" s="84"/>
      <c r="KUM121" s="84"/>
      <c r="KUN121" s="84"/>
      <c r="KUO121" s="84"/>
      <c r="KUP121" s="84"/>
      <c r="KUQ121" s="84"/>
      <c r="KUR121" s="84"/>
      <c r="KUS121" s="84"/>
      <c r="KUT121" s="84"/>
      <c r="KUU121" s="84"/>
      <c r="KUV121" s="84"/>
      <c r="KUW121" s="84"/>
      <c r="KUX121" s="84"/>
      <c r="KUY121" s="84"/>
      <c r="KUZ121" s="84"/>
      <c r="KVA121" s="84"/>
      <c r="KVB121" s="84"/>
      <c r="KVC121" s="84"/>
      <c r="KVD121" s="84"/>
      <c r="KVE121" s="84"/>
      <c r="KVF121" s="84"/>
      <c r="KVG121" s="84"/>
      <c r="KVH121" s="84"/>
      <c r="KVI121" s="84"/>
      <c r="KVJ121" s="84"/>
      <c r="KVK121" s="84"/>
      <c r="KVL121" s="84"/>
      <c r="KVM121" s="84"/>
      <c r="KVN121" s="84"/>
      <c r="KVO121" s="84"/>
      <c r="KVP121" s="84"/>
      <c r="KVQ121" s="84"/>
      <c r="KVR121" s="84"/>
      <c r="KVS121" s="84"/>
      <c r="KVT121" s="84"/>
      <c r="KVU121" s="84"/>
      <c r="KVV121" s="84"/>
      <c r="KVW121" s="84"/>
      <c r="KVX121" s="84"/>
      <c r="KVY121" s="84"/>
      <c r="KVZ121" s="84"/>
      <c r="KWA121" s="84"/>
      <c r="KWB121" s="84"/>
      <c r="KWC121" s="84"/>
      <c r="KWD121" s="84"/>
      <c r="KWE121" s="84"/>
      <c r="KWF121" s="84"/>
      <c r="KWG121" s="84"/>
      <c r="KWH121" s="84"/>
      <c r="KWI121" s="84"/>
      <c r="KWJ121" s="84"/>
      <c r="KWK121" s="84"/>
      <c r="KWL121" s="84"/>
      <c r="KWM121" s="84"/>
      <c r="KWN121" s="84"/>
      <c r="KWO121" s="84"/>
      <c r="KWP121" s="84"/>
      <c r="KWQ121" s="84"/>
      <c r="KWR121" s="84"/>
      <c r="KWS121" s="84"/>
      <c r="KWT121" s="84"/>
      <c r="KWU121" s="84"/>
      <c r="KWV121" s="84"/>
      <c r="KWW121" s="84"/>
      <c r="KWX121" s="84"/>
      <c r="KWY121" s="84"/>
      <c r="KWZ121" s="84"/>
      <c r="KXA121" s="84"/>
      <c r="KXB121" s="84"/>
      <c r="KXC121" s="84"/>
      <c r="KXD121" s="84"/>
      <c r="KXE121" s="84"/>
      <c r="KXF121" s="84"/>
      <c r="KXG121" s="84"/>
      <c r="KXH121" s="84"/>
      <c r="KXI121" s="84"/>
      <c r="KXJ121" s="84"/>
      <c r="KXK121" s="84"/>
      <c r="KXL121" s="84"/>
      <c r="KXM121" s="84"/>
      <c r="KXN121" s="84"/>
      <c r="KXO121" s="84"/>
      <c r="KXP121" s="84"/>
      <c r="KXQ121" s="84"/>
      <c r="KXR121" s="84"/>
      <c r="KXS121" s="84"/>
      <c r="KXT121" s="84"/>
      <c r="KXU121" s="84"/>
      <c r="KXV121" s="84"/>
      <c r="KXW121" s="84"/>
      <c r="KXX121" s="84"/>
      <c r="KXY121" s="84"/>
      <c r="KXZ121" s="84"/>
      <c r="KYA121" s="84"/>
      <c r="KYB121" s="84"/>
      <c r="KYC121" s="84"/>
      <c r="KYD121" s="84"/>
      <c r="KYE121" s="84"/>
      <c r="KYF121" s="84"/>
      <c r="KYG121" s="84"/>
      <c r="KYH121" s="84"/>
      <c r="KYI121" s="84"/>
      <c r="KYJ121" s="84"/>
      <c r="KYK121" s="84"/>
      <c r="KYL121" s="84"/>
      <c r="KYM121" s="84"/>
      <c r="KYN121" s="84"/>
      <c r="KYO121" s="84"/>
      <c r="KYP121" s="84"/>
      <c r="KYQ121" s="84"/>
      <c r="KYR121" s="84"/>
      <c r="KYS121" s="84"/>
      <c r="KYT121" s="84"/>
      <c r="KYU121" s="84"/>
      <c r="KYV121" s="84"/>
      <c r="KYW121" s="84"/>
      <c r="KYX121" s="84"/>
      <c r="KYY121" s="84"/>
      <c r="KYZ121" s="84"/>
      <c r="KZA121" s="84"/>
      <c r="KZB121" s="84"/>
      <c r="KZC121" s="84"/>
      <c r="KZD121" s="84"/>
      <c r="KZE121" s="84"/>
      <c r="KZF121" s="84"/>
      <c r="KZG121" s="84"/>
      <c r="KZH121" s="84"/>
      <c r="KZI121" s="84"/>
      <c r="KZJ121" s="84"/>
      <c r="KZK121" s="84"/>
      <c r="KZL121" s="84"/>
      <c r="KZM121" s="84"/>
      <c r="KZN121" s="84"/>
      <c r="KZO121" s="84"/>
      <c r="KZP121" s="84"/>
      <c r="KZQ121" s="84"/>
      <c r="KZR121" s="84"/>
      <c r="KZS121" s="84"/>
      <c r="KZT121" s="84"/>
      <c r="KZU121" s="84"/>
      <c r="KZV121" s="84"/>
      <c r="KZW121" s="84"/>
      <c r="KZX121" s="84"/>
      <c r="KZY121" s="84"/>
      <c r="KZZ121" s="84"/>
      <c r="LAA121" s="84"/>
      <c r="LAB121" s="84"/>
      <c r="LAC121" s="84"/>
      <c r="LAD121" s="84"/>
      <c r="LAE121" s="84"/>
      <c r="LAF121" s="84"/>
      <c r="LAG121" s="84"/>
      <c r="LAH121" s="84"/>
      <c r="LAI121" s="84"/>
      <c r="LAJ121" s="84"/>
      <c r="LAK121" s="84"/>
      <c r="LAL121" s="84"/>
      <c r="LAM121" s="84"/>
      <c r="LAN121" s="84"/>
      <c r="LAO121" s="84"/>
      <c r="LAP121" s="84"/>
      <c r="LAQ121" s="84"/>
      <c r="LAR121" s="84"/>
      <c r="LAS121" s="84"/>
      <c r="LAT121" s="84"/>
      <c r="LAU121" s="84"/>
      <c r="LAV121" s="84"/>
      <c r="LAW121" s="84"/>
      <c r="LAX121" s="84"/>
      <c r="LAY121" s="84"/>
      <c r="LAZ121" s="84"/>
      <c r="LBA121" s="84"/>
      <c r="LBB121" s="84"/>
      <c r="LBC121" s="84"/>
      <c r="LBD121" s="84"/>
      <c r="LBE121" s="84"/>
      <c r="LBF121" s="84"/>
      <c r="LBG121" s="84"/>
      <c r="LBH121" s="84"/>
      <c r="LBI121" s="84"/>
      <c r="LBJ121" s="84"/>
      <c r="LBK121" s="84"/>
      <c r="LBL121" s="84"/>
      <c r="LBM121" s="84"/>
      <c r="LBN121" s="84"/>
      <c r="LBO121" s="84"/>
      <c r="LBP121" s="84"/>
      <c r="LBQ121" s="84"/>
      <c r="LBR121" s="84"/>
      <c r="LBS121" s="84"/>
      <c r="LBT121" s="84"/>
      <c r="LBU121" s="84"/>
      <c r="LBV121" s="84"/>
      <c r="LBW121" s="84"/>
      <c r="LBX121" s="84"/>
      <c r="LBY121" s="84"/>
      <c r="LBZ121" s="84"/>
      <c r="LCA121" s="84"/>
      <c r="LCB121" s="84"/>
      <c r="LCC121" s="84"/>
      <c r="LCD121" s="84"/>
      <c r="LCE121" s="84"/>
      <c r="LCF121" s="84"/>
      <c r="LCG121" s="84"/>
      <c r="LCH121" s="84"/>
      <c r="LCI121" s="84"/>
      <c r="LCJ121" s="84"/>
      <c r="LCK121" s="84"/>
      <c r="LCL121" s="84"/>
      <c r="LCM121" s="84"/>
      <c r="LCN121" s="84"/>
      <c r="LCO121" s="84"/>
      <c r="LCP121" s="84"/>
      <c r="LCQ121" s="84"/>
      <c r="LCR121" s="84"/>
      <c r="LCS121" s="84"/>
      <c r="LCT121" s="84"/>
      <c r="LCU121" s="84"/>
      <c r="LCV121" s="84"/>
      <c r="LCW121" s="84"/>
      <c r="LCX121" s="84"/>
      <c r="LCY121" s="84"/>
      <c r="LCZ121" s="84"/>
      <c r="LDA121" s="84"/>
      <c r="LDB121" s="84"/>
      <c r="LDC121" s="84"/>
      <c r="LDD121" s="84"/>
      <c r="LDE121" s="84"/>
      <c r="LDF121" s="84"/>
      <c r="LDG121" s="84"/>
      <c r="LDH121" s="84"/>
      <c r="LDI121" s="84"/>
      <c r="LDJ121" s="84"/>
      <c r="LDK121" s="84"/>
      <c r="LDL121" s="84"/>
      <c r="LDM121" s="84"/>
      <c r="LDN121" s="84"/>
      <c r="LDO121" s="84"/>
      <c r="LDP121" s="84"/>
      <c r="LDQ121" s="84"/>
      <c r="LDR121" s="84"/>
      <c r="LDS121" s="84"/>
      <c r="LDT121" s="84"/>
      <c r="LDU121" s="84"/>
      <c r="LDV121" s="84"/>
      <c r="LDW121" s="84"/>
      <c r="LDX121" s="84"/>
      <c r="LDY121" s="84"/>
      <c r="LDZ121" s="84"/>
      <c r="LEA121" s="84"/>
      <c r="LEB121" s="84"/>
      <c r="LEC121" s="84"/>
      <c r="LED121" s="84"/>
      <c r="LEE121" s="84"/>
      <c r="LEF121" s="84"/>
      <c r="LEG121" s="84"/>
      <c r="LEH121" s="84"/>
      <c r="LEI121" s="84"/>
      <c r="LEJ121" s="84"/>
      <c r="LEK121" s="84"/>
      <c r="LEL121" s="84"/>
      <c r="LEM121" s="84"/>
      <c r="LEN121" s="84"/>
      <c r="LEO121" s="84"/>
      <c r="LEP121" s="84"/>
      <c r="LEQ121" s="84"/>
      <c r="LER121" s="84"/>
      <c r="LES121" s="84"/>
      <c r="LET121" s="84"/>
      <c r="LEU121" s="84"/>
      <c r="LEV121" s="84"/>
      <c r="LEW121" s="84"/>
      <c r="LEX121" s="84"/>
      <c r="LEY121" s="84"/>
      <c r="LEZ121" s="84"/>
      <c r="LFA121" s="84"/>
      <c r="LFB121" s="84"/>
      <c r="LFC121" s="84"/>
      <c r="LFD121" s="84"/>
      <c r="LFE121" s="84"/>
      <c r="LFF121" s="84"/>
      <c r="LFG121" s="84"/>
      <c r="LFH121" s="84"/>
      <c r="LFI121" s="84"/>
      <c r="LFJ121" s="84"/>
      <c r="LFK121" s="84"/>
      <c r="LFL121" s="84"/>
      <c r="LFM121" s="84"/>
      <c r="LFN121" s="84"/>
      <c r="LFO121" s="84"/>
      <c r="LFP121" s="84"/>
      <c r="LFQ121" s="84"/>
      <c r="LFR121" s="84"/>
      <c r="LFS121" s="84"/>
      <c r="LFT121" s="84"/>
      <c r="LFU121" s="84"/>
      <c r="LFV121" s="84"/>
      <c r="LFW121" s="84"/>
      <c r="LFX121" s="84"/>
      <c r="LFY121" s="84"/>
      <c r="LFZ121" s="84"/>
      <c r="LGA121" s="84"/>
      <c r="LGB121" s="84"/>
      <c r="LGC121" s="84"/>
      <c r="LGD121" s="84"/>
      <c r="LGE121" s="84"/>
      <c r="LGF121" s="84"/>
      <c r="LGG121" s="84"/>
      <c r="LGH121" s="84"/>
      <c r="LGI121" s="84"/>
      <c r="LGJ121" s="84"/>
      <c r="LGK121" s="84"/>
      <c r="LGL121" s="84"/>
      <c r="LGM121" s="84"/>
      <c r="LGN121" s="84"/>
      <c r="LGO121" s="84"/>
      <c r="LGP121" s="84"/>
      <c r="LGQ121" s="84"/>
      <c r="LGR121" s="84"/>
      <c r="LGS121" s="84"/>
      <c r="LGT121" s="84"/>
      <c r="LGU121" s="84"/>
      <c r="LGV121" s="84"/>
      <c r="LGW121" s="84"/>
      <c r="LGX121" s="84"/>
      <c r="LGY121" s="84"/>
      <c r="LGZ121" s="84"/>
      <c r="LHA121" s="84"/>
      <c r="LHB121" s="84"/>
      <c r="LHC121" s="84"/>
      <c r="LHD121" s="84"/>
      <c r="LHE121" s="84"/>
      <c r="LHF121" s="84"/>
      <c r="LHG121" s="84"/>
      <c r="LHH121" s="84"/>
      <c r="LHI121" s="84"/>
      <c r="LHJ121" s="84"/>
      <c r="LHK121" s="84"/>
      <c r="LHL121" s="84"/>
      <c r="LHM121" s="84"/>
      <c r="LHN121" s="84"/>
      <c r="LHO121" s="84"/>
      <c r="LHP121" s="84"/>
      <c r="LHQ121" s="84"/>
      <c r="LHR121" s="84"/>
      <c r="LHS121" s="84"/>
      <c r="LHT121" s="84"/>
      <c r="LHU121" s="84"/>
      <c r="LHV121" s="84"/>
      <c r="LHW121" s="84"/>
      <c r="LHX121" s="84"/>
      <c r="LHY121" s="84"/>
      <c r="LHZ121" s="84"/>
      <c r="LIA121" s="84"/>
      <c r="LIB121" s="84"/>
      <c r="LIC121" s="84"/>
      <c r="LID121" s="84"/>
      <c r="LIE121" s="84"/>
      <c r="LIF121" s="84"/>
      <c r="LIG121" s="84"/>
      <c r="LIH121" s="84"/>
      <c r="LII121" s="84"/>
      <c r="LIJ121" s="84"/>
      <c r="LIK121" s="84"/>
      <c r="LIL121" s="84"/>
      <c r="LIM121" s="84"/>
      <c r="LIN121" s="84"/>
      <c r="LIO121" s="84"/>
      <c r="LIP121" s="84"/>
      <c r="LIQ121" s="84"/>
      <c r="LIR121" s="84"/>
      <c r="LIS121" s="84"/>
      <c r="LIT121" s="84"/>
      <c r="LIU121" s="84"/>
      <c r="LIV121" s="84"/>
      <c r="LIW121" s="84"/>
      <c r="LIX121" s="84"/>
      <c r="LIY121" s="84"/>
      <c r="LIZ121" s="84"/>
      <c r="LJA121" s="84"/>
      <c r="LJB121" s="84"/>
      <c r="LJC121" s="84"/>
      <c r="LJD121" s="84"/>
      <c r="LJE121" s="84"/>
      <c r="LJF121" s="84"/>
      <c r="LJG121" s="84"/>
      <c r="LJH121" s="84"/>
      <c r="LJI121" s="84"/>
      <c r="LJJ121" s="84"/>
      <c r="LJK121" s="84"/>
      <c r="LJL121" s="84"/>
      <c r="LJM121" s="84"/>
      <c r="LJN121" s="84"/>
      <c r="LJO121" s="84"/>
      <c r="LJP121" s="84"/>
      <c r="LJQ121" s="84"/>
      <c r="LJR121" s="84"/>
      <c r="LJS121" s="84"/>
      <c r="LJT121" s="84"/>
      <c r="LJU121" s="84"/>
      <c r="LJV121" s="84"/>
      <c r="LJW121" s="84"/>
      <c r="LJX121" s="84"/>
      <c r="LJY121" s="84"/>
      <c r="LJZ121" s="84"/>
      <c r="LKA121" s="84"/>
      <c r="LKB121" s="84"/>
      <c r="LKC121" s="84"/>
      <c r="LKD121" s="84"/>
      <c r="LKE121" s="84"/>
      <c r="LKF121" s="84"/>
      <c r="LKG121" s="84"/>
      <c r="LKH121" s="84"/>
      <c r="LKI121" s="84"/>
      <c r="LKJ121" s="84"/>
      <c r="LKK121" s="84"/>
      <c r="LKL121" s="84"/>
      <c r="LKM121" s="84"/>
      <c r="LKN121" s="84"/>
      <c r="LKO121" s="84"/>
      <c r="LKP121" s="84"/>
      <c r="LKQ121" s="84"/>
      <c r="LKR121" s="84"/>
      <c r="LKS121" s="84"/>
      <c r="LKT121" s="84"/>
      <c r="LKU121" s="84"/>
      <c r="LKV121" s="84"/>
      <c r="LKW121" s="84"/>
      <c r="LKX121" s="84"/>
      <c r="LKY121" s="84"/>
      <c r="LKZ121" s="84"/>
      <c r="LLA121" s="84"/>
      <c r="LLB121" s="84"/>
      <c r="LLC121" s="84"/>
      <c r="LLD121" s="84"/>
      <c r="LLE121" s="84"/>
      <c r="LLF121" s="84"/>
      <c r="LLG121" s="84"/>
      <c r="LLH121" s="84"/>
      <c r="LLI121" s="84"/>
      <c r="LLJ121" s="84"/>
      <c r="LLK121" s="84"/>
      <c r="LLL121" s="84"/>
      <c r="LLM121" s="84"/>
      <c r="LLN121" s="84"/>
      <c r="LLO121" s="84"/>
      <c r="LLP121" s="84"/>
      <c r="LLQ121" s="84"/>
      <c r="LLR121" s="84"/>
      <c r="LLS121" s="84"/>
      <c r="LLT121" s="84"/>
      <c r="LLU121" s="84"/>
      <c r="LLV121" s="84"/>
      <c r="LLW121" s="84"/>
      <c r="LLX121" s="84"/>
      <c r="LLY121" s="84"/>
      <c r="LLZ121" s="84"/>
      <c r="LMA121" s="84"/>
      <c r="LMB121" s="84"/>
      <c r="LMC121" s="84"/>
      <c r="LMD121" s="84"/>
      <c r="LME121" s="84"/>
      <c r="LMF121" s="84"/>
      <c r="LMG121" s="84"/>
      <c r="LMH121" s="84"/>
      <c r="LMI121" s="84"/>
      <c r="LMJ121" s="84"/>
      <c r="LMK121" s="84"/>
      <c r="LML121" s="84"/>
      <c r="LMM121" s="84"/>
      <c r="LMN121" s="84"/>
      <c r="LMO121" s="84"/>
      <c r="LMP121" s="84"/>
      <c r="LMQ121" s="84"/>
      <c r="LMR121" s="84"/>
      <c r="LMS121" s="84"/>
      <c r="LMT121" s="84"/>
      <c r="LMU121" s="84"/>
      <c r="LMV121" s="84"/>
      <c r="LMW121" s="84"/>
      <c r="LMX121" s="84"/>
      <c r="LMY121" s="84"/>
      <c r="LMZ121" s="84"/>
      <c r="LNA121" s="84"/>
      <c r="LNB121" s="84"/>
      <c r="LNC121" s="84"/>
      <c r="LND121" s="84"/>
      <c r="LNE121" s="84"/>
      <c r="LNF121" s="84"/>
      <c r="LNG121" s="84"/>
      <c r="LNH121" s="84"/>
      <c r="LNI121" s="84"/>
      <c r="LNJ121" s="84"/>
      <c r="LNK121" s="84"/>
      <c r="LNL121" s="84"/>
      <c r="LNM121" s="84"/>
      <c r="LNN121" s="84"/>
      <c r="LNO121" s="84"/>
      <c r="LNP121" s="84"/>
      <c r="LNQ121" s="84"/>
      <c r="LNR121" s="84"/>
      <c r="LNS121" s="84"/>
      <c r="LNT121" s="84"/>
      <c r="LNU121" s="84"/>
      <c r="LNV121" s="84"/>
      <c r="LNW121" s="84"/>
      <c r="LNX121" s="84"/>
      <c r="LNY121" s="84"/>
      <c r="LNZ121" s="84"/>
      <c r="LOA121" s="84"/>
      <c r="LOB121" s="84"/>
      <c r="LOC121" s="84"/>
      <c r="LOD121" s="84"/>
      <c r="LOE121" s="84"/>
      <c r="LOF121" s="84"/>
      <c r="LOG121" s="84"/>
      <c r="LOH121" s="84"/>
      <c r="LOI121" s="84"/>
      <c r="LOJ121" s="84"/>
      <c r="LOK121" s="84"/>
      <c r="LOL121" s="84"/>
      <c r="LOM121" s="84"/>
      <c r="LON121" s="84"/>
      <c r="LOO121" s="84"/>
      <c r="LOP121" s="84"/>
      <c r="LOQ121" s="84"/>
      <c r="LOR121" s="84"/>
      <c r="LOS121" s="84"/>
      <c r="LOT121" s="84"/>
      <c r="LOU121" s="84"/>
      <c r="LOV121" s="84"/>
      <c r="LOW121" s="84"/>
      <c r="LOX121" s="84"/>
      <c r="LOY121" s="84"/>
      <c r="LOZ121" s="84"/>
      <c r="LPA121" s="84"/>
      <c r="LPB121" s="84"/>
      <c r="LPC121" s="84"/>
      <c r="LPD121" s="84"/>
      <c r="LPE121" s="84"/>
      <c r="LPF121" s="84"/>
      <c r="LPG121" s="84"/>
      <c r="LPH121" s="84"/>
      <c r="LPI121" s="84"/>
      <c r="LPJ121" s="84"/>
      <c r="LPK121" s="84"/>
      <c r="LPL121" s="84"/>
      <c r="LPM121" s="84"/>
      <c r="LPN121" s="84"/>
      <c r="LPO121" s="84"/>
      <c r="LPP121" s="84"/>
      <c r="LPQ121" s="84"/>
      <c r="LPR121" s="84"/>
      <c r="LPS121" s="84"/>
      <c r="LPT121" s="84"/>
      <c r="LPU121" s="84"/>
      <c r="LPV121" s="84"/>
      <c r="LPW121" s="84"/>
      <c r="LPX121" s="84"/>
      <c r="LPY121" s="84"/>
      <c r="LPZ121" s="84"/>
      <c r="LQA121" s="84"/>
      <c r="LQB121" s="84"/>
      <c r="LQC121" s="84"/>
      <c r="LQD121" s="84"/>
      <c r="LQE121" s="84"/>
      <c r="LQF121" s="84"/>
      <c r="LQG121" s="84"/>
      <c r="LQH121" s="84"/>
      <c r="LQI121" s="84"/>
      <c r="LQJ121" s="84"/>
      <c r="LQK121" s="84"/>
      <c r="LQL121" s="84"/>
      <c r="LQM121" s="84"/>
      <c r="LQN121" s="84"/>
      <c r="LQO121" s="84"/>
      <c r="LQP121" s="84"/>
      <c r="LQQ121" s="84"/>
      <c r="LQR121" s="84"/>
      <c r="LQS121" s="84"/>
      <c r="LQT121" s="84"/>
      <c r="LQU121" s="84"/>
      <c r="LQV121" s="84"/>
      <c r="LQW121" s="84"/>
      <c r="LQX121" s="84"/>
      <c r="LQY121" s="84"/>
      <c r="LQZ121" s="84"/>
      <c r="LRA121" s="84"/>
      <c r="LRB121" s="84"/>
      <c r="LRC121" s="84"/>
      <c r="LRD121" s="84"/>
      <c r="LRE121" s="84"/>
      <c r="LRF121" s="84"/>
      <c r="LRG121" s="84"/>
      <c r="LRH121" s="84"/>
      <c r="LRI121" s="84"/>
      <c r="LRJ121" s="84"/>
      <c r="LRK121" s="84"/>
      <c r="LRL121" s="84"/>
      <c r="LRM121" s="84"/>
      <c r="LRN121" s="84"/>
      <c r="LRO121" s="84"/>
      <c r="LRP121" s="84"/>
      <c r="LRQ121" s="84"/>
      <c r="LRR121" s="84"/>
      <c r="LRS121" s="84"/>
      <c r="LRT121" s="84"/>
      <c r="LRU121" s="84"/>
      <c r="LRV121" s="84"/>
      <c r="LRW121" s="84"/>
      <c r="LRX121" s="84"/>
      <c r="LRY121" s="84"/>
      <c r="LRZ121" s="84"/>
      <c r="LSA121" s="84"/>
      <c r="LSB121" s="84"/>
      <c r="LSC121" s="84"/>
      <c r="LSD121" s="84"/>
      <c r="LSE121" s="84"/>
      <c r="LSF121" s="84"/>
      <c r="LSG121" s="84"/>
      <c r="LSH121" s="84"/>
      <c r="LSI121" s="84"/>
      <c r="LSJ121" s="84"/>
      <c r="LSK121" s="84"/>
      <c r="LSL121" s="84"/>
      <c r="LSM121" s="84"/>
      <c r="LSN121" s="84"/>
      <c r="LSO121" s="84"/>
      <c r="LSP121" s="84"/>
      <c r="LSQ121" s="84"/>
      <c r="LSR121" s="84"/>
      <c r="LSS121" s="84"/>
      <c r="LST121" s="84"/>
      <c r="LSU121" s="84"/>
      <c r="LSV121" s="84"/>
      <c r="LSW121" s="84"/>
      <c r="LSX121" s="84"/>
      <c r="LSY121" s="84"/>
      <c r="LSZ121" s="84"/>
      <c r="LTA121" s="84"/>
      <c r="LTB121" s="84"/>
      <c r="LTC121" s="84"/>
      <c r="LTD121" s="84"/>
      <c r="LTE121" s="84"/>
      <c r="LTF121" s="84"/>
      <c r="LTG121" s="84"/>
      <c r="LTH121" s="84"/>
      <c r="LTI121" s="84"/>
      <c r="LTJ121" s="84"/>
      <c r="LTK121" s="84"/>
      <c r="LTL121" s="84"/>
      <c r="LTM121" s="84"/>
      <c r="LTN121" s="84"/>
      <c r="LTO121" s="84"/>
      <c r="LTP121" s="84"/>
      <c r="LTQ121" s="84"/>
      <c r="LTR121" s="84"/>
      <c r="LTS121" s="84"/>
      <c r="LTT121" s="84"/>
      <c r="LTU121" s="84"/>
      <c r="LTV121" s="84"/>
      <c r="LTW121" s="84"/>
      <c r="LTX121" s="84"/>
      <c r="LTY121" s="84"/>
      <c r="LTZ121" s="84"/>
      <c r="LUA121" s="84"/>
      <c r="LUB121" s="84"/>
      <c r="LUC121" s="84"/>
      <c r="LUD121" s="84"/>
      <c r="LUE121" s="84"/>
      <c r="LUF121" s="84"/>
      <c r="LUG121" s="84"/>
      <c r="LUH121" s="84"/>
      <c r="LUI121" s="84"/>
      <c r="LUJ121" s="84"/>
      <c r="LUK121" s="84"/>
      <c r="LUL121" s="84"/>
      <c r="LUM121" s="84"/>
      <c r="LUN121" s="84"/>
      <c r="LUO121" s="84"/>
      <c r="LUP121" s="84"/>
      <c r="LUQ121" s="84"/>
      <c r="LUR121" s="84"/>
      <c r="LUS121" s="84"/>
      <c r="LUT121" s="84"/>
      <c r="LUU121" s="84"/>
      <c r="LUV121" s="84"/>
      <c r="LUW121" s="84"/>
      <c r="LUX121" s="84"/>
      <c r="LUY121" s="84"/>
      <c r="LUZ121" s="84"/>
      <c r="LVA121" s="84"/>
      <c r="LVB121" s="84"/>
      <c r="LVC121" s="84"/>
      <c r="LVD121" s="84"/>
      <c r="LVE121" s="84"/>
      <c r="LVF121" s="84"/>
      <c r="LVG121" s="84"/>
      <c r="LVH121" s="84"/>
      <c r="LVI121" s="84"/>
      <c r="LVJ121" s="84"/>
      <c r="LVK121" s="84"/>
      <c r="LVL121" s="84"/>
      <c r="LVM121" s="84"/>
      <c r="LVN121" s="84"/>
      <c r="LVO121" s="84"/>
      <c r="LVP121" s="84"/>
      <c r="LVQ121" s="84"/>
      <c r="LVR121" s="84"/>
      <c r="LVS121" s="84"/>
      <c r="LVT121" s="84"/>
      <c r="LVU121" s="84"/>
      <c r="LVV121" s="84"/>
      <c r="LVW121" s="84"/>
      <c r="LVX121" s="84"/>
      <c r="LVY121" s="84"/>
      <c r="LVZ121" s="84"/>
      <c r="LWA121" s="84"/>
      <c r="LWB121" s="84"/>
      <c r="LWC121" s="84"/>
      <c r="LWD121" s="84"/>
      <c r="LWE121" s="84"/>
      <c r="LWF121" s="84"/>
      <c r="LWG121" s="84"/>
      <c r="LWH121" s="84"/>
      <c r="LWI121" s="84"/>
      <c r="LWJ121" s="84"/>
      <c r="LWK121" s="84"/>
      <c r="LWL121" s="84"/>
      <c r="LWM121" s="84"/>
      <c r="LWN121" s="84"/>
      <c r="LWO121" s="84"/>
      <c r="LWP121" s="84"/>
      <c r="LWQ121" s="84"/>
      <c r="LWR121" s="84"/>
      <c r="LWS121" s="84"/>
      <c r="LWT121" s="84"/>
      <c r="LWU121" s="84"/>
      <c r="LWV121" s="84"/>
      <c r="LWW121" s="84"/>
      <c r="LWX121" s="84"/>
      <c r="LWY121" s="84"/>
      <c r="LWZ121" s="84"/>
      <c r="LXA121" s="84"/>
      <c r="LXB121" s="84"/>
      <c r="LXC121" s="84"/>
      <c r="LXD121" s="84"/>
      <c r="LXE121" s="84"/>
      <c r="LXF121" s="84"/>
      <c r="LXG121" s="84"/>
      <c r="LXH121" s="84"/>
      <c r="LXI121" s="84"/>
      <c r="LXJ121" s="84"/>
      <c r="LXK121" s="84"/>
      <c r="LXL121" s="84"/>
      <c r="LXM121" s="84"/>
      <c r="LXN121" s="84"/>
      <c r="LXO121" s="84"/>
      <c r="LXP121" s="84"/>
      <c r="LXQ121" s="84"/>
      <c r="LXR121" s="84"/>
      <c r="LXS121" s="84"/>
      <c r="LXT121" s="84"/>
      <c r="LXU121" s="84"/>
      <c r="LXV121" s="84"/>
      <c r="LXW121" s="84"/>
      <c r="LXX121" s="84"/>
      <c r="LXY121" s="84"/>
      <c r="LXZ121" s="84"/>
      <c r="LYA121" s="84"/>
      <c r="LYB121" s="84"/>
      <c r="LYC121" s="84"/>
      <c r="LYD121" s="84"/>
      <c r="LYE121" s="84"/>
      <c r="LYF121" s="84"/>
      <c r="LYG121" s="84"/>
      <c r="LYH121" s="84"/>
      <c r="LYI121" s="84"/>
      <c r="LYJ121" s="84"/>
      <c r="LYK121" s="84"/>
      <c r="LYL121" s="84"/>
      <c r="LYM121" s="84"/>
      <c r="LYN121" s="84"/>
      <c r="LYO121" s="84"/>
      <c r="LYP121" s="84"/>
      <c r="LYQ121" s="84"/>
      <c r="LYR121" s="84"/>
      <c r="LYS121" s="84"/>
      <c r="LYT121" s="84"/>
      <c r="LYU121" s="84"/>
      <c r="LYV121" s="84"/>
      <c r="LYW121" s="84"/>
      <c r="LYX121" s="84"/>
      <c r="LYY121" s="84"/>
      <c r="LYZ121" s="84"/>
      <c r="LZA121" s="84"/>
      <c r="LZB121" s="84"/>
      <c r="LZC121" s="84"/>
      <c r="LZD121" s="84"/>
      <c r="LZE121" s="84"/>
      <c r="LZF121" s="84"/>
      <c r="LZG121" s="84"/>
      <c r="LZH121" s="84"/>
      <c r="LZI121" s="84"/>
      <c r="LZJ121" s="84"/>
      <c r="LZK121" s="84"/>
      <c r="LZL121" s="84"/>
      <c r="LZM121" s="84"/>
      <c r="LZN121" s="84"/>
      <c r="LZO121" s="84"/>
      <c r="LZP121" s="84"/>
      <c r="LZQ121" s="84"/>
      <c r="LZR121" s="84"/>
      <c r="LZS121" s="84"/>
      <c r="LZT121" s="84"/>
      <c r="LZU121" s="84"/>
      <c r="LZV121" s="84"/>
      <c r="LZW121" s="84"/>
      <c r="LZX121" s="84"/>
      <c r="LZY121" s="84"/>
      <c r="LZZ121" s="84"/>
      <c r="MAA121" s="84"/>
      <c r="MAB121" s="84"/>
      <c r="MAC121" s="84"/>
      <c r="MAD121" s="84"/>
      <c r="MAE121" s="84"/>
      <c r="MAF121" s="84"/>
      <c r="MAG121" s="84"/>
      <c r="MAH121" s="84"/>
      <c r="MAI121" s="84"/>
      <c r="MAJ121" s="84"/>
      <c r="MAK121" s="84"/>
      <c r="MAL121" s="84"/>
      <c r="MAM121" s="84"/>
      <c r="MAN121" s="84"/>
      <c r="MAO121" s="84"/>
      <c r="MAP121" s="84"/>
      <c r="MAQ121" s="84"/>
      <c r="MAR121" s="84"/>
      <c r="MAS121" s="84"/>
      <c r="MAT121" s="84"/>
      <c r="MAU121" s="84"/>
      <c r="MAV121" s="84"/>
      <c r="MAW121" s="84"/>
      <c r="MAX121" s="84"/>
      <c r="MAY121" s="84"/>
      <c r="MAZ121" s="84"/>
      <c r="MBA121" s="84"/>
      <c r="MBB121" s="84"/>
      <c r="MBC121" s="84"/>
      <c r="MBD121" s="84"/>
      <c r="MBE121" s="84"/>
      <c r="MBF121" s="84"/>
      <c r="MBG121" s="84"/>
      <c r="MBH121" s="84"/>
      <c r="MBI121" s="84"/>
      <c r="MBJ121" s="84"/>
      <c r="MBK121" s="84"/>
      <c r="MBL121" s="84"/>
      <c r="MBM121" s="84"/>
      <c r="MBN121" s="84"/>
      <c r="MBO121" s="84"/>
      <c r="MBP121" s="84"/>
      <c r="MBQ121" s="84"/>
      <c r="MBR121" s="84"/>
      <c r="MBS121" s="84"/>
      <c r="MBT121" s="84"/>
      <c r="MBU121" s="84"/>
      <c r="MBV121" s="84"/>
      <c r="MBW121" s="84"/>
      <c r="MBX121" s="84"/>
      <c r="MBY121" s="84"/>
      <c r="MBZ121" s="84"/>
      <c r="MCA121" s="84"/>
      <c r="MCB121" s="84"/>
      <c r="MCC121" s="84"/>
      <c r="MCD121" s="84"/>
      <c r="MCE121" s="84"/>
      <c r="MCF121" s="84"/>
      <c r="MCG121" s="84"/>
      <c r="MCH121" s="84"/>
      <c r="MCI121" s="84"/>
      <c r="MCJ121" s="84"/>
      <c r="MCK121" s="84"/>
      <c r="MCL121" s="84"/>
      <c r="MCM121" s="84"/>
      <c r="MCN121" s="84"/>
      <c r="MCO121" s="84"/>
      <c r="MCP121" s="84"/>
      <c r="MCQ121" s="84"/>
      <c r="MCR121" s="84"/>
      <c r="MCS121" s="84"/>
      <c r="MCT121" s="84"/>
      <c r="MCU121" s="84"/>
      <c r="MCV121" s="84"/>
      <c r="MCW121" s="84"/>
      <c r="MCX121" s="84"/>
      <c r="MCY121" s="84"/>
      <c r="MCZ121" s="84"/>
      <c r="MDA121" s="84"/>
      <c r="MDB121" s="84"/>
      <c r="MDC121" s="84"/>
      <c r="MDD121" s="84"/>
      <c r="MDE121" s="84"/>
      <c r="MDF121" s="84"/>
      <c r="MDG121" s="84"/>
      <c r="MDH121" s="84"/>
      <c r="MDI121" s="84"/>
      <c r="MDJ121" s="84"/>
      <c r="MDK121" s="84"/>
      <c r="MDL121" s="84"/>
      <c r="MDM121" s="84"/>
      <c r="MDN121" s="84"/>
      <c r="MDO121" s="84"/>
      <c r="MDP121" s="84"/>
      <c r="MDQ121" s="84"/>
      <c r="MDR121" s="84"/>
      <c r="MDS121" s="84"/>
      <c r="MDT121" s="84"/>
      <c r="MDU121" s="84"/>
      <c r="MDV121" s="84"/>
      <c r="MDW121" s="84"/>
      <c r="MDX121" s="84"/>
      <c r="MDY121" s="84"/>
      <c r="MDZ121" s="84"/>
      <c r="MEA121" s="84"/>
      <c r="MEB121" s="84"/>
      <c r="MEC121" s="84"/>
      <c r="MED121" s="84"/>
      <c r="MEE121" s="84"/>
      <c r="MEF121" s="84"/>
      <c r="MEG121" s="84"/>
      <c r="MEH121" s="84"/>
      <c r="MEI121" s="84"/>
      <c r="MEJ121" s="84"/>
      <c r="MEK121" s="84"/>
      <c r="MEL121" s="84"/>
      <c r="MEM121" s="84"/>
      <c r="MEN121" s="84"/>
      <c r="MEO121" s="84"/>
      <c r="MEP121" s="84"/>
      <c r="MEQ121" s="84"/>
      <c r="MER121" s="84"/>
      <c r="MES121" s="84"/>
      <c r="MET121" s="84"/>
      <c r="MEU121" s="84"/>
      <c r="MEV121" s="84"/>
      <c r="MEW121" s="84"/>
      <c r="MEX121" s="84"/>
      <c r="MEY121" s="84"/>
      <c r="MEZ121" s="84"/>
      <c r="MFA121" s="84"/>
      <c r="MFB121" s="84"/>
      <c r="MFC121" s="84"/>
      <c r="MFD121" s="84"/>
      <c r="MFE121" s="84"/>
      <c r="MFF121" s="84"/>
      <c r="MFG121" s="84"/>
      <c r="MFH121" s="84"/>
      <c r="MFI121" s="84"/>
      <c r="MFJ121" s="84"/>
      <c r="MFK121" s="84"/>
      <c r="MFL121" s="84"/>
      <c r="MFM121" s="84"/>
      <c r="MFN121" s="84"/>
      <c r="MFO121" s="84"/>
      <c r="MFP121" s="84"/>
      <c r="MFQ121" s="84"/>
      <c r="MFR121" s="84"/>
      <c r="MFS121" s="84"/>
      <c r="MFT121" s="84"/>
      <c r="MFU121" s="84"/>
      <c r="MFV121" s="84"/>
      <c r="MFW121" s="84"/>
      <c r="MFX121" s="84"/>
      <c r="MFY121" s="84"/>
      <c r="MFZ121" s="84"/>
      <c r="MGA121" s="84"/>
      <c r="MGB121" s="84"/>
      <c r="MGC121" s="84"/>
      <c r="MGD121" s="84"/>
      <c r="MGE121" s="84"/>
      <c r="MGF121" s="84"/>
      <c r="MGG121" s="84"/>
      <c r="MGH121" s="84"/>
      <c r="MGI121" s="84"/>
      <c r="MGJ121" s="84"/>
      <c r="MGK121" s="84"/>
      <c r="MGL121" s="84"/>
      <c r="MGM121" s="84"/>
      <c r="MGN121" s="84"/>
      <c r="MGO121" s="84"/>
      <c r="MGP121" s="84"/>
      <c r="MGQ121" s="84"/>
      <c r="MGR121" s="84"/>
      <c r="MGS121" s="84"/>
      <c r="MGT121" s="84"/>
      <c r="MGU121" s="84"/>
      <c r="MGV121" s="84"/>
      <c r="MGW121" s="84"/>
      <c r="MGX121" s="84"/>
      <c r="MGY121" s="84"/>
      <c r="MGZ121" s="84"/>
      <c r="MHA121" s="84"/>
      <c r="MHB121" s="84"/>
      <c r="MHC121" s="84"/>
      <c r="MHD121" s="84"/>
      <c r="MHE121" s="84"/>
      <c r="MHF121" s="84"/>
      <c r="MHG121" s="84"/>
      <c r="MHH121" s="84"/>
      <c r="MHI121" s="84"/>
      <c r="MHJ121" s="84"/>
      <c r="MHK121" s="84"/>
      <c r="MHL121" s="84"/>
      <c r="MHM121" s="84"/>
      <c r="MHN121" s="84"/>
      <c r="MHO121" s="84"/>
      <c r="MHP121" s="84"/>
      <c r="MHQ121" s="84"/>
      <c r="MHR121" s="84"/>
      <c r="MHS121" s="84"/>
      <c r="MHT121" s="84"/>
      <c r="MHU121" s="84"/>
      <c r="MHV121" s="84"/>
      <c r="MHW121" s="84"/>
      <c r="MHX121" s="84"/>
      <c r="MHY121" s="84"/>
      <c r="MHZ121" s="84"/>
      <c r="MIA121" s="84"/>
      <c r="MIB121" s="84"/>
      <c r="MIC121" s="84"/>
      <c r="MID121" s="84"/>
      <c r="MIE121" s="84"/>
      <c r="MIF121" s="84"/>
      <c r="MIG121" s="84"/>
      <c r="MIH121" s="84"/>
      <c r="MII121" s="84"/>
      <c r="MIJ121" s="84"/>
      <c r="MIK121" s="84"/>
      <c r="MIL121" s="84"/>
      <c r="MIM121" s="84"/>
      <c r="MIN121" s="84"/>
      <c r="MIO121" s="84"/>
      <c r="MIP121" s="84"/>
      <c r="MIQ121" s="84"/>
      <c r="MIR121" s="84"/>
      <c r="MIS121" s="84"/>
      <c r="MIT121" s="84"/>
      <c r="MIU121" s="84"/>
      <c r="MIV121" s="84"/>
      <c r="MIW121" s="84"/>
      <c r="MIX121" s="84"/>
      <c r="MIY121" s="84"/>
      <c r="MIZ121" s="84"/>
      <c r="MJA121" s="84"/>
      <c r="MJB121" s="84"/>
      <c r="MJC121" s="84"/>
      <c r="MJD121" s="84"/>
      <c r="MJE121" s="84"/>
      <c r="MJF121" s="84"/>
      <c r="MJG121" s="84"/>
      <c r="MJH121" s="84"/>
      <c r="MJI121" s="84"/>
      <c r="MJJ121" s="84"/>
      <c r="MJK121" s="84"/>
      <c r="MJL121" s="84"/>
      <c r="MJM121" s="84"/>
      <c r="MJN121" s="84"/>
      <c r="MJO121" s="84"/>
      <c r="MJP121" s="84"/>
      <c r="MJQ121" s="84"/>
      <c r="MJR121" s="84"/>
      <c r="MJS121" s="84"/>
      <c r="MJT121" s="84"/>
      <c r="MJU121" s="84"/>
      <c r="MJV121" s="84"/>
      <c r="MJW121" s="84"/>
      <c r="MJX121" s="84"/>
      <c r="MJY121" s="84"/>
      <c r="MJZ121" s="84"/>
      <c r="MKA121" s="84"/>
      <c r="MKB121" s="84"/>
      <c r="MKC121" s="84"/>
      <c r="MKD121" s="84"/>
      <c r="MKE121" s="84"/>
      <c r="MKF121" s="84"/>
      <c r="MKG121" s="84"/>
      <c r="MKH121" s="84"/>
      <c r="MKI121" s="84"/>
      <c r="MKJ121" s="84"/>
      <c r="MKK121" s="84"/>
      <c r="MKL121" s="84"/>
      <c r="MKM121" s="84"/>
      <c r="MKN121" s="84"/>
      <c r="MKO121" s="84"/>
      <c r="MKP121" s="84"/>
      <c r="MKQ121" s="84"/>
      <c r="MKR121" s="84"/>
      <c r="MKS121" s="84"/>
      <c r="MKT121" s="84"/>
      <c r="MKU121" s="84"/>
      <c r="MKV121" s="84"/>
      <c r="MKW121" s="84"/>
      <c r="MKX121" s="84"/>
      <c r="MKY121" s="84"/>
      <c r="MKZ121" s="84"/>
      <c r="MLA121" s="84"/>
      <c r="MLB121" s="84"/>
      <c r="MLC121" s="84"/>
      <c r="MLD121" s="84"/>
      <c r="MLE121" s="84"/>
      <c r="MLF121" s="84"/>
      <c r="MLG121" s="84"/>
      <c r="MLH121" s="84"/>
      <c r="MLI121" s="84"/>
      <c r="MLJ121" s="84"/>
      <c r="MLK121" s="84"/>
      <c r="MLL121" s="84"/>
      <c r="MLM121" s="84"/>
      <c r="MLN121" s="84"/>
      <c r="MLO121" s="84"/>
      <c r="MLP121" s="84"/>
      <c r="MLQ121" s="84"/>
      <c r="MLR121" s="84"/>
      <c r="MLS121" s="84"/>
      <c r="MLT121" s="84"/>
      <c r="MLU121" s="84"/>
      <c r="MLV121" s="84"/>
      <c r="MLW121" s="84"/>
      <c r="MLX121" s="84"/>
      <c r="MLY121" s="84"/>
      <c r="MLZ121" s="84"/>
      <c r="MMA121" s="84"/>
      <c r="MMB121" s="84"/>
      <c r="MMC121" s="84"/>
      <c r="MMD121" s="84"/>
      <c r="MME121" s="84"/>
      <c r="MMF121" s="84"/>
      <c r="MMG121" s="84"/>
      <c r="MMH121" s="84"/>
      <c r="MMI121" s="84"/>
      <c r="MMJ121" s="84"/>
      <c r="MMK121" s="84"/>
      <c r="MML121" s="84"/>
      <c r="MMM121" s="84"/>
      <c r="MMN121" s="84"/>
      <c r="MMO121" s="84"/>
      <c r="MMP121" s="84"/>
      <c r="MMQ121" s="84"/>
      <c r="MMR121" s="84"/>
      <c r="MMS121" s="84"/>
      <c r="MMT121" s="84"/>
      <c r="MMU121" s="84"/>
      <c r="MMV121" s="84"/>
      <c r="MMW121" s="84"/>
      <c r="MMX121" s="84"/>
      <c r="MMY121" s="84"/>
      <c r="MMZ121" s="84"/>
      <c r="MNA121" s="84"/>
      <c r="MNB121" s="84"/>
      <c r="MNC121" s="84"/>
      <c r="MND121" s="84"/>
      <c r="MNE121" s="84"/>
      <c r="MNF121" s="84"/>
      <c r="MNG121" s="84"/>
      <c r="MNH121" s="84"/>
      <c r="MNI121" s="84"/>
      <c r="MNJ121" s="84"/>
      <c r="MNK121" s="84"/>
      <c r="MNL121" s="84"/>
      <c r="MNM121" s="84"/>
      <c r="MNN121" s="84"/>
      <c r="MNO121" s="84"/>
      <c r="MNP121" s="84"/>
      <c r="MNQ121" s="84"/>
      <c r="MNR121" s="84"/>
      <c r="MNS121" s="84"/>
      <c r="MNT121" s="84"/>
      <c r="MNU121" s="84"/>
      <c r="MNV121" s="84"/>
      <c r="MNW121" s="84"/>
      <c r="MNX121" s="84"/>
      <c r="MNY121" s="84"/>
      <c r="MNZ121" s="84"/>
      <c r="MOA121" s="84"/>
      <c r="MOB121" s="84"/>
      <c r="MOC121" s="84"/>
      <c r="MOD121" s="84"/>
      <c r="MOE121" s="84"/>
      <c r="MOF121" s="84"/>
      <c r="MOG121" s="84"/>
      <c r="MOH121" s="84"/>
      <c r="MOI121" s="84"/>
      <c r="MOJ121" s="84"/>
      <c r="MOK121" s="84"/>
      <c r="MOL121" s="84"/>
      <c r="MOM121" s="84"/>
      <c r="MON121" s="84"/>
      <c r="MOO121" s="84"/>
      <c r="MOP121" s="84"/>
      <c r="MOQ121" s="84"/>
      <c r="MOR121" s="84"/>
      <c r="MOS121" s="84"/>
      <c r="MOT121" s="84"/>
      <c r="MOU121" s="84"/>
      <c r="MOV121" s="84"/>
      <c r="MOW121" s="84"/>
      <c r="MOX121" s="84"/>
      <c r="MOY121" s="84"/>
      <c r="MOZ121" s="84"/>
      <c r="MPA121" s="84"/>
      <c r="MPB121" s="84"/>
      <c r="MPC121" s="84"/>
      <c r="MPD121" s="84"/>
      <c r="MPE121" s="84"/>
      <c r="MPF121" s="84"/>
      <c r="MPG121" s="84"/>
      <c r="MPH121" s="84"/>
      <c r="MPI121" s="84"/>
      <c r="MPJ121" s="84"/>
      <c r="MPK121" s="84"/>
      <c r="MPL121" s="84"/>
      <c r="MPM121" s="84"/>
      <c r="MPN121" s="84"/>
      <c r="MPO121" s="84"/>
      <c r="MPP121" s="84"/>
      <c r="MPQ121" s="84"/>
      <c r="MPR121" s="84"/>
      <c r="MPS121" s="84"/>
      <c r="MPT121" s="84"/>
      <c r="MPU121" s="84"/>
      <c r="MPV121" s="84"/>
      <c r="MPW121" s="84"/>
      <c r="MPX121" s="84"/>
      <c r="MPY121" s="84"/>
      <c r="MPZ121" s="84"/>
      <c r="MQA121" s="84"/>
      <c r="MQB121" s="84"/>
      <c r="MQC121" s="84"/>
      <c r="MQD121" s="84"/>
      <c r="MQE121" s="84"/>
      <c r="MQF121" s="84"/>
      <c r="MQG121" s="84"/>
      <c r="MQH121" s="84"/>
      <c r="MQI121" s="84"/>
      <c r="MQJ121" s="84"/>
      <c r="MQK121" s="84"/>
      <c r="MQL121" s="84"/>
      <c r="MQM121" s="84"/>
      <c r="MQN121" s="84"/>
      <c r="MQO121" s="84"/>
      <c r="MQP121" s="84"/>
      <c r="MQQ121" s="84"/>
      <c r="MQR121" s="84"/>
      <c r="MQS121" s="84"/>
      <c r="MQT121" s="84"/>
      <c r="MQU121" s="84"/>
      <c r="MQV121" s="84"/>
      <c r="MQW121" s="84"/>
      <c r="MQX121" s="84"/>
      <c r="MQY121" s="84"/>
      <c r="MQZ121" s="84"/>
      <c r="MRA121" s="84"/>
      <c r="MRB121" s="84"/>
      <c r="MRC121" s="84"/>
      <c r="MRD121" s="84"/>
      <c r="MRE121" s="84"/>
      <c r="MRF121" s="84"/>
      <c r="MRG121" s="84"/>
      <c r="MRH121" s="84"/>
      <c r="MRI121" s="84"/>
      <c r="MRJ121" s="84"/>
      <c r="MRK121" s="84"/>
      <c r="MRL121" s="84"/>
      <c r="MRM121" s="84"/>
      <c r="MRN121" s="84"/>
      <c r="MRO121" s="84"/>
      <c r="MRP121" s="84"/>
      <c r="MRQ121" s="84"/>
      <c r="MRR121" s="84"/>
      <c r="MRS121" s="84"/>
      <c r="MRT121" s="84"/>
      <c r="MRU121" s="84"/>
      <c r="MRV121" s="84"/>
      <c r="MRW121" s="84"/>
      <c r="MRX121" s="84"/>
      <c r="MRY121" s="84"/>
      <c r="MRZ121" s="84"/>
      <c r="MSA121" s="84"/>
      <c r="MSB121" s="84"/>
      <c r="MSC121" s="84"/>
      <c r="MSD121" s="84"/>
      <c r="MSE121" s="84"/>
      <c r="MSF121" s="84"/>
      <c r="MSG121" s="84"/>
      <c r="MSH121" s="84"/>
      <c r="MSI121" s="84"/>
      <c r="MSJ121" s="84"/>
      <c r="MSK121" s="84"/>
      <c r="MSL121" s="84"/>
      <c r="MSM121" s="84"/>
      <c r="MSN121" s="84"/>
      <c r="MSO121" s="84"/>
      <c r="MSP121" s="84"/>
      <c r="MSQ121" s="84"/>
      <c r="MSR121" s="84"/>
      <c r="MSS121" s="84"/>
      <c r="MST121" s="84"/>
      <c r="MSU121" s="84"/>
      <c r="MSV121" s="84"/>
      <c r="MSW121" s="84"/>
      <c r="MSX121" s="84"/>
      <c r="MSY121" s="84"/>
      <c r="MSZ121" s="84"/>
      <c r="MTA121" s="84"/>
      <c r="MTB121" s="84"/>
      <c r="MTC121" s="84"/>
      <c r="MTD121" s="84"/>
      <c r="MTE121" s="84"/>
      <c r="MTF121" s="84"/>
      <c r="MTG121" s="84"/>
      <c r="MTH121" s="84"/>
      <c r="MTI121" s="84"/>
      <c r="MTJ121" s="84"/>
      <c r="MTK121" s="84"/>
      <c r="MTL121" s="84"/>
      <c r="MTM121" s="84"/>
      <c r="MTN121" s="84"/>
      <c r="MTO121" s="84"/>
      <c r="MTP121" s="84"/>
      <c r="MTQ121" s="84"/>
      <c r="MTR121" s="84"/>
      <c r="MTS121" s="84"/>
      <c r="MTT121" s="84"/>
      <c r="MTU121" s="84"/>
      <c r="MTV121" s="84"/>
      <c r="MTW121" s="84"/>
      <c r="MTX121" s="84"/>
      <c r="MTY121" s="84"/>
      <c r="MTZ121" s="84"/>
      <c r="MUA121" s="84"/>
      <c r="MUB121" s="84"/>
      <c r="MUC121" s="84"/>
      <c r="MUD121" s="84"/>
      <c r="MUE121" s="84"/>
      <c r="MUF121" s="84"/>
      <c r="MUG121" s="84"/>
      <c r="MUH121" s="84"/>
      <c r="MUI121" s="84"/>
      <c r="MUJ121" s="84"/>
      <c r="MUK121" s="84"/>
      <c r="MUL121" s="84"/>
      <c r="MUM121" s="84"/>
      <c r="MUN121" s="84"/>
      <c r="MUO121" s="84"/>
      <c r="MUP121" s="84"/>
      <c r="MUQ121" s="84"/>
      <c r="MUR121" s="84"/>
      <c r="MUS121" s="84"/>
      <c r="MUT121" s="84"/>
      <c r="MUU121" s="84"/>
      <c r="MUV121" s="84"/>
      <c r="MUW121" s="84"/>
      <c r="MUX121" s="84"/>
      <c r="MUY121" s="84"/>
      <c r="MUZ121" s="84"/>
      <c r="MVA121" s="84"/>
      <c r="MVB121" s="84"/>
      <c r="MVC121" s="84"/>
      <c r="MVD121" s="84"/>
      <c r="MVE121" s="84"/>
      <c r="MVF121" s="84"/>
      <c r="MVG121" s="84"/>
      <c r="MVH121" s="84"/>
      <c r="MVI121" s="84"/>
      <c r="MVJ121" s="84"/>
      <c r="MVK121" s="84"/>
      <c r="MVL121" s="84"/>
      <c r="MVM121" s="84"/>
      <c r="MVN121" s="84"/>
      <c r="MVO121" s="84"/>
      <c r="MVP121" s="84"/>
      <c r="MVQ121" s="84"/>
      <c r="MVR121" s="84"/>
      <c r="MVS121" s="84"/>
      <c r="MVT121" s="84"/>
      <c r="MVU121" s="84"/>
      <c r="MVV121" s="84"/>
      <c r="MVW121" s="84"/>
      <c r="MVX121" s="84"/>
      <c r="MVY121" s="84"/>
      <c r="MVZ121" s="84"/>
      <c r="MWA121" s="84"/>
      <c r="MWB121" s="84"/>
      <c r="MWC121" s="84"/>
      <c r="MWD121" s="84"/>
      <c r="MWE121" s="84"/>
      <c r="MWF121" s="84"/>
      <c r="MWG121" s="84"/>
      <c r="MWH121" s="84"/>
      <c r="MWI121" s="84"/>
      <c r="MWJ121" s="84"/>
      <c r="MWK121" s="84"/>
      <c r="MWL121" s="84"/>
      <c r="MWM121" s="84"/>
      <c r="MWN121" s="84"/>
      <c r="MWO121" s="84"/>
      <c r="MWP121" s="84"/>
      <c r="MWQ121" s="84"/>
      <c r="MWR121" s="84"/>
      <c r="MWS121" s="84"/>
      <c r="MWT121" s="84"/>
      <c r="MWU121" s="84"/>
      <c r="MWV121" s="84"/>
      <c r="MWW121" s="84"/>
      <c r="MWX121" s="84"/>
      <c r="MWY121" s="84"/>
      <c r="MWZ121" s="84"/>
      <c r="MXA121" s="84"/>
      <c r="MXB121" s="84"/>
      <c r="MXC121" s="84"/>
      <c r="MXD121" s="84"/>
      <c r="MXE121" s="84"/>
      <c r="MXF121" s="84"/>
      <c r="MXG121" s="84"/>
      <c r="MXH121" s="84"/>
      <c r="MXI121" s="84"/>
      <c r="MXJ121" s="84"/>
      <c r="MXK121" s="84"/>
      <c r="MXL121" s="84"/>
      <c r="MXM121" s="84"/>
      <c r="MXN121" s="84"/>
      <c r="MXO121" s="84"/>
      <c r="MXP121" s="84"/>
      <c r="MXQ121" s="84"/>
      <c r="MXR121" s="84"/>
      <c r="MXS121" s="84"/>
      <c r="MXT121" s="84"/>
      <c r="MXU121" s="84"/>
      <c r="MXV121" s="84"/>
      <c r="MXW121" s="84"/>
      <c r="MXX121" s="84"/>
      <c r="MXY121" s="84"/>
      <c r="MXZ121" s="84"/>
      <c r="MYA121" s="84"/>
      <c r="MYB121" s="84"/>
      <c r="MYC121" s="84"/>
      <c r="MYD121" s="84"/>
      <c r="MYE121" s="84"/>
      <c r="MYF121" s="84"/>
      <c r="MYG121" s="84"/>
      <c r="MYH121" s="84"/>
      <c r="MYI121" s="84"/>
      <c r="MYJ121" s="84"/>
      <c r="MYK121" s="84"/>
      <c r="MYL121" s="84"/>
      <c r="MYM121" s="84"/>
      <c r="MYN121" s="84"/>
      <c r="MYO121" s="84"/>
      <c r="MYP121" s="84"/>
      <c r="MYQ121" s="84"/>
      <c r="MYR121" s="84"/>
      <c r="MYS121" s="84"/>
      <c r="MYT121" s="84"/>
      <c r="MYU121" s="84"/>
      <c r="MYV121" s="84"/>
      <c r="MYW121" s="84"/>
      <c r="MYX121" s="84"/>
      <c r="MYY121" s="84"/>
      <c r="MYZ121" s="84"/>
      <c r="MZA121" s="84"/>
      <c r="MZB121" s="84"/>
      <c r="MZC121" s="84"/>
      <c r="MZD121" s="84"/>
      <c r="MZE121" s="84"/>
      <c r="MZF121" s="84"/>
      <c r="MZG121" s="84"/>
      <c r="MZH121" s="84"/>
      <c r="MZI121" s="84"/>
      <c r="MZJ121" s="84"/>
      <c r="MZK121" s="84"/>
      <c r="MZL121" s="84"/>
      <c r="MZM121" s="84"/>
      <c r="MZN121" s="84"/>
      <c r="MZO121" s="84"/>
      <c r="MZP121" s="84"/>
      <c r="MZQ121" s="84"/>
      <c r="MZR121" s="84"/>
      <c r="MZS121" s="84"/>
      <c r="MZT121" s="84"/>
      <c r="MZU121" s="84"/>
      <c r="MZV121" s="84"/>
      <c r="MZW121" s="84"/>
      <c r="MZX121" s="84"/>
      <c r="MZY121" s="84"/>
      <c r="MZZ121" s="84"/>
      <c r="NAA121" s="84"/>
      <c r="NAB121" s="84"/>
      <c r="NAC121" s="84"/>
      <c r="NAD121" s="84"/>
      <c r="NAE121" s="84"/>
      <c r="NAF121" s="84"/>
      <c r="NAG121" s="84"/>
      <c r="NAH121" s="84"/>
      <c r="NAI121" s="84"/>
      <c r="NAJ121" s="84"/>
      <c r="NAK121" s="84"/>
      <c r="NAL121" s="84"/>
      <c r="NAM121" s="84"/>
      <c r="NAN121" s="84"/>
      <c r="NAO121" s="84"/>
      <c r="NAP121" s="84"/>
      <c r="NAQ121" s="84"/>
      <c r="NAR121" s="84"/>
      <c r="NAS121" s="84"/>
      <c r="NAT121" s="84"/>
      <c r="NAU121" s="84"/>
      <c r="NAV121" s="84"/>
      <c r="NAW121" s="84"/>
      <c r="NAX121" s="84"/>
      <c r="NAY121" s="84"/>
      <c r="NAZ121" s="84"/>
      <c r="NBA121" s="84"/>
      <c r="NBB121" s="84"/>
      <c r="NBC121" s="84"/>
      <c r="NBD121" s="84"/>
      <c r="NBE121" s="84"/>
      <c r="NBF121" s="84"/>
      <c r="NBG121" s="84"/>
      <c r="NBH121" s="84"/>
      <c r="NBI121" s="84"/>
      <c r="NBJ121" s="84"/>
      <c r="NBK121" s="84"/>
      <c r="NBL121" s="84"/>
      <c r="NBM121" s="84"/>
      <c r="NBN121" s="84"/>
      <c r="NBO121" s="84"/>
      <c r="NBP121" s="84"/>
      <c r="NBQ121" s="84"/>
      <c r="NBR121" s="84"/>
      <c r="NBS121" s="84"/>
      <c r="NBT121" s="84"/>
      <c r="NBU121" s="84"/>
      <c r="NBV121" s="84"/>
      <c r="NBW121" s="84"/>
      <c r="NBX121" s="84"/>
      <c r="NBY121" s="84"/>
      <c r="NBZ121" s="84"/>
      <c r="NCA121" s="84"/>
      <c r="NCB121" s="84"/>
      <c r="NCC121" s="84"/>
      <c r="NCD121" s="84"/>
      <c r="NCE121" s="84"/>
      <c r="NCF121" s="84"/>
      <c r="NCG121" s="84"/>
      <c r="NCH121" s="84"/>
      <c r="NCI121" s="84"/>
      <c r="NCJ121" s="84"/>
      <c r="NCK121" s="84"/>
      <c r="NCL121" s="84"/>
      <c r="NCM121" s="84"/>
      <c r="NCN121" s="84"/>
      <c r="NCO121" s="84"/>
      <c r="NCP121" s="84"/>
      <c r="NCQ121" s="84"/>
      <c r="NCR121" s="84"/>
      <c r="NCS121" s="84"/>
      <c r="NCT121" s="84"/>
      <c r="NCU121" s="84"/>
      <c r="NCV121" s="84"/>
      <c r="NCW121" s="84"/>
      <c r="NCX121" s="84"/>
      <c r="NCY121" s="84"/>
      <c r="NCZ121" s="84"/>
      <c r="NDA121" s="84"/>
      <c r="NDB121" s="84"/>
      <c r="NDC121" s="84"/>
      <c r="NDD121" s="84"/>
      <c r="NDE121" s="84"/>
      <c r="NDF121" s="84"/>
      <c r="NDG121" s="84"/>
      <c r="NDH121" s="84"/>
      <c r="NDI121" s="84"/>
      <c r="NDJ121" s="84"/>
      <c r="NDK121" s="84"/>
      <c r="NDL121" s="84"/>
      <c r="NDM121" s="84"/>
      <c r="NDN121" s="84"/>
      <c r="NDO121" s="84"/>
      <c r="NDP121" s="84"/>
      <c r="NDQ121" s="84"/>
      <c r="NDR121" s="84"/>
      <c r="NDS121" s="84"/>
      <c r="NDT121" s="84"/>
      <c r="NDU121" s="84"/>
      <c r="NDV121" s="84"/>
      <c r="NDW121" s="84"/>
      <c r="NDX121" s="84"/>
      <c r="NDY121" s="84"/>
      <c r="NDZ121" s="84"/>
      <c r="NEA121" s="84"/>
      <c r="NEB121" s="84"/>
      <c r="NEC121" s="84"/>
      <c r="NED121" s="84"/>
      <c r="NEE121" s="84"/>
      <c r="NEF121" s="84"/>
      <c r="NEG121" s="84"/>
      <c r="NEH121" s="84"/>
      <c r="NEI121" s="84"/>
      <c r="NEJ121" s="84"/>
      <c r="NEK121" s="84"/>
      <c r="NEL121" s="84"/>
      <c r="NEM121" s="84"/>
      <c r="NEN121" s="84"/>
      <c r="NEO121" s="84"/>
      <c r="NEP121" s="84"/>
      <c r="NEQ121" s="84"/>
      <c r="NER121" s="84"/>
      <c r="NES121" s="84"/>
      <c r="NET121" s="84"/>
      <c r="NEU121" s="84"/>
      <c r="NEV121" s="84"/>
      <c r="NEW121" s="84"/>
      <c r="NEX121" s="84"/>
      <c r="NEY121" s="84"/>
      <c r="NEZ121" s="84"/>
      <c r="NFA121" s="84"/>
      <c r="NFB121" s="84"/>
      <c r="NFC121" s="84"/>
      <c r="NFD121" s="84"/>
      <c r="NFE121" s="84"/>
      <c r="NFF121" s="84"/>
      <c r="NFG121" s="84"/>
      <c r="NFH121" s="84"/>
      <c r="NFI121" s="84"/>
      <c r="NFJ121" s="84"/>
      <c r="NFK121" s="84"/>
      <c r="NFL121" s="84"/>
      <c r="NFM121" s="84"/>
      <c r="NFN121" s="84"/>
      <c r="NFO121" s="84"/>
      <c r="NFP121" s="84"/>
      <c r="NFQ121" s="84"/>
      <c r="NFR121" s="84"/>
      <c r="NFS121" s="84"/>
      <c r="NFT121" s="84"/>
      <c r="NFU121" s="84"/>
      <c r="NFV121" s="84"/>
      <c r="NFW121" s="84"/>
      <c r="NFX121" s="84"/>
      <c r="NFY121" s="84"/>
      <c r="NFZ121" s="84"/>
      <c r="NGA121" s="84"/>
      <c r="NGB121" s="84"/>
      <c r="NGC121" s="84"/>
      <c r="NGD121" s="84"/>
      <c r="NGE121" s="84"/>
      <c r="NGF121" s="84"/>
      <c r="NGG121" s="84"/>
      <c r="NGH121" s="84"/>
      <c r="NGI121" s="84"/>
      <c r="NGJ121" s="84"/>
      <c r="NGK121" s="84"/>
      <c r="NGL121" s="84"/>
      <c r="NGM121" s="84"/>
      <c r="NGN121" s="84"/>
      <c r="NGO121" s="84"/>
      <c r="NGP121" s="84"/>
      <c r="NGQ121" s="84"/>
      <c r="NGR121" s="84"/>
      <c r="NGS121" s="84"/>
      <c r="NGT121" s="84"/>
      <c r="NGU121" s="84"/>
      <c r="NGV121" s="84"/>
      <c r="NGW121" s="84"/>
      <c r="NGX121" s="84"/>
      <c r="NGY121" s="84"/>
      <c r="NGZ121" s="84"/>
      <c r="NHA121" s="84"/>
      <c r="NHB121" s="84"/>
      <c r="NHC121" s="84"/>
      <c r="NHD121" s="84"/>
      <c r="NHE121" s="84"/>
      <c r="NHF121" s="84"/>
      <c r="NHG121" s="84"/>
      <c r="NHH121" s="84"/>
      <c r="NHI121" s="84"/>
      <c r="NHJ121" s="84"/>
      <c r="NHK121" s="84"/>
      <c r="NHL121" s="84"/>
      <c r="NHM121" s="84"/>
      <c r="NHN121" s="84"/>
      <c r="NHO121" s="84"/>
      <c r="NHP121" s="84"/>
      <c r="NHQ121" s="84"/>
      <c r="NHR121" s="84"/>
      <c r="NHS121" s="84"/>
      <c r="NHT121" s="84"/>
      <c r="NHU121" s="84"/>
      <c r="NHV121" s="84"/>
      <c r="NHW121" s="84"/>
      <c r="NHX121" s="84"/>
      <c r="NHY121" s="84"/>
      <c r="NHZ121" s="84"/>
      <c r="NIA121" s="84"/>
      <c r="NIB121" s="84"/>
      <c r="NIC121" s="84"/>
      <c r="NID121" s="84"/>
      <c r="NIE121" s="84"/>
      <c r="NIF121" s="84"/>
      <c r="NIG121" s="84"/>
      <c r="NIH121" s="84"/>
      <c r="NII121" s="84"/>
      <c r="NIJ121" s="84"/>
      <c r="NIK121" s="84"/>
      <c r="NIL121" s="84"/>
      <c r="NIM121" s="84"/>
      <c r="NIN121" s="84"/>
      <c r="NIO121" s="84"/>
      <c r="NIP121" s="84"/>
      <c r="NIQ121" s="84"/>
      <c r="NIR121" s="84"/>
      <c r="NIS121" s="84"/>
      <c r="NIT121" s="84"/>
      <c r="NIU121" s="84"/>
      <c r="NIV121" s="84"/>
      <c r="NIW121" s="84"/>
      <c r="NIX121" s="84"/>
      <c r="NIY121" s="84"/>
      <c r="NIZ121" s="84"/>
      <c r="NJA121" s="84"/>
      <c r="NJB121" s="84"/>
      <c r="NJC121" s="84"/>
      <c r="NJD121" s="84"/>
      <c r="NJE121" s="84"/>
      <c r="NJF121" s="84"/>
      <c r="NJG121" s="84"/>
      <c r="NJH121" s="84"/>
      <c r="NJI121" s="84"/>
      <c r="NJJ121" s="84"/>
      <c r="NJK121" s="84"/>
      <c r="NJL121" s="84"/>
      <c r="NJM121" s="84"/>
      <c r="NJN121" s="84"/>
      <c r="NJO121" s="84"/>
      <c r="NJP121" s="84"/>
      <c r="NJQ121" s="84"/>
      <c r="NJR121" s="84"/>
      <c r="NJS121" s="84"/>
      <c r="NJT121" s="84"/>
      <c r="NJU121" s="84"/>
      <c r="NJV121" s="84"/>
      <c r="NJW121" s="84"/>
      <c r="NJX121" s="84"/>
      <c r="NJY121" s="84"/>
      <c r="NJZ121" s="84"/>
      <c r="NKA121" s="84"/>
      <c r="NKB121" s="84"/>
      <c r="NKC121" s="84"/>
      <c r="NKD121" s="84"/>
      <c r="NKE121" s="84"/>
      <c r="NKF121" s="84"/>
      <c r="NKG121" s="84"/>
      <c r="NKH121" s="84"/>
      <c r="NKI121" s="84"/>
      <c r="NKJ121" s="84"/>
      <c r="NKK121" s="84"/>
      <c r="NKL121" s="84"/>
      <c r="NKM121" s="84"/>
      <c r="NKN121" s="84"/>
      <c r="NKO121" s="84"/>
      <c r="NKP121" s="84"/>
      <c r="NKQ121" s="84"/>
      <c r="NKR121" s="84"/>
      <c r="NKS121" s="84"/>
      <c r="NKT121" s="84"/>
      <c r="NKU121" s="84"/>
      <c r="NKV121" s="84"/>
      <c r="NKW121" s="84"/>
      <c r="NKX121" s="84"/>
      <c r="NKY121" s="84"/>
      <c r="NKZ121" s="84"/>
      <c r="NLA121" s="84"/>
      <c r="NLB121" s="84"/>
      <c r="NLC121" s="84"/>
      <c r="NLD121" s="84"/>
      <c r="NLE121" s="84"/>
      <c r="NLF121" s="84"/>
      <c r="NLG121" s="84"/>
      <c r="NLH121" s="84"/>
      <c r="NLI121" s="84"/>
      <c r="NLJ121" s="84"/>
      <c r="NLK121" s="84"/>
      <c r="NLL121" s="84"/>
      <c r="NLM121" s="84"/>
      <c r="NLN121" s="84"/>
      <c r="NLO121" s="84"/>
      <c r="NLP121" s="84"/>
      <c r="NLQ121" s="84"/>
      <c r="NLR121" s="84"/>
      <c r="NLS121" s="84"/>
      <c r="NLT121" s="84"/>
      <c r="NLU121" s="84"/>
      <c r="NLV121" s="84"/>
      <c r="NLW121" s="84"/>
      <c r="NLX121" s="84"/>
      <c r="NLY121" s="84"/>
      <c r="NLZ121" s="84"/>
      <c r="NMA121" s="84"/>
      <c r="NMB121" s="84"/>
      <c r="NMC121" s="84"/>
      <c r="NMD121" s="84"/>
      <c r="NME121" s="84"/>
      <c r="NMF121" s="84"/>
      <c r="NMG121" s="84"/>
      <c r="NMH121" s="84"/>
      <c r="NMI121" s="84"/>
      <c r="NMJ121" s="84"/>
      <c r="NMK121" s="84"/>
      <c r="NML121" s="84"/>
      <c r="NMM121" s="84"/>
      <c r="NMN121" s="84"/>
      <c r="NMO121" s="84"/>
      <c r="NMP121" s="84"/>
      <c r="NMQ121" s="84"/>
      <c r="NMR121" s="84"/>
      <c r="NMS121" s="84"/>
      <c r="NMT121" s="84"/>
      <c r="NMU121" s="84"/>
      <c r="NMV121" s="84"/>
      <c r="NMW121" s="84"/>
      <c r="NMX121" s="84"/>
      <c r="NMY121" s="84"/>
      <c r="NMZ121" s="84"/>
      <c r="NNA121" s="84"/>
      <c r="NNB121" s="84"/>
      <c r="NNC121" s="84"/>
      <c r="NND121" s="84"/>
      <c r="NNE121" s="84"/>
      <c r="NNF121" s="84"/>
      <c r="NNG121" s="84"/>
      <c r="NNH121" s="84"/>
      <c r="NNI121" s="84"/>
      <c r="NNJ121" s="84"/>
      <c r="NNK121" s="84"/>
      <c r="NNL121" s="84"/>
      <c r="NNM121" s="84"/>
      <c r="NNN121" s="84"/>
      <c r="NNO121" s="84"/>
      <c r="NNP121" s="84"/>
      <c r="NNQ121" s="84"/>
      <c r="NNR121" s="84"/>
      <c r="NNS121" s="84"/>
      <c r="NNT121" s="84"/>
      <c r="NNU121" s="84"/>
      <c r="NNV121" s="84"/>
      <c r="NNW121" s="84"/>
      <c r="NNX121" s="84"/>
      <c r="NNY121" s="84"/>
      <c r="NNZ121" s="84"/>
      <c r="NOA121" s="84"/>
      <c r="NOB121" s="84"/>
      <c r="NOC121" s="84"/>
      <c r="NOD121" s="84"/>
      <c r="NOE121" s="84"/>
      <c r="NOF121" s="84"/>
      <c r="NOG121" s="84"/>
      <c r="NOH121" s="84"/>
      <c r="NOI121" s="84"/>
      <c r="NOJ121" s="84"/>
      <c r="NOK121" s="84"/>
      <c r="NOL121" s="84"/>
      <c r="NOM121" s="84"/>
      <c r="NON121" s="84"/>
      <c r="NOO121" s="84"/>
      <c r="NOP121" s="84"/>
      <c r="NOQ121" s="84"/>
      <c r="NOR121" s="84"/>
      <c r="NOS121" s="84"/>
      <c r="NOT121" s="84"/>
      <c r="NOU121" s="84"/>
      <c r="NOV121" s="84"/>
      <c r="NOW121" s="84"/>
      <c r="NOX121" s="84"/>
      <c r="NOY121" s="84"/>
      <c r="NOZ121" s="84"/>
      <c r="NPA121" s="84"/>
      <c r="NPB121" s="84"/>
      <c r="NPC121" s="84"/>
      <c r="NPD121" s="84"/>
      <c r="NPE121" s="84"/>
      <c r="NPF121" s="84"/>
      <c r="NPG121" s="84"/>
      <c r="NPH121" s="84"/>
      <c r="NPI121" s="84"/>
      <c r="NPJ121" s="84"/>
      <c r="NPK121" s="84"/>
      <c r="NPL121" s="84"/>
      <c r="NPM121" s="84"/>
      <c r="NPN121" s="84"/>
      <c r="NPO121" s="84"/>
      <c r="NPP121" s="84"/>
      <c r="NPQ121" s="84"/>
      <c r="NPR121" s="84"/>
      <c r="NPS121" s="84"/>
      <c r="NPT121" s="84"/>
      <c r="NPU121" s="84"/>
      <c r="NPV121" s="84"/>
      <c r="NPW121" s="84"/>
      <c r="NPX121" s="84"/>
      <c r="NPY121" s="84"/>
      <c r="NPZ121" s="84"/>
      <c r="NQA121" s="84"/>
      <c r="NQB121" s="84"/>
      <c r="NQC121" s="84"/>
      <c r="NQD121" s="84"/>
      <c r="NQE121" s="84"/>
      <c r="NQF121" s="84"/>
      <c r="NQG121" s="84"/>
      <c r="NQH121" s="84"/>
      <c r="NQI121" s="84"/>
      <c r="NQJ121" s="84"/>
      <c r="NQK121" s="84"/>
      <c r="NQL121" s="84"/>
      <c r="NQM121" s="84"/>
      <c r="NQN121" s="84"/>
      <c r="NQO121" s="84"/>
      <c r="NQP121" s="84"/>
      <c r="NQQ121" s="84"/>
      <c r="NQR121" s="84"/>
      <c r="NQS121" s="84"/>
      <c r="NQT121" s="84"/>
      <c r="NQU121" s="84"/>
      <c r="NQV121" s="84"/>
      <c r="NQW121" s="84"/>
      <c r="NQX121" s="84"/>
      <c r="NQY121" s="84"/>
      <c r="NQZ121" s="84"/>
      <c r="NRA121" s="84"/>
      <c r="NRB121" s="84"/>
      <c r="NRC121" s="84"/>
      <c r="NRD121" s="84"/>
      <c r="NRE121" s="84"/>
      <c r="NRF121" s="84"/>
      <c r="NRG121" s="84"/>
      <c r="NRH121" s="84"/>
      <c r="NRI121" s="84"/>
      <c r="NRJ121" s="84"/>
      <c r="NRK121" s="84"/>
      <c r="NRL121" s="84"/>
      <c r="NRM121" s="84"/>
      <c r="NRN121" s="84"/>
      <c r="NRO121" s="84"/>
      <c r="NRP121" s="84"/>
      <c r="NRQ121" s="84"/>
      <c r="NRR121" s="84"/>
      <c r="NRS121" s="84"/>
      <c r="NRT121" s="84"/>
      <c r="NRU121" s="84"/>
      <c r="NRV121" s="84"/>
      <c r="NRW121" s="84"/>
      <c r="NRX121" s="84"/>
      <c r="NRY121" s="84"/>
      <c r="NRZ121" s="84"/>
      <c r="NSA121" s="84"/>
      <c r="NSB121" s="84"/>
      <c r="NSC121" s="84"/>
      <c r="NSD121" s="84"/>
      <c r="NSE121" s="84"/>
      <c r="NSF121" s="84"/>
      <c r="NSG121" s="84"/>
      <c r="NSH121" s="84"/>
      <c r="NSI121" s="84"/>
      <c r="NSJ121" s="84"/>
      <c r="NSK121" s="84"/>
      <c r="NSL121" s="84"/>
      <c r="NSM121" s="84"/>
      <c r="NSN121" s="84"/>
      <c r="NSO121" s="84"/>
      <c r="NSP121" s="84"/>
      <c r="NSQ121" s="84"/>
      <c r="NSR121" s="84"/>
      <c r="NSS121" s="84"/>
      <c r="NST121" s="84"/>
      <c r="NSU121" s="84"/>
      <c r="NSV121" s="84"/>
      <c r="NSW121" s="84"/>
      <c r="NSX121" s="84"/>
      <c r="NSY121" s="84"/>
      <c r="NSZ121" s="84"/>
      <c r="NTA121" s="84"/>
      <c r="NTB121" s="84"/>
      <c r="NTC121" s="84"/>
      <c r="NTD121" s="84"/>
      <c r="NTE121" s="84"/>
      <c r="NTF121" s="84"/>
      <c r="NTG121" s="84"/>
      <c r="NTH121" s="84"/>
      <c r="NTI121" s="84"/>
      <c r="NTJ121" s="84"/>
      <c r="NTK121" s="84"/>
      <c r="NTL121" s="84"/>
      <c r="NTM121" s="84"/>
      <c r="NTN121" s="84"/>
      <c r="NTO121" s="84"/>
      <c r="NTP121" s="84"/>
      <c r="NTQ121" s="84"/>
      <c r="NTR121" s="84"/>
      <c r="NTS121" s="84"/>
      <c r="NTT121" s="84"/>
      <c r="NTU121" s="84"/>
      <c r="NTV121" s="84"/>
      <c r="NTW121" s="84"/>
      <c r="NTX121" s="84"/>
      <c r="NTY121" s="84"/>
      <c r="NTZ121" s="84"/>
      <c r="NUA121" s="84"/>
      <c r="NUB121" s="84"/>
      <c r="NUC121" s="84"/>
      <c r="NUD121" s="84"/>
      <c r="NUE121" s="84"/>
      <c r="NUF121" s="84"/>
      <c r="NUG121" s="84"/>
      <c r="NUH121" s="84"/>
      <c r="NUI121" s="84"/>
      <c r="NUJ121" s="84"/>
      <c r="NUK121" s="84"/>
      <c r="NUL121" s="84"/>
      <c r="NUM121" s="84"/>
      <c r="NUN121" s="84"/>
      <c r="NUO121" s="84"/>
      <c r="NUP121" s="84"/>
      <c r="NUQ121" s="84"/>
      <c r="NUR121" s="84"/>
      <c r="NUS121" s="84"/>
      <c r="NUT121" s="84"/>
      <c r="NUU121" s="84"/>
      <c r="NUV121" s="84"/>
      <c r="NUW121" s="84"/>
      <c r="NUX121" s="84"/>
      <c r="NUY121" s="84"/>
      <c r="NUZ121" s="84"/>
      <c r="NVA121" s="84"/>
      <c r="NVB121" s="84"/>
      <c r="NVC121" s="84"/>
      <c r="NVD121" s="84"/>
      <c r="NVE121" s="84"/>
      <c r="NVF121" s="84"/>
      <c r="NVG121" s="84"/>
      <c r="NVH121" s="84"/>
      <c r="NVI121" s="84"/>
      <c r="NVJ121" s="84"/>
      <c r="NVK121" s="84"/>
      <c r="NVL121" s="84"/>
      <c r="NVM121" s="84"/>
      <c r="NVN121" s="84"/>
      <c r="NVO121" s="84"/>
      <c r="NVP121" s="84"/>
      <c r="NVQ121" s="84"/>
      <c r="NVR121" s="84"/>
      <c r="NVS121" s="84"/>
      <c r="NVT121" s="84"/>
      <c r="NVU121" s="84"/>
      <c r="NVV121" s="84"/>
      <c r="NVW121" s="84"/>
      <c r="NVX121" s="84"/>
      <c r="NVY121" s="84"/>
      <c r="NVZ121" s="84"/>
      <c r="NWA121" s="84"/>
      <c r="NWB121" s="84"/>
      <c r="NWC121" s="84"/>
      <c r="NWD121" s="84"/>
      <c r="NWE121" s="84"/>
      <c r="NWF121" s="84"/>
      <c r="NWG121" s="84"/>
      <c r="NWH121" s="84"/>
      <c r="NWI121" s="84"/>
      <c r="NWJ121" s="84"/>
      <c r="NWK121" s="84"/>
      <c r="NWL121" s="84"/>
      <c r="NWM121" s="84"/>
      <c r="NWN121" s="84"/>
      <c r="NWO121" s="84"/>
      <c r="NWP121" s="84"/>
      <c r="NWQ121" s="84"/>
      <c r="NWR121" s="84"/>
      <c r="NWS121" s="84"/>
      <c r="NWT121" s="84"/>
      <c r="NWU121" s="84"/>
      <c r="NWV121" s="84"/>
      <c r="NWW121" s="84"/>
      <c r="NWX121" s="84"/>
      <c r="NWY121" s="84"/>
      <c r="NWZ121" s="84"/>
      <c r="NXA121" s="84"/>
      <c r="NXB121" s="84"/>
      <c r="NXC121" s="84"/>
      <c r="NXD121" s="84"/>
      <c r="NXE121" s="84"/>
      <c r="NXF121" s="84"/>
      <c r="NXG121" s="84"/>
      <c r="NXH121" s="84"/>
      <c r="NXI121" s="84"/>
      <c r="NXJ121" s="84"/>
      <c r="NXK121" s="84"/>
      <c r="NXL121" s="84"/>
      <c r="NXM121" s="84"/>
      <c r="NXN121" s="84"/>
      <c r="NXO121" s="84"/>
      <c r="NXP121" s="84"/>
      <c r="NXQ121" s="84"/>
      <c r="NXR121" s="84"/>
      <c r="NXS121" s="84"/>
      <c r="NXT121" s="84"/>
      <c r="NXU121" s="84"/>
      <c r="NXV121" s="84"/>
      <c r="NXW121" s="84"/>
      <c r="NXX121" s="84"/>
      <c r="NXY121" s="84"/>
      <c r="NXZ121" s="84"/>
      <c r="NYA121" s="84"/>
      <c r="NYB121" s="84"/>
      <c r="NYC121" s="84"/>
      <c r="NYD121" s="84"/>
      <c r="NYE121" s="84"/>
      <c r="NYF121" s="84"/>
      <c r="NYG121" s="84"/>
      <c r="NYH121" s="84"/>
      <c r="NYI121" s="84"/>
      <c r="NYJ121" s="84"/>
      <c r="NYK121" s="84"/>
      <c r="NYL121" s="84"/>
      <c r="NYM121" s="84"/>
      <c r="NYN121" s="84"/>
      <c r="NYO121" s="84"/>
      <c r="NYP121" s="84"/>
      <c r="NYQ121" s="84"/>
      <c r="NYR121" s="84"/>
      <c r="NYS121" s="84"/>
      <c r="NYT121" s="84"/>
      <c r="NYU121" s="84"/>
      <c r="NYV121" s="84"/>
      <c r="NYW121" s="84"/>
      <c r="NYX121" s="84"/>
      <c r="NYY121" s="84"/>
      <c r="NYZ121" s="84"/>
      <c r="NZA121" s="84"/>
      <c r="NZB121" s="84"/>
      <c r="NZC121" s="84"/>
      <c r="NZD121" s="84"/>
      <c r="NZE121" s="84"/>
      <c r="NZF121" s="84"/>
      <c r="NZG121" s="84"/>
      <c r="NZH121" s="84"/>
      <c r="NZI121" s="84"/>
      <c r="NZJ121" s="84"/>
      <c r="NZK121" s="84"/>
      <c r="NZL121" s="84"/>
      <c r="NZM121" s="84"/>
      <c r="NZN121" s="84"/>
      <c r="NZO121" s="84"/>
      <c r="NZP121" s="84"/>
      <c r="NZQ121" s="84"/>
      <c r="NZR121" s="84"/>
      <c r="NZS121" s="84"/>
      <c r="NZT121" s="84"/>
      <c r="NZU121" s="84"/>
      <c r="NZV121" s="84"/>
      <c r="NZW121" s="84"/>
      <c r="NZX121" s="84"/>
      <c r="NZY121" s="84"/>
      <c r="NZZ121" s="84"/>
      <c r="OAA121" s="84"/>
      <c r="OAB121" s="84"/>
      <c r="OAC121" s="84"/>
      <c r="OAD121" s="84"/>
      <c r="OAE121" s="84"/>
      <c r="OAF121" s="84"/>
      <c r="OAG121" s="84"/>
      <c r="OAH121" s="84"/>
      <c r="OAI121" s="84"/>
      <c r="OAJ121" s="84"/>
      <c r="OAK121" s="84"/>
      <c r="OAL121" s="84"/>
      <c r="OAM121" s="84"/>
      <c r="OAN121" s="84"/>
      <c r="OAO121" s="84"/>
      <c r="OAP121" s="84"/>
      <c r="OAQ121" s="84"/>
      <c r="OAR121" s="84"/>
      <c r="OAS121" s="84"/>
      <c r="OAT121" s="84"/>
      <c r="OAU121" s="84"/>
      <c r="OAV121" s="84"/>
      <c r="OAW121" s="84"/>
      <c r="OAX121" s="84"/>
      <c r="OAY121" s="84"/>
      <c r="OAZ121" s="84"/>
      <c r="OBA121" s="84"/>
      <c r="OBB121" s="84"/>
      <c r="OBC121" s="84"/>
      <c r="OBD121" s="84"/>
      <c r="OBE121" s="84"/>
      <c r="OBF121" s="84"/>
      <c r="OBG121" s="84"/>
      <c r="OBH121" s="84"/>
      <c r="OBI121" s="84"/>
      <c r="OBJ121" s="84"/>
      <c r="OBK121" s="84"/>
      <c r="OBL121" s="84"/>
      <c r="OBM121" s="84"/>
      <c r="OBN121" s="84"/>
      <c r="OBO121" s="84"/>
      <c r="OBP121" s="84"/>
      <c r="OBQ121" s="84"/>
      <c r="OBR121" s="84"/>
      <c r="OBS121" s="84"/>
      <c r="OBT121" s="84"/>
      <c r="OBU121" s="84"/>
      <c r="OBV121" s="84"/>
      <c r="OBW121" s="84"/>
      <c r="OBX121" s="84"/>
      <c r="OBY121" s="84"/>
      <c r="OBZ121" s="84"/>
      <c r="OCA121" s="84"/>
      <c r="OCB121" s="84"/>
      <c r="OCC121" s="84"/>
      <c r="OCD121" s="84"/>
      <c r="OCE121" s="84"/>
      <c r="OCF121" s="84"/>
      <c r="OCG121" s="84"/>
      <c r="OCH121" s="84"/>
      <c r="OCI121" s="84"/>
      <c r="OCJ121" s="84"/>
      <c r="OCK121" s="84"/>
      <c r="OCL121" s="84"/>
      <c r="OCM121" s="84"/>
      <c r="OCN121" s="84"/>
      <c r="OCO121" s="84"/>
      <c r="OCP121" s="84"/>
      <c r="OCQ121" s="84"/>
      <c r="OCR121" s="84"/>
      <c r="OCS121" s="84"/>
      <c r="OCT121" s="84"/>
      <c r="OCU121" s="84"/>
      <c r="OCV121" s="84"/>
      <c r="OCW121" s="84"/>
      <c r="OCX121" s="84"/>
      <c r="OCY121" s="84"/>
      <c r="OCZ121" s="84"/>
      <c r="ODA121" s="84"/>
      <c r="ODB121" s="84"/>
      <c r="ODC121" s="84"/>
      <c r="ODD121" s="84"/>
      <c r="ODE121" s="84"/>
      <c r="ODF121" s="84"/>
      <c r="ODG121" s="84"/>
      <c r="ODH121" s="84"/>
      <c r="ODI121" s="84"/>
      <c r="ODJ121" s="84"/>
      <c r="ODK121" s="84"/>
      <c r="ODL121" s="84"/>
      <c r="ODM121" s="84"/>
      <c r="ODN121" s="84"/>
      <c r="ODO121" s="84"/>
      <c r="ODP121" s="84"/>
      <c r="ODQ121" s="84"/>
      <c r="ODR121" s="84"/>
      <c r="ODS121" s="84"/>
      <c r="ODT121" s="84"/>
      <c r="ODU121" s="84"/>
      <c r="ODV121" s="84"/>
      <c r="ODW121" s="84"/>
      <c r="ODX121" s="84"/>
      <c r="ODY121" s="84"/>
      <c r="ODZ121" s="84"/>
      <c r="OEA121" s="84"/>
      <c r="OEB121" s="84"/>
      <c r="OEC121" s="84"/>
      <c r="OED121" s="84"/>
      <c r="OEE121" s="84"/>
      <c r="OEF121" s="84"/>
      <c r="OEG121" s="84"/>
      <c r="OEH121" s="84"/>
      <c r="OEI121" s="84"/>
      <c r="OEJ121" s="84"/>
      <c r="OEK121" s="84"/>
      <c r="OEL121" s="84"/>
      <c r="OEM121" s="84"/>
      <c r="OEN121" s="84"/>
      <c r="OEO121" s="84"/>
      <c r="OEP121" s="84"/>
      <c r="OEQ121" s="84"/>
      <c r="OER121" s="84"/>
      <c r="OES121" s="84"/>
      <c r="OET121" s="84"/>
      <c r="OEU121" s="84"/>
      <c r="OEV121" s="84"/>
      <c r="OEW121" s="84"/>
      <c r="OEX121" s="84"/>
      <c r="OEY121" s="84"/>
      <c r="OEZ121" s="84"/>
      <c r="OFA121" s="84"/>
      <c r="OFB121" s="84"/>
      <c r="OFC121" s="84"/>
      <c r="OFD121" s="84"/>
      <c r="OFE121" s="84"/>
      <c r="OFF121" s="84"/>
      <c r="OFG121" s="84"/>
      <c r="OFH121" s="84"/>
      <c r="OFI121" s="84"/>
      <c r="OFJ121" s="84"/>
      <c r="OFK121" s="84"/>
      <c r="OFL121" s="84"/>
      <c r="OFM121" s="84"/>
      <c r="OFN121" s="84"/>
      <c r="OFO121" s="84"/>
      <c r="OFP121" s="84"/>
      <c r="OFQ121" s="84"/>
      <c r="OFR121" s="84"/>
      <c r="OFS121" s="84"/>
      <c r="OFT121" s="84"/>
      <c r="OFU121" s="84"/>
      <c r="OFV121" s="84"/>
      <c r="OFW121" s="84"/>
      <c r="OFX121" s="84"/>
      <c r="OFY121" s="84"/>
      <c r="OFZ121" s="84"/>
      <c r="OGA121" s="84"/>
      <c r="OGB121" s="84"/>
      <c r="OGC121" s="84"/>
      <c r="OGD121" s="84"/>
      <c r="OGE121" s="84"/>
      <c r="OGF121" s="84"/>
      <c r="OGG121" s="84"/>
      <c r="OGH121" s="84"/>
      <c r="OGI121" s="84"/>
      <c r="OGJ121" s="84"/>
      <c r="OGK121" s="84"/>
      <c r="OGL121" s="84"/>
      <c r="OGM121" s="84"/>
      <c r="OGN121" s="84"/>
      <c r="OGO121" s="84"/>
      <c r="OGP121" s="84"/>
      <c r="OGQ121" s="84"/>
      <c r="OGR121" s="84"/>
      <c r="OGS121" s="84"/>
      <c r="OGT121" s="84"/>
      <c r="OGU121" s="84"/>
      <c r="OGV121" s="84"/>
      <c r="OGW121" s="84"/>
      <c r="OGX121" s="84"/>
      <c r="OGY121" s="84"/>
      <c r="OGZ121" s="84"/>
      <c r="OHA121" s="84"/>
      <c r="OHB121" s="84"/>
      <c r="OHC121" s="84"/>
      <c r="OHD121" s="84"/>
      <c r="OHE121" s="84"/>
      <c r="OHF121" s="84"/>
      <c r="OHG121" s="84"/>
      <c r="OHH121" s="84"/>
      <c r="OHI121" s="84"/>
      <c r="OHJ121" s="84"/>
      <c r="OHK121" s="84"/>
      <c r="OHL121" s="84"/>
      <c r="OHM121" s="84"/>
      <c r="OHN121" s="84"/>
      <c r="OHO121" s="84"/>
      <c r="OHP121" s="84"/>
      <c r="OHQ121" s="84"/>
      <c r="OHR121" s="84"/>
      <c r="OHS121" s="84"/>
      <c r="OHT121" s="84"/>
      <c r="OHU121" s="84"/>
      <c r="OHV121" s="84"/>
      <c r="OHW121" s="84"/>
      <c r="OHX121" s="84"/>
      <c r="OHY121" s="84"/>
      <c r="OHZ121" s="84"/>
      <c r="OIA121" s="84"/>
      <c r="OIB121" s="84"/>
      <c r="OIC121" s="84"/>
      <c r="OID121" s="84"/>
      <c r="OIE121" s="84"/>
      <c r="OIF121" s="84"/>
      <c r="OIG121" s="84"/>
      <c r="OIH121" s="84"/>
      <c r="OII121" s="84"/>
      <c r="OIJ121" s="84"/>
      <c r="OIK121" s="84"/>
      <c r="OIL121" s="84"/>
      <c r="OIM121" s="84"/>
      <c r="OIN121" s="84"/>
      <c r="OIO121" s="84"/>
      <c r="OIP121" s="84"/>
      <c r="OIQ121" s="84"/>
      <c r="OIR121" s="84"/>
      <c r="OIS121" s="84"/>
      <c r="OIT121" s="84"/>
      <c r="OIU121" s="84"/>
      <c r="OIV121" s="84"/>
      <c r="OIW121" s="84"/>
      <c r="OIX121" s="84"/>
      <c r="OIY121" s="84"/>
      <c r="OIZ121" s="84"/>
      <c r="OJA121" s="84"/>
      <c r="OJB121" s="84"/>
      <c r="OJC121" s="84"/>
      <c r="OJD121" s="84"/>
      <c r="OJE121" s="84"/>
      <c r="OJF121" s="84"/>
      <c r="OJG121" s="84"/>
      <c r="OJH121" s="84"/>
      <c r="OJI121" s="84"/>
      <c r="OJJ121" s="84"/>
      <c r="OJK121" s="84"/>
      <c r="OJL121" s="84"/>
      <c r="OJM121" s="84"/>
      <c r="OJN121" s="84"/>
      <c r="OJO121" s="84"/>
      <c r="OJP121" s="84"/>
      <c r="OJQ121" s="84"/>
      <c r="OJR121" s="84"/>
      <c r="OJS121" s="84"/>
      <c r="OJT121" s="84"/>
      <c r="OJU121" s="84"/>
      <c r="OJV121" s="84"/>
      <c r="OJW121" s="84"/>
      <c r="OJX121" s="84"/>
      <c r="OJY121" s="84"/>
      <c r="OJZ121" s="84"/>
      <c r="OKA121" s="84"/>
      <c r="OKB121" s="84"/>
      <c r="OKC121" s="84"/>
      <c r="OKD121" s="84"/>
      <c r="OKE121" s="84"/>
      <c r="OKF121" s="84"/>
      <c r="OKG121" s="84"/>
      <c r="OKH121" s="84"/>
      <c r="OKI121" s="84"/>
      <c r="OKJ121" s="84"/>
      <c r="OKK121" s="84"/>
      <c r="OKL121" s="84"/>
      <c r="OKM121" s="84"/>
      <c r="OKN121" s="84"/>
      <c r="OKO121" s="84"/>
      <c r="OKP121" s="84"/>
      <c r="OKQ121" s="84"/>
      <c r="OKR121" s="84"/>
      <c r="OKS121" s="84"/>
      <c r="OKT121" s="84"/>
      <c r="OKU121" s="84"/>
      <c r="OKV121" s="84"/>
      <c r="OKW121" s="84"/>
      <c r="OKX121" s="84"/>
      <c r="OKY121" s="84"/>
      <c r="OKZ121" s="84"/>
      <c r="OLA121" s="84"/>
      <c r="OLB121" s="84"/>
      <c r="OLC121" s="84"/>
      <c r="OLD121" s="84"/>
      <c r="OLE121" s="84"/>
      <c r="OLF121" s="84"/>
      <c r="OLG121" s="84"/>
      <c r="OLH121" s="84"/>
      <c r="OLI121" s="84"/>
      <c r="OLJ121" s="84"/>
      <c r="OLK121" s="84"/>
      <c r="OLL121" s="84"/>
      <c r="OLM121" s="84"/>
      <c r="OLN121" s="84"/>
      <c r="OLO121" s="84"/>
      <c r="OLP121" s="84"/>
      <c r="OLQ121" s="84"/>
      <c r="OLR121" s="84"/>
      <c r="OLS121" s="84"/>
      <c r="OLT121" s="84"/>
      <c r="OLU121" s="84"/>
      <c r="OLV121" s="84"/>
      <c r="OLW121" s="84"/>
      <c r="OLX121" s="84"/>
      <c r="OLY121" s="84"/>
      <c r="OLZ121" s="84"/>
      <c r="OMA121" s="84"/>
      <c r="OMB121" s="84"/>
      <c r="OMC121" s="84"/>
      <c r="OMD121" s="84"/>
      <c r="OME121" s="84"/>
      <c r="OMF121" s="84"/>
      <c r="OMG121" s="84"/>
      <c r="OMH121" s="84"/>
      <c r="OMI121" s="84"/>
      <c r="OMJ121" s="84"/>
      <c r="OMK121" s="84"/>
      <c r="OML121" s="84"/>
      <c r="OMM121" s="84"/>
      <c r="OMN121" s="84"/>
      <c r="OMO121" s="84"/>
      <c r="OMP121" s="84"/>
      <c r="OMQ121" s="84"/>
      <c r="OMR121" s="84"/>
      <c r="OMS121" s="84"/>
      <c r="OMT121" s="84"/>
      <c r="OMU121" s="84"/>
      <c r="OMV121" s="84"/>
      <c r="OMW121" s="84"/>
      <c r="OMX121" s="84"/>
      <c r="OMY121" s="84"/>
      <c r="OMZ121" s="84"/>
      <c r="ONA121" s="84"/>
      <c r="ONB121" s="84"/>
      <c r="ONC121" s="84"/>
      <c r="OND121" s="84"/>
      <c r="ONE121" s="84"/>
      <c r="ONF121" s="84"/>
      <c r="ONG121" s="84"/>
      <c r="ONH121" s="84"/>
      <c r="ONI121" s="84"/>
      <c r="ONJ121" s="84"/>
      <c r="ONK121" s="84"/>
      <c r="ONL121" s="84"/>
      <c r="ONM121" s="84"/>
      <c r="ONN121" s="84"/>
      <c r="ONO121" s="84"/>
      <c r="ONP121" s="84"/>
      <c r="ONQ121" s="84"/>
      <c r="ONR121" s="84"/>
      <c r="ONS121" s="84"/>
      <c r="ONT121" s="84"/>
      <c r="ONU121" s="84"/>
      <c r="ONV121" s="84"/>
      <c r="ONW121" s="84"/>
      <c r="ONX121" s="84"/>
      <c r="ONY121" s="84"/>
      <c r="ONZ121" s="84"/>
      <c r="OOA121" s="84"/>
      <c r="OOB121" s="84"/>
      <c r="OOC121" s="84"/>
      <c r="OOD121" s="84"/>
      <c r="OOE121" s="84"/>
      <c r="OOF121" s="84"/>
      <c r="OOG121" s="84"/>
      <c r="OOH121" s="84"/>
      <c r="OOI121" s="84"/>
      <c r="OOJ121" s="84"/>
      <c r="OOK121" s="84"/>
      <c r="OOL121" s="84"/>
      <c r="OOM121" s="84"/>
      <c r="OON121" s="84"/>
      <c r="OOO121" s="84"/>
      <c r="OOP121" s="84"/>
      <c r="OOQ121" s="84"/>
      <c r="OOR121" s="84"/>
      <c r="OOS121" s="84"/>
      <c r="OOT121" s="84"/>
      <c r="OOU121" s="84"/>
      <c r="OOV121" s="84"/>
      <c r="OOW121" s="84"/>
      <c r="OOX121" s="84"/>
      <c r="OOY121" s="84"/>
      <c r="OOZ121" s="84"/>
      <c r="OPA121" s="84"/>
      <c r="OPB121" s="84"/>
      <c r="OPC121" s="84"/>
      <c r="OPD121" s="84"/>
      <c r="OPE121" s="84"/>
      <c r="OPF121" s="84"/>
      <c r="OPG121" s="84"/>
      <c r="OPH121" s="84"/>
      <c r="OPI121" s="84"/>
      <c r="OPJ121" s="84"/>
      <c r="OPK121" s="84"/>
      <c r="OPL121" s="84"/>
      <c r="OPM121" s="84"/>
      <c r="OPN121" s="84"/>
      <c r="OPO121" s="84"/>
      <c r="OPP121" s="84"/>
      <c r="OPQ121" s="84"/>
      <c r="OPR121" s="84"/>
      <c r="OPS121" s="84"/>
      <c r="OPT121" s="84"/>
      <c r="OPU121" s="84"/>
      <c r="OPV121" s="84"/>
      <c r="OPW121" s="84"/>
      <c r="OPX121" s="84"/>
      <c r="OPY121" s="84"/>
      <c r="OPZ121" s="84"/>
      <c r="OQA121" s="84"/>
      <c r="OQB121" s="84"/>
      <c r="OQC121" s="84"/>
      <c r="OQD121" s="84"/>
      <c r="OQE121" s="84"/>
      <c r="OQF121" s="84"/>
      <c r="OQG121" s="84"/>
      <c r="OQH121" s="84"/>
      <c r="OQI121" s="84"/>
      <c r="OQJ121" s="84"/>
      <c r="OQK121" s="84"/>
      <c r="OQL121" s="84"/>
      <c r="OQM121" s="84"/>
      <c r="OQN121" s="84"/>
      <c r="OQO121" s="84"/>
      <c r="OQP121" s="84"/>
      <c r="OQQ121" s="84"/>
      <c r="OQR121" s="84"/>
      <c r="OQS121" s="84"/>
      <c r="OQT121" s="84"/>
      <c r="OQU121" s="84"/>
      <c r="OQV121" s="84"/>
      <c r="OQW121" s="84"/>
      <c r="OQX121" s="84"/>
      <c r="OQY121" s="84"/>
      <c r="OQZ121" s="84"/>
      <c r="ORA121" s="84"/>
      <c r="ORB121" s="84"/>
      <c r="ORC121" s="84"/>
      <c r="ORD121" s="84"/>
      <c r="ORE121" s="84"/>
      <c r="ORF121" s="84"/>
      <c r="ORG121" s="84"/>
      <c r="ORH121" s="84"/>
      <c r="ORI121" s="84"/>
      <c r="ORJ121" s="84"/>
      <c r="ORK121" s="84"/>
      <c r="ORL121" s="84"/>
      <c r="ORM121" s="84"/>
      <c r="ORN121" s="84"/>
      <c r="ORO121" s="84"/>
      <c r="ORP121" s="84"/>
      <c r="ORQ121" s="84"/>
      <c r="ORR121" s="84"/>
      <c r="ORS121" s="84"/>
      <c r="ORT121" s="84"/>
      <c r="ORU121" s="84"/>
      <c r="ORV121" s="84"/>
      <c r="ORW121" s="84"/>
      <c r="ORX121" s="84"/>
      <c r="ORY121" s="84"/>
      <c r="ORZ121" s="84"/>
      <c r="OSA121" s="84"/>
      <c r="OSB121" s="84"/>
      <c r="OSC121" s="84"/>
      <c r="OSD121" s="84"/>
      <c r="OSE121" s="84"/>
      <c r="OSF121" s="84"/>
      <c r="OSG121" s="84"/>
      <c r="OSH121" s="84"/>
      <c r="OSI121" s="84"/>
      <c r="OSJ121" s="84"/>
      <c r="OSK121" s="84"/>
      <c r="OSL121" s="84"/>
      <c r="OSM121" s="84"/>
      <c r="OSN121" s="84"/>
      <c r="OSO121" s="84"/>
      <c r="OSP121" s="84"/>
      <c r="OSQ121" s="84"/>
      <c r="OSR121" s="84"/>
      <c r="OSS121" s="84"/>
      <c r="OST121" s="84"/>
      <c r="OSU121" s="84"/>
      <c r="OSV121" s="84"/>
      <c r="OSW121" s="84"/>
      <c r="OSX121" s="84"/>
      <c r="OSY121" s="84"/>
      <c r="OSZ121" s="84"/>
      <c r="OTA121" s="84"/>
      <c r="OTB121" s="84"/>
      <c r="OTC121" s="84"/>
      <c r="OTD121" s="84"/>
      <c r="OTE121" s="84"/>
      <c r="OTF121" s="84"/>
      <c r="OTG121" s="84"/>
      <c r="OTH121" s="84"/>
      <c r="OTI121" s="84"/>
      <c r="OTJ121" s="84"/>
      <c r="OTK121" s="84"/>
      <c r="OTL121" s="84"/>
      <c r="OTM121" s="84"/>
      <c r="OTN121" s="84"/>
      <c r="OTO121" s="84"/>
      <c r="OTP121" s="84"/>
      <c r="OTQ121" s="84"/>
      <c r="OTR121" s="84"/>
      <c r="OTS121" s="84"/>
      <c r="OTT121" s="84"/>
      <c r="OTU121" s="84"/>
      <c r="OTV121" s="84"/>
      <c r="OTW121" s="84"/>
      <c r="OTX121" s="84"/>
      <c r="OTY121" s="84"/>
      <c r="OTZ121" s="84"/>
      <c r="OUA121" s="84"/>
      <c r="OUB121" s="84"/>
      <c r="OUC121" s="84"/>
      <c r="OUD121" s="84"/>
      <c r="OUE121" s="84"/>
      <c r="OUF121" s="84"/>
      <c r="OUG121" s="84"/>
      <c r="OUH121" s="84"/>
      <c r="OUI121" s="84"/>
      <c r="OUJ121" s="84"/>
      <c r="OUK121" s="84"/>
      <c r="OUL121" s="84"/>
      <c r="OUM121" s="84"/>
      <c r="OUN121" s="84"/>
      <c r="OUO121" s="84"/>
      <c r="OUP121" s="84"/>
      <c r="OUQ121" s="84"/>
      <c r="OUR121" s="84"/>
      <c r="OUS121" s="84"/>
      <c r="OUT121" s="84"/>
      <c r="OUU121" s="84"/>
      <c r="OUV121" s="84"/>
      <c r="OUW121" s="84"/>
      <c r="OUX121" s="84"/>
      <c r="OUY121" s="84"/>
      <c r="OUZ121" s="84"/>
      <c r="OVA121" s="84"/>
      <c r="OVB121" s="84"/>
      <c r="OVC121" s="84"/>
      <c r="OVD121" s="84"/>
      <c r="OVE121" s="84"/>
      <c r="OVF121" s="84"/>
      <c r="OVG121" s="84"/>
      <c r="OVH121" s="84"/>
      <c r="OVI121" s="84"/>
      <c r="OVJ121" s="84"/>
      <c r="OVK121" s="84"/>
      <c r="OVL121" s="84"/>
      <c r="OVM121" s="84"/>
      <c r="OVN121" s="84"/>
      <c r="OVO121" s="84"/>
      <c r="OVP121" s="84"/>
      <c r="OVQ121" s="84"/>
      <c r="OVR121" s="84"/>
      <c r="OVS121" s="84"/>
      <c r="OVT121" s="84"/>
      <c r="OVU121" s="84"/>
      <c r="OVV121" s="84"/>
      <c r="OVW121" s="84"/>
      <c r="OVX121" s="84"/>
      <c r="OVY121" s="84"/>
      <c r="OVZ121" s="84"/>
      <c r="OWA121" s="84"/>
      <c r="OWB121" s="84"/>
      <c r="OWC121" s="84"/>
      <c r="OWD121" s="84"/>
      <c r="OWE121" s="84"/>
      <c r="OWF121" s="84"/>
      <c r="OWG121" s="84"/>
      <c r="OWH121" s="84"/>
      <c r="OWI121" s="84"/>
      <c r="OWJ121" s="84"/>
      <c r="OWK121" s="84"/>
      <c r="OWL121" s="84"/>
      <c r="OWM121" s="84"/>
      <c r="OWN121" s="84"/>
      <c r="OWO121" s="84"/>
      <c r="OWP121" s="84"/>
      <c r="OWQ121" s="84"/>
      <c r="OWR121" s="84"/>
      <c r="OWS121" s="84"/>
      <c r="OWT121" s="84"/>
      <c r="OWU121" s="84"/>
      <c r="OWV121" s="84"/>
      <c r="OWW121" s="84"/>
      <c r="OWX121" s="84"/>
      <c r="OWY121" s="84"/>
      <c r="OWZ121" s="84"/>
      <c r="OXA121" s="84"/>
      <c r="OXB121" s="84"/>
      <c r="OXC121" s="84"/>
      <c r="OXD121" s="84"/>
      <c r="OXE121" s="84"/>
      <c r="OXF121" s="84"/>
      <c r="OXG121" s="84"/>
      <c r="OXH121" s="84"/>
      <c r="OXI121" s="84"/>
      <c r="OXJ121" s="84"/>
      <c r="OXK121" s="84"/>
      <c r="OXL121" s="84"/>
      <c r="OXM121" s="84"/>
      <c r="OXN121" s="84"/>
      <c r="OXO121" s="84"/>
      <c r="OXP121" s="84"/>
      <c r="OXQ121" s="84"/>
      <c r="OXR121" s="84"/>
      <c r="OXS121" s="84"/>
      <c r="OXT121" s="84"/>
      <c r="OXU121" s="84"/>
      <c r="OXV121" s="84"/>
      <c r="OXW121" s="84"/>
      <c r="OXX121" s="84"/>
      <c r="OXY121" s="84"/>
      <c r="OXZ121" s="84"/>
      <c r="OYA121" s="84"/>
      <c r="OYB121" s="84"/>
      <c r="OYC121" s="84"/>
      <c r="OYD121" s="84"/>
      <c r="OYE121" s="84"/>
      <c r="OYF121" s="84"/>
      <c r="OYG121" s="84"/>
      <c r="OYH121" s="84"/>
      <c r="OYI121" s="84"/>
      <c r="OYJ121" s="84"/>
      <c r="OYK121" s="84"/>
      <c r="OYL121" s="84"/>
      <c r="OYM121" s="84"/>
      <c r="OYN121" s="84"/>
      <c r="OYO121" s="84"/>
      <c r="OYP121" s="84"/>
      <c r="OYQ121" s="84"/>
      <c r="OYR121" s="84"/>
      <c r="OYS121" s="84"/>
      <c r="OYT121" s="84"/>
      <c r="OYU121" s="84"/>
      <c r="OYV121" s="84"/>
      <c r="OYW121" s="84"/>
      <c r="OYX121" s="84"/>
      <c r="OYY121" s="84"/>
      <c r="OYZ121" s="84"/>
      <c r="OZA121" s="84"/>
      <c r="OZB121" s="84"/>
      <c r="OZC121" s="84"/>
      <c r="OZD121" s="84"/>
      <c r="OZE121" s="84"/>
      <c r="OZF121" s="84"/>
      <c r="OZG121" s="84"/>
      <c r="OZH121" s="84"/>
      <c r="OZI121" s="84"/>
      <c r="OZJ121" s="84"/>
      <c r="OZK121" s="84"/>
      <c r="OZL121" s="84"/>
      <c r="OZM121" s="84"/>
      <c r="OZN121" s="84"/>
      <c r="OZO121" s="84"/>
      <c r="OZP121" s="84"/>
      <c r="OZQ121" s="84"/>
      <c r="OZR121" s="84"/>
      <c r="OZS121" s="84"/>
      <c r="OZT121" s="84"/>
      <c r="OZU121" s="84"/>
      <c r="OZV121" s="84"/>
      <c r="OZW121" s="84"/>
      <c r="OZX121" s="84"/>
      <c r="OZY121" s="84"/>
      <c r="OZZ121" s="84"/>
      <c r="PAA121" s="84"/>
      <c r="PAB121" s="84"/>
      <c r="PAC121" s="84"/>
      <c r="PAD121" s="84"/>
      <c r="PAE121" s="84"/>
      <c r="PAF121" s="84"/>
      <c r="PAG121" s="84"/>
      <c r="PAH121" s="84"/>
      <c r="PAI121" s="84"/>
      <c r="PAJ121" s="84"/>
      <c r="PAK121" s="84"/>
      <c r="PAL121" s="84"/>
      <c r="PAM121" s="84"/>
      <c r="PAN121" s="84"/>
      <c r="PAO121" s="84"/>
      <c r="PAP121" s="84"/>
      <c r="PAQ121" s="84"/>
      <c r="PAR121" s="84"/>
      <c r="PAS121" s="84"/>
      <c r="PAT121" s="84"/>
      <c r="PAU121" s="84"/>
      <c r="PAV121" s="84"/>
      <c r="PAW121" s="84"/>
      <c r="PAX121" s="84"/>
      <c r="PAY121" s="84"/>
      <c r="PAZ121" s="84"/>
      <c r="PBA121" s="84"/>
      <c r="PBB121" s="84"/>
      <c r="PBC121" s="84"/>
      <c r="PBD121" s="84"/>
      <c r="PBE121" s="84"/>
      <c r="PBF121" s="84"/>
      <c r="PBG121" s="84"/>
      <c r="PBH121" s="84"/>
      <c r="PBI121" s="84"/>
      <c r="PBJ121" s="84"/>
      <c r="PBK121" s="84"/>
      <c r="PBL121" s="84"/>
      <c r="PBM121" s="84"/>
      <c r="PBN121" s="84"/>
      <c r="PBO121" s="84"/>
      <c r="PBP121" s="84"/>
      <c r="PBQ121" s="84"/>
      <c r="PBR121" s="84"/>
      <c r="PBS121" s="84"/>
      <c r="PBT121" s="84"/>
      <c r="PBU121" s="84"/>
      <c r="PBV121" s="84"/>
      <c r="PBW121" s="84"/>
      <c r="PBX121" s="84"/>
      <c r="PBY121" s="84"/>
      <c r="PBZ121" s="84"/>
      <c r="PCA121" s="84"/>
      <c r="PCB121" s="84"/>
      <c r="PCC121" s="84"/>
      <c r="PCD121" s="84"/>
      <c r="PCE121" s="84"/>
      <c r="PCF121" s="84"/>
      <c r="PCG121" s="84"/>
      <c r="PCH121" s="84"/>
      <c r="PCI121" s="84"/>
      <c r="PCJ121" s="84"/>
      <c r="PCK121" s="84"/>
      <c r="PCL121" s="84"/>
      <c r="PCM121" s="84"/>
      <c r="PCN121" s="84"/>
      <c r="PCO121" s="84"/>
      <c r="PCP121" s="84"/>
      <c r="PCQ121" s="84"/>
      <c r="PCR121" s="84"/>
      <c r="PCS121" s="84"/>
      <c r="PCT121" s="84"/>
      <c r="PCU121" s="84"/>
      <c r="PCV121" s="84"/>
      <c r="PCW121" s="84"/>
      <c r="PCX121" s="84"/>
      <c r="PCY121" s="84"/>
      <c r="PCZ121" s="84"/>
      <c r="PDA121" s="84"/>
      <c r="PDB121" s="84"/>
      <c r="PDC121" s="84"/>
      <c r="PDD121" s="84"/>
      <c r="PDE121" s="84"/>
      <c r="PDF121" s="84"/>
      <c r="PDG121" s="84"/>
      <c r="PDH121" s="84"/>
      <c r="PDI121" s="84"/>
      <c r="PDJ121" s="84"/>
      <c r="PDK121" s="84"/>
      <c r="PDL121" s="84"/>
      <c r="PDM121" s="84"/>
      <c r="PDN121" s="84"/>
      <c r="PDO121" s="84"/>
      <c r="PDP121" s="84"/>
      <c r="PDQ121" s="84"/>
      <c r="PDR121" s="84"/>
      <c r="PDS121" s="84"/>
      <c r="PDT121" s="84"/>
      <c r="PDU121" s="84"/>
      <c r="PDV121" s="84"/>
      <c r="PDW121" s="84"/>
      <c r="PDX121" s="84"/>
      <c r="PDY121" s="84"/>
      <c r="PDZ121" s="84"/>
      <c r="PEA121" s="84"/>
      <c r="PEB121" s="84"/>
      <c r="PEC121" s="84"/>
      <c r="PED121" s="84"/>
      <c r="PEE121" s="84"/>
      <c r="PEF121" s="84"/>
      <c r="PEG121" s="84"/>
      <c r="PEH121" s="84"/>
      <c r="PEI121" s="84"/>
      <c r="PEJ121" s="84"/>
      <c r="PEK121" s="84"/>
      <c r="PEL121" s="84"/>
      <c r="PEM121" s="84"/>
      <c r="PEN121" s="84"/>
      <c r="PEO121" s="84"/>
      <c r="PEP121" s="84"/>
      <c r="PEQ121" s="84"/>
      <c r="PER121" s="84"/>
      <c r="PES121" s="84"/>
      <c r="PET121" s="84"/>
      <c r="PEU121" s="84"/>
      <c r="PEV121" s="84"/>
      <c r="PEW121" s="84"/>
      <c r="PEX121" s="84"/>
      <c r="PEY121" s="84"/>
      <c r="PEZ121" s="84"/>
      <c r="PFA121" s="84"/>
      <c r="PFB121" s="84"/>
      <c r="PFC121" s="84"/>
      <c r="PFD121" s="84"/>
      <c r="PFE121" s="84"/>
      <c r="PFF121" s="84"/>
      <c r="PFG121" s="84"/>
      <c r="PFH121" s="84"/>
      <c r="PFI121" s="84"/>
      <c r="PFJ121" s="84"/>
      <c r="PFK121" s="84"/>
      <c r="PFL121" s="84"/>
      <c r="PFM121" s="84"/>
      <c r="PFN121" s="84"/>
      <c r="PFO121" s="84"/>
      <c r="PFP121" s="84"/>
      <c r="PFQ121" s="84"/>
      <c r="PFR121" s="84"/>
      <c r="PFS121" s="84"/>
      <c r="PFT121" s="84"/>
      <c r="PFU121" s="84"/>
      <c r="PFV121" s="84"/>
      <c r="PFW121" s="84"/>
      <c r="PFX121" s="84"/>
      <c r="PFY121" s="84"/>
      <c r="PFZ121" s="84"/>
      <c r="PGA121" s="84"/>
      <c r="PGB121" s="84"/>
      <c r="PGC121" s="84"/>
      <c r="PGD121" s="84"/>
      <c r="PGE121" s="84"/>
      <c r="PGF121" s="84"/>
      <c r="PGG121" s="84"/>
      <c r="PGH121" s="84"/>
      <c r="PGI121" s="84"/>
      <c r="PGJ121" s="84"/>
      <c r="PGK121" s="84"/>
      <c r="PGL121" s="84"/>
      <c r="PGM121" s="84"/>
      <c r="PGN121" s="84"/>
      <c r="PGO121" s="84"/>
      <c r="PGP121" s="84"/>
      <c r="PGQ121" s="84"/>
      <c r="PGR121" s="84"/>
      <c r="PGS121" s="84"/>
      <c r="PGT121" s="84"/>
      <c r="PGU121" s="84"/>
      <c r="PGV121" s="84"/>
      <c r="PGW121" s="84"/>
      <c r="PGX121" s="84"/>
      <c r="PGY121" s="84"/>
      <c r="PGZ121" s="84"/>
      <c r="PHA121" s="84"/>
      <c r="PHB121" s="84"/>
      <c r="PHC121" s="84"/>
      <c r="PHD121" s="84"/>
      <c r="PHE121" s="84"/>
      <c r="PHF121" s="84"/>
      <c r="PHG121" s="84"/>
      <c r="PHH121" s="84"/>
      <c r="PHI121" s="84"/>
      <c r="PHJ121" s="84"/>
      <c r="PHK121" s="84"/>
      <c r="PHL121" s="84"/>
      <c r="PHM121" s="84"/>
      <c r="PHN121" s="84"/>
      <c r="PHO121" s="84"/>
      <c r="PHP121" s="84"/>
      <c r="PHQ121" s="84"/>
      <c r="PHR121" s="84"/>
      <c r="PHS121" s="84"/>
      <c r="PHT121" s="84"/>
      <c r="PHU121" s="84"/>
      <c r="PHV121" s="84"/>
      <c r="PHW121" s="84"/>
      <c r="PHX121" s="84"/>
      <c r="PHY121" s="84"/>
      <c r="PHZ121" s="84"/>
      <c r="PIA121" s="84"/>
      <c r="PIB121" s="84"/>
      <c r="PIC121" s="84"/>
      <c r="PID121" s="84"/>
      <c r="PIE121" s="84"/>
      <c r="PIF121" s="84"/>
      <c r="PIG121" s="84"/>
      <c r="PIH121" s="84"/>
      <c r="PII121" s="84"/>
      <c r="PIJ121" s="84"/>
      <c r="PIK121" s="84"/>
      <c r="PIL121" s="84"/>
      <c r="PIM121" s="84"/>
      <c r="PIN121" s="84"/>
      <c r="PIO121" s="84"/>
      <c r="PIP121" s="84"/>
      <c r="PIQ121" s="84"/>
      <c r="PIR121" s="84"/>
      <c r="PIS121" s="84"/>
      <c r="PIT121" s="84"/>
      <c r="PIU121" s="84"/>
      <c r="PIV121" s="84"/>
      <c r="PIW121" s="84"/>
      <c r="PIX121" s="84"/>
      <c r="PIY121" s="84"/>
      <c r="PIZ121" s="84"/>
      <c r="PJA121" s="84"/>
      <c r="PJB121" s="84"/>
      <c r="PJC121" s="84"/>
      <c r="PJD121" s="84"/>
      <c r="PJE121" s="84"/>
      <c r="PJF121" s="84"/>
      <c r="PJG121" s="84"/>
      <c r="PJH121" s="84"/>
      <c r="PJI121" s="84"/>
      <c r="PJJ121" s="84"/>
      <c r="PJK121" s="84"/>
      <c r="PJL121" s="84"/>
      <c r="PJM121" s="84"/>
      <c r="PJN121" s="84"/>
      <c r="PJO121" s="84"/>
      <c r="PJP121" s="84"/>
      <c r="PJQ121" s="84"/>
      <c r="PJR121" s="84"/>
      <c r="PJS121" s="84"/>
      <c r="PJT121" s="84"/>
      <c r="PJU121" s="84"/>
      <c r="PJV121" s="84"/>
      <c r="PJW121" s="84"/>
      <c r="PJX121" s="84"/>
      <c r="PJY121" s="84"/>
      <c r="PJZ121" s="84"/>
      <c r="PKA121" s="84"/>
      <c r="PKB121" s="84"/>
      <c r="PKC121" s="84"/>
      <c r="PKD121" s="84"/>
      <c r="PKE121" s="84"/>
      <c r="PKF121" s="84"/>
      <c r="PKG121" s="84"/>
      <c r="PKH121" s="84"/>
      <c r="PKI121" s="84"/>
      <c r="PKJ121" s="84"/>
      <c r="PKK121" s="84"/>
      <c r="PKL121" s="84"/>
      <c r="PKM121" s="84"/>
      <c r="PKN121" s="84"/>
      <c r="PKO121" s="84"/>
      <c r="PKP121" s="84"/>
      <c r="PKQ121" s="84"/>
      <c r="PKR121" s="84"/>
      <c r="PKS121" s="84"/>
      <c r="PKT121" s="84"/>
      <c r="PKU121" s="84"/>
      <c r="PKV121" s="84"/>
      <c r="PKW121" s="84"/>
      <c r="PKX121" s="84"/>
      <c r="PKY121" s="84"/>
      <c r="PKZ121" s="84"/>
      <c r="PLA121" s="84"/>
      <c r="PLB121" s="84"/>
      <c r="PLC121" s="84"/>
      <c r="PLD121" s="84"/>
      <c r="PLE121" s="84"/>
      <c r="PLF121" s="84"/>
      <c r="PLG121" s="84"/>
      <c r="PLH121" s="84"/>
      <c r="PLI121" s="84"/>
      <c r="PLJ121" s="84"/>
      <c r="PLK121" s="84"/>
      <c r="PLL121" s="84"/>
      <c r="PLM121" s="84"/>
      <c r="PLN121" s="84"/>
      <c r="PLO121" s="84"/>
      <c r="PLP121" s="84"/>
      <c r="PLQ121" s="84"/>
      <c r="PLR121" s="84"/>
      <c r="PLS121" s="84"/>
      <c r="PLT121" s="84"/>
      <c r="PLU121" s="84"/>
      <c r="PLV121" s="84"/>
      <c r="PLW121" s="84"/>
      <c r="PLX121" s="84"/>
      <c r="PLY121" s="84"/>
      <c r="PLZ121" s="84"/>
      <c r="PMA121" s="84"/>
      <c r="PMB121" s="84"/>
      <c r="PMC121" s="84"/>
      <c r="PMD121" s="84"/>
      <c r="PME121" s="84"/>
      <c r="PMF121" s="84"/>
      <c r="PMG121" s="84"/>
      <c r="PMH121" s="84"/>
      <c r="PMI121" s="84"/>
      <c r="PMJ121" s="84"/>
      <c r="PMK121" s="84"/>
      <c r="PML121" s="84"/>
      <c r="PMM121" s="84"/>
      <c r="PMN121" s="84"/>
      <c r="PMO121" s="84"/>
      <c r="PMP121" s="84"/>
      <c r="PMQ121" s="84"/>
      <c r="PMR121" s="84"/>
      <c r="PMS121" s="84"/>
      <c r="PMT121" s="84"/>
      <c r="PMU121" s="84"/>
      <c r="PMV121" s="84"/>
      <c r="PMW121" s="84"/>
      <c r="PMX121" s="84"/>
      <c r="PMY121" s="84"/>
      <c r="PMZ121" s="84"/>
      <c r="PNA121" s="84"/>
      <c r="PNB121" s="84"/>
      <c r="PNC121" s="84"/>
      <c r="PND121" s="84"/>
      <c r="PNE121" s="84"/>
      <c r="PNF121" s="84"/>
      <c r="PNG121" s="84"/>
      <c r="PNH121" s="84"/>
      <c r="PNI121" s="84"/>
      <c r="PNJ121" s="84"/>
      <c r="PNK121" s="84"/>
      <c r="PNL121" s="84"/>
      <c r="PNM121" s="84"/>
      <c r="PNN121" s="84"/>
      <c r="PNO121" s="84"/>
      <c r="PNP121" s="84"/>
      <c r="PNQ121" s="84"/>
      <c r="PNR121" s="84"/>
      <c r="PNS121" s="84"/>
      <c r="PNT121" s="84"/>
      <c r="PNU121" s="84"/>
      <c r="PNV121" s="84"/>
      <c r="PNW121" s="84"/>
      <c r="PNX121" s="84"/>
      <c r="PNY121" s="84"/>
      <c r="PNZ121" s="84"/>
      <c r="POA121" s="84"/>
      <c r="POB121" s="84"/>
      <c r="POC121" s="84"/>
      <c r="POD121" s="84"/>
      <c r="POE121" s="84"/>
      <c r="POF121" s="84"/>
      <c r="POG121" s="84"/>
      <c r="POH121" s="84"/>
      <c r="POI121" s="84"/>
      <c r="POJ121" s="84"/>
      <c r="POK121" s="84"/>
      <c r="POL121" s="84"/>
      <c r="POM121" s="84"/>
      <c r="PON121" s="84"/>
      <c r="POO121" s="84"/>
      <c r="POP121" s="84"/>
      <c r="POQ121" s="84"/>
      <c r="POR121" s="84"/>
      <c r="POS121" s="84"/>
      <c r="POT121" s="84"/>
      <c r="POU121" s="84"/>
      <c r="POV121" s="84"/>
      <c r="POW121" s="84"/>
      <c r="POX121" s="84"/>
      <c r="POY121" s="84"/>
      <c r="POZ121" s="84"/>
      <c r="PPA121" s="84"/>
      <c r="PPB121" s="84"/>
      <c r="PPC121" s="84"/>
      <c r="PPD121" s="84"/>
      <c r="PPE121" s="84"/>
      <c r="PPF121" s="84"/>
      <c r="PPG121" s="84"/>
      <c r="PPH121" s="84"/>
      <c r="PPI121" s="84"/>
      <c r="PPJ121" s="84"/>
      <c r="PPK121" s="84"/>
      <c r="PPL121" s="84"/>
      <c r="PPM121" s="84"/>
      <c r="PPN121" s="84"/>
      <c r="PPO121" s="84"/>
      <c r="PPP121" s="84"/>
      <c r="PPQ121" s="84"/>
      <c r="PPR121" s="84"/>
      <c r="PPS121" s="84"/>
      <c r="PPT121" s="84"/>
      <c r="PPU121" s="84"/>
      <c r="PPV121" s="84"/>
      <c r="PPW121" s="84"/>
      <c r="PPX121" s="84"/>
      <c r="PPY121" s="84"/>
      <c r="PPZ121" s="84"/>
      <c r="PQA121" s="84"/>
      <c r="PQB121" s="84"/>
      <c r="PQC121" s="84"/>
      <c r="PQD121" s="84"/>
      <c r="PQE121" s="84"/>
      <c r="PQF121" s="84"/>
      <c r="PQG121" s="84"/>
      <c r="PQH121" s="84"/>
      <c r="PQI121" s="84"/>
      <c r="PQJ121" s="84"/>
      <c r="PQK121" s="84"/>
      <c r="PQL121" s="84"/>
      <c r="PQM121" s="84"/>
      <c r="PQN121" s="84"/>
      <c r="PQO121" s="84"/>
      <c r="PQP121" s="84"/>
      <c r="PQQ121" s="84"/>
      <c r="PQR121" s="84"/>
      <c r="PQS121" s="84"/>
      <c r="PQT121" s="84"/>
      <c r="PQU121" s="84"/>
      <c r="PQV121" s="84"/>
      <c r="PQW121" s="84"/>
      <c r="PQX121" s="84"/>
      <c r="PQY121" s="84"/>
      <c r="PQZ121" s="84"/>
      <c r="PRA121" s="84"/>
      <c r="PRB121" s="84"/>
      <c r="PRC121" s="84"/>
      <c r="PRD121" s="84"/>
      <c r="PRE121" s="84"/>
      <c r="PRF121" s="84"/>
      <c r="PRG121" s="84"/>
      <c r="PRH121" s="84"/>
      <c r="PRI121" s="84"/>
      <c r="PRJ121" s="84"/>
      <c r="PRK121" s="84"/>
      <c r="PRL121" s="84"/>
      <c r="PRM121" s="84"/>
      <c r="PRN121" s="84"/>
      <c r="PRO121" s="84"/>
      <c r="PRP121" s="84"/>
      <c r="PRQ121" s="84"/>
      <c r="PRR121" s="84"/>
      <c r="PRS121" s="84"/>
      <c r="PRT121" s="84"/>
      <c r="PRU121" s="84"/>
      <c r="PRV121" s="84"/>
      <c r="PRW121" s="84"/>
      <c r="PRX121" s="84"/>
      <c r="PRY121" s="84"/>
      <c r="PRZ121" s="84"/>
      <c r="PSA121" s="84"/>
      <c r="PSB121" s="84"/>
      <c r="PSC121" s="84"/>
      <c r="PSD121" s="84"/>
      <c r="PSE121" s="84"/>
      <c r="PSF121" s="84"/>
      <c r="PSG121" s="84"/>
      <c r="PSH121" s="84"/>
      <c r="PSI121" s="84"/>
      <c r="PSJ121" s="84"/>
      <c r="PSK121" s="84"/>
      <c r="PSL121" s="84"/>
      <c r="PSM121" s="84"/>
      <c r="PSN121" s="84"/>
      <c r="PSO121" s="84"/>
      <c r="PSP121" s="84"/>
      <c r="PSQ121" s="84"/>
      <c r="PSR121" s="84"/>
      <c r="PSS121" s="84"/>
      <c r="PST121" s="84"/>
      <c r="PSU121" s="84"/>
      <c r="PSV121" s="84"/>
      <c r="PSW121" s="84"/>
      <c r="PSX121" s="84"/>
      <c r="PSY121" s="84"/>
      <c r="PSZ121" s="84"/>
      <c r="PTA121" s="84"/>
      <c r="PTB121" s="84"/>
      <c r="PTC121" s="84"/>
      <c r="PTD121" s="84"/>
      <c r="PTE121" s="84"/>
      <c r="PTF121" s="84"/>
      <c r="PTG121" s="84"/>
      <c r="PTH121" s="84"/>
      <c r="PTI121" s="84"/>
      <c r="PTJ121" s="84"/>
      <c r="PTK121" s="84"/>
      <c r="PTL121" s="84"/>
      <c r="PTM121" s="84"/>
      <c r="PTN121" s="84"/>
      <c r="PTO121" s="84"/>
      <c r="PTP121" s="84"/>
      <c r="PTQ121" s="84"/>
      <c r="PTR121" s="84"/>
      <c r="PTS121" s="84"/>
      <c r="PTT121" s="84"/>
      <c r="PTU121" s="84"/>
      <c r="PTV121" s="84"/>
      <c r="PTW121" s="84"/>
      <c r="PTX121" s="84"/>
      <c r="PTY121" s="84"/>
      <c r="PTZ121" s="84"/>
      <c r="PUA121" s="84"/>
      <c r="PUB121" s="84"/>
      <c r="PUC121" s="84"/>
      <c r="PUD121" s="84"/>
      <c r="PUE121" s="84"/>
      <c r="PUF121" s="84"/>
      <c r="PUG121" s="84"/>
      <c r="PUH121" s="84"/>
      <c r="PUI121" s="84"/>
      <c r="PUJ121" s="84"/>
      <c r="PUK121" s="84"/>
      <c r="PUL121" s="84"/>
      <c r="PUM121" s="84"/>
      <c r="PUN121" s="84"/>
      <c r="PUO121" s="84"/>
      <c r="PUP121" s="84"/>
      <c r="PUQ121" s="84"/>
      <c r="PUR121" s="84"/>
      <c r="PUS121" s="84"/>
      <c r="PUT121" s="84"/>
      <c r="PUU121" s="84"/>
      <c r="PUV121" s="84"/>
      <c r="PUW121" s="84"/>
      <c r="PUX121" s="84"/>
      <c r="PUY121" s="84"/>
      <c r="PUZ121" s="84"/>
      <c r="PVA121" s="84"/>
      <c r="PVB121" s="84"/>
      <c r="PVC121" s="84"/>
      <c r="PVD121" s="84"/>
      <c r="PVE121" s="84"/>
      <c r="PVF121" s="84"/>
      <c r="PVG121" s="84"/>
      <c r="PVH121" s="84"/>
      <c r="PVI121" s="84"/>
      <c r="PVJ121" s="84"/>
      <c r="PVK121" s="84"/>
      <c r="PVL121" s="84"/>
      <c r="PVM121" s="84"/>
      <c r="PVN121" s="84"/>
      <c r="PVO121" s="84"/>
      <c r="PVP121" s="84"/>
      <c r="PVQ121" s="84"/>
      <c r="PVR121" s="84"/>
      <c r="PVS121" s="84"/>
      <c r="PVT121" s="84"/>
      <c r="PVU121" s="84"/>
      <c r="PVV121" s="84"/>
      <c r="PVW121" s="84"/>
      <c r="PVX121" s="84"/>
      <c r="PVY121" s="84"/>
      <c r="PVZ121" s="84"/>
      <c r="PWA121" s="84"/>
      <c r="PWB121" s="84"/>
      <c r="PWC121" s="84"/>
      <c r="PWD121" s="84"/>
      <c r="PWE121" s="84"/>
      <c r="PWF121" s="84"/>
      <c r="PWG121" s="84"/>
      <c r="PWH121" s="84"/>
      <c r="PWI121" s="84"/>
      <c r="PWJ121" s="84"/>
      <c r="PWK121" s="84"/>
      <c r="PWL121" s="84"/>
      <c r="PWM121" s="84"/>
      <c r="PWN121" s="84"/>
      <c r="PWO121" s="84"/>
      <c r="PWP121" s="84"/>
      <c r="PWQ121" s="84"/>
      <c r="PWR121" s="84"/>
      <c r="PWS121" s="84"/>
      <c r="PWT121" s="84"/>
      <c r="PWU121" s="84"/>
      <c r="PWV121" s="84"/>
      <c r="PWW121" s="84"/>
      <c r="PWX121" s="84"/>
      <c r="PWY121" s="84"/>
      <c r="PWZ121" s="84"/>
      <c r="PXA121" s="84"/>
      <c r="PXB121" s="84"/>
      <c r="PXC121" s="84"/>
      <c r="PXD121" s="84"/>
      <c r="PXE121" s="84"/>
      <c r="PXF121" s="84"/>
      <c r="PXG121" s="84"/>
      <c r="PXH121" s="84"/>
      <c r="PXI121" s="84"/>
      <c r="PXJ121" s="84"/>
      <c r="PXK121" s="84"/>
      <c r="PXL121" s="84"/>
      <c r="PXM121" s="84"/>
      <c r="PXN121" s="84"/>
      <c r="PXO121" s="84"/>
      <c r="PXP121" s="84"/>
      <c r="PXQ121" s="84"/>
      <c r="PXR121" s="84"/>
      <c r="PXS121" s="84"/>
      <c r="PXT121" s="84"/>
      <c r="PXU121" s="84"/>
      <c r="PXV121" s="84"/>
      <c r="PXW121" s="84"/>
      <c r="PXX121" s="84"/>
      <c r="PXY121" s="84"/>
      <c r="PXZ121" s="84"/>
      <c r="PYA121" s="84"/>
      <c r="PYB121" s="84"/>
      <c r="PYC121" s="84"/>
      <c r="PYD121" s="84"/>
      <c r="PYE121" s="84"/>
      <c r="PYF121" s="84"/>
      <c r="PYG121" s="84"/>
      <c r="PYH121" s="84"/>
      <c r="PYI121" s="84"/>
      <c r="PYJ121" s="84"/>
      <c r="PYK121" s="84"/>
      <c r="PYL121" s="84"/>
      <c r="PYM121" s="84"/>
      <c r="PYN121" s="84"/>
      <c r="PYO121" s="84"/>
      <c r="PYP121" s="84"/>
      <c r="PYQ121" s="84"/>
      <c r="PYR121" s="84"/>
      <c r="PYS121" s="84"/>
      <c r="PYT121" s="84"/>
      <c r="PYU121" s="84"/>
      <c r="PYV121" s="84"/>
      <c r="PYW121" s="84"/>
      <c r="PYX121" s="84"/>
      <c r="PYY121" s="84"/>
      <c r="PYZ121" s="84"/>
      <c r="PZA121" s="84"/>
      <c r="PZB121" s="84"/>
      <c r="PZC121" s="84"/>
      <c r="PZD121" s="84"/>
      <c r="PZE121" s="84"/>
      <c r="PZF121" s="84"/>
      <c r="PZG121" s="84"/>
      <c r="PZH121" s="84"/>
      <c r="PZI121" s="84"/>
      <c r="PZJ121" s="84"/>
      <c r="PZK121" s="84"/>
      <c r="PZL121" s="84"/>
      <c r="PZM121" s="84"/>
      <c r="PZN121" s="84"/>
      <c r="PZO121" s="84"/>
      <c r="PZP121" s="84"/>
      <c r="PZQ121" s="84"/>
      <c r="PZR121" s="84"/>
      <c r="PZS121" s="84"/>
      <c r="PZT121" s="84"/>
      <c r="PZU121" s="84"/>
      <c r="PZV121" s="84"/>
      <c r="PZW121" s="84"/>
      <c r="PZX121" s="84"/>
      <c r="PZY121" s="84"/>
      <c r="PZZ121" s="84"/>
      <c r="QAA121" s="84"/>
      <c r="QAB121" s="84"/>
      <c r="QAC121" s="84"/>
      <c r="QAD121" s="84"/>
      <c r="QAE121" s="84"/>
      <c r="QAF121" s="84"/>
      <c r="QAG121" s="84"/>
      <c r="QAH121" s="84"/>
      <c r="QAI121" s="84"/>
      <c r="QAJ121" s="84"/>
      <c r="QAK121" s="84"/>
      <c r="QAL121" s="84"/>
      <c r="QAM121" s="84"/>
      <c r="QAN121" s="84"/>
      <c r="QAO121" s="84"/>
      <c r="QAP121" s="84"/>
      <c r="QAQ121" s="84"/>
      <c r="QAR121" s="84"/>
      <c r="QAS121" s="84"/>
      <c r="QAT121" s="84"/>
      <c r="QAU121" s="84"/>
      <c r="QAV121" s="84"/>
      <c r="QAW121" s="84"/>
      <c r="QAX121" s="84"/>
      <c r="QAY121" s="84"/>
      <c r="QAZ121" s="84"/>
      <c r="QBA121" s="84"/>
      <c r="QBB121" s="84"/>
      <c r="QBC121" s="84"/>
      <c r="QBD121" s="84"/>
      <c r="QBE121" s="84"/>
      <c r="QBF121" s="84"/>
      <c r="QBG121" s="84"/>
      <c r="QBH121" s="84"/>
      <c r="QBI121" s="84"/>
      <c r="QBJ121" s="84"/>
      <c r="QBK121" s="84"/>
      <c r="QBL121" s="84"/>
      <c r="QBM121" s="84"/>
      <c r="QBN121" s="84"/>
      <c r="QBO121" s="84"/>
      <c r="QBP121" s="84"/>
      <c r="QBQ121" s="84"/>
      <c r="QBR121" s="84"/>
      <c r="QBS121" s="84"/>
      <c r="QBT121" s="84"/>
      <c r="QBU121" s="84"/>
      <c r="QBV121" s="84"/>
      <c r="QBW121" s="84"/>
      <c r="QBX121" s="84"/>
      <c r="QBY121" s="84"/>
      <c r="QBZ121" s="84"/>
      <c r="QCA121" s="84"/>
      <c r="QCB121" s="84"/>
      <c r="QCC121" s="84"/>
      <c r="QCD121" s="84"/>
      <c r="QCE121" s="84"/>
      <c r="QCF121" s="84"/>
      <c r="QCG121" s="84"/>
      <c r="QCH121" s="84"/>
      <c r="QCI121" s="84"/>
      <c r="QCJ121" s="84"/>
      <c r="QCK121" s="84"/>
      <c r="QCL121" s="84"/>
      <c r="QCM121" s="84"/>
      <c r="QCN121" s="84"/>
      <c r="QCO121" s="84"/>
      <c r="QCP121" s="84"/>
      <c r="QCQ121" s="84"/>
      <c r="QCR121" s="84"/>
      <c r="QCS121" s="84"/>
      <c r="QCT121" s="84"/>
      <c r="QCU121" s="84"/>
      <c r="QCV121" s="84"/>
      <c r="QCW121" s="84"/>
      <c r="QCX121" s="84"/>
      <c r="QCY121" s="84"/>
      <c r="QCZ121" s="84"/>
      <c r="QDA121" s="84"/>
      <c r="QDB121" s="84"/>
      <c r="QDC121" s="84"/>
      <c r="QDD121" s="84"/>
      <c r="QDE121" s="84"/>
      <c r="QDF121" s="84"/>
      <c r="QDG121" s="84"/>
      <c r="QDH121" s="84"/>
      <c r="QDI121" s="84"/>
      <c r="QDJ121" s="84"/>
      <c r="QDK121" s="84"/>
      <c r="QDL121" s="84"/>
      <c r="QDM121" s="84"/>
      <c r="QDN121" s="84"/>
      <c r="QDO121" s="84"/>
      <c r="QDP121" s="84"/>
      <c r="QDQ121" s="84"/>
      <c r="QDR121" s="84"/>
      <c r="QDS121" s="84"/>
      <c r="QDT121" s="84"/>
      <c r="QDU121" s="84"/>
      <c r="QDV121" s="84"/>
      <c r="QDW121" s="84"/>
      <c r="QDX121" s="84"/>
      <c r="QDY121" s="84"/>
      <c r="QDZ121" s="84"/>
      <c r="QEA121" s="84"/>
      <c r="QEB121" s="84"/>
      <c r="QEC121" s="84"/>
      <c r="QED121" s="84"/>
      <c r="QEE121" s="84"/>
      <c r="QEF121" s="84"/>
      <c r="QEG121" s="84"/>
      <c r="QEH121" s="84"/>
      <c r="QEI121" s="84"/>
      <c r="QEJ121" s="84"/>
      <c r="QEK121" s="84"/>
      <c r="QEL121" s="84"/>
      <c r="QEM121" s="84"/>
      <c r="QEN121" s="84"/>
      <c r="QEO121" s="84"/>
      <c r="QEP121" s="84"/>
      <c r="QEQ121" s="84"/>
      <c r="QER121" s="84"/>
      <c r="QES121" s="84"/>
      <c r="QET121" s="84"/>
      <c r="QEU121" s="84"/>
      <c r="QEV121" s="84"/>
      <c r="QEW121" s="84"/>
      <c r="QEX121" s="84"/>
      <c r="QEY121" s="84"/>
      <c r="QEZ121" s="84"/>
      <c r="QFA121" s="84"/>
      <c r="QFB121" s="84"/>
      <c r="QFC121" s="84"/>
      <c r="QFD121" s="84"/>
      <c r="QFE121" s="84"/>
      <c r="QFF121" s="84"/>
      <c r="QFG121" s="84"/>
      <c r="QFH121" s="84"/>
      <c r="QFI121" s="84"/>
      <c r="QFJ121" s="84"/>
      <c r="QFK121" s="84"/>
      <c r="QFL121" s="84"/>
      <c r="QFM121" s="84"/>
      <c r="QFN121" s="84"/>
      <c r="QFO121" s="84"/>
      <c r="QFP121" s="84"/>
      <c r="QFQ121" s="84"/>
      <c r="QFR121" s="84"/>
      <c r="QFS121" s="84"/>
      <c r="QFT121" s="84"/>
      <c r="QFU121" s="84"/>
      <c r="QFV121" s="84"/>
      <c r="QFW121" s="84"/>
      <c r="QFX121" s="84"/>
      <c r="QFY121" s="84"/>
      <c r="QFZ121" s="84"/>
      <c r="QGA121" s="84"/>
      <c r="QGB121" s="84"/>
      <c r="QGC121" s="84"/>
      <c r="QGD121" s="84"/>
      <c r="QGE121" s="84"/>
      <c r="QGF121" s="84"/>
      <c r="QGG121" s="84"/>
      <c r="QGH121" s="84"/>
      <c r="QGI121" s="84"/>
      <c r="QGJ121" s="84"/>
      <c r="QGK121" s="84"/>
      <c r="QGL121" s="84"/>
      <c r="QGM121" s="84"/>
      <c r="QGN121" s="84"/>
      <c r="QGO121" s="84"/>
      <c r="QGP121" s="84"/>
      <c r="QGQ121" s="84"/>
      <c r="QGR121" s="84"/>
      <c r="QGS121" s="84"/>
      <c r="QGT121" s="84"/>
      <c r="QGU121" s="84"/>
      <c r="QGV121" s="84"/>
      <c r="QGW121" s="84"/>
      <c r="QGX121" s="84"/>
      <c r="QGY121" s="84"/>
      <c r="QGZ121" s="84"/>
      <c r="QHA121" s="84"/>
      <c r="QHB121" s="84"/>
      <c r="QHC121" s="84"/>
      <c r="QHD121" s="84"/>
      <c r="QHE121" s="84"/>
      <c r="QHF121" s="84"/>
      <c r="QHG121" s="84"/>
      <c r="QHH121" s="84"/>
      <c r="QHI121" s="84"/>
      <c r="QHJ121" s="84"/>
      <c r="QHK121" s="84"/>
      <c r="QHL121" s="84"/>
      <c r="QHM121" s="84"/>
      <c r="QHN121" s="84"/>
      <c r="QHO121" s="84"/>
      <c r="QHP121" s="84"/>
      <c r="QHQ121" s="84"/>
      <c r="QHR121" s="84"/>
      <c r="QHS121" s="84"/>
      <c r="QHT121" s="84"/>
      <c r="QHU121" s="84"/>
      <c r="QHV121" s="84"/>
      <c r="QHW121" s="84"/>
      <c r="QHX121" s="84"/>
      <c r="QHY121" s="84"/>
      <c r="QHZ121" s="84"/>
      <c r="QIA121" s="84"/>
      <c r="QIB121" s="84"/>
      <c r="QIC121" s="84"/>
      <c r="QID121" s="84"/>
      <c r="QIE121" s="84"/>
      <c r="QIF121" s="84"/>
      <c r="QIG121" s="84"/>
      <c r="QIH121" s="84"/>
      <c r="QII121" s="84"/>
      <c r="QIJ121" s="84"/>
      <c r="QIK121" s="84"/>
      <c r="QIL121" s="84"/>
      <c r="QIM121" s="84"/>
      <c r="QIN121" s="84"/>
      <c r="QIO121" s="84"/>
      <c r="QIP121" s="84"/>
      <c r="QIQ121" s="84"/>
      <c r="QIR121" s="84"/>
      <c r="QIS121" s="84"/>
      <c r="QIT121" s="84"/>
      <c r="QIU121" s="84"/>
      <c r="QIV121" s="84"/>
      <c r="QIW121" s="84"/>
      <c r="QIX121" s="84"/>
      <c r="QIY121" s="84"/>
      <c r="QIZ121" s="84"/>
      <c r="QJA121" s="84"/>
      <c r="QJB121" s="84"/>
      <c r="QJC121" s="84"/>
      <c r="QJD121" s="84"/>
      <c r="QJE121" s="84"/>
      <c r="QJF121" s="84"/>
      <c r="QJG121" s="84"/>
      <c r="QJH121" s="84"/>
      <c r="QJI121" s="84"/>
      <c r="QJJ121" s="84"/>
      <c r="QJK121" s="84"/>
      <c r="QJL121" s="84"/>
      <c r="QJM121" s="84"/>
      <c r="QJN121" s="84"/>
      <c r="QJO121" s="84"/>
      <c r="QJP121" s="84"/>
      <c r="QJQ121" s="84"/>
      <c r="QJR121" s="84"/>
      <c r="QJS121" s="84"/>
      <c r="QJT121" s="84"/>
      <c r="QJU121" s="84"/>
      <c r="QJV121" s="84"/>
      <c r="QJW121" s="84"/>
      <c r="QJX121" s="84"/>
      <c r="QJY121" s="84"/>
      <c r="QJZ121" s="84"/>
      <c r="QKA121" s="84"/>
      <c r="QKB121" s="84"/>
      <c r="QKC121" s="84"/>
      <c r="QKD121" s="84"/>
      <c r="QKE121" s="84"/>
      <c r="QKF121" s="84"/>
      <c r="QKG121" s="84"/>
      <c r="QKH121" s="84"/>
      <c r="QKI121" s="84"/>
      <c r="QKJ121" s="84"/>
      <c r="QKK121" s="84"/>
      <c r="QKL121" s="84"/>
      <c r="QKM121" s="84"/>
      <c r="QKN121" s="84"/>
      <c r="QKO121" s="84"/>
      <c r="QKP121" s="84"/>
      <c r="QKQ121" s="84"/>
      <c r="QKR121" s="84"/>
      <c r="QKS121" s="84"/>
      <c r="QKT121" s="84"/>
      <c r="QKU121" s="84"/>
      <c r="QKV121" s="84"/>
      <c r="QKW121" s="84"/>
      <c r="QKX121" s="84"/>
      <c r="QKY121" s="84"/>
      <c r="QKZ121" s="84"/>
      <c r="QLA121" s="84"/>
      <c r="QLB121" s="84"/>
      <c r="QLC121" s="84"/>
      <c r="QLD121" s="84"/>
      <c r="QLE121" s="84"/>
      <c r="QLF121" s="84"/>
      <c r="QLG121" s="84"/>
      <c r="QLH121" s="84"/>
      <c r="QLI121" s="84"/>
      <c r="QLJ121" s="84"/>
      <c r="QLK121" s="84"/>
      <c r="QLL121" s="84"/>
      <c r="QLM121" s="84"/>
      <c r="QLN121" s="84"/>
      <c r="QLO121" s="84"/>
      <c r="QLP121" s="84"/>
      <c r="QLQ121" s="84"/>
      <c r="QLR121" s="84"/>
      <c r="QLS121" s="84"/>
      <c r="QLT121" s="84"/>
      <c r="QLU121" s="84"/>
      <c r="QLV121" s="84"/>
      <c r="QLW121" s="84"/>
      <c r="QLX121" s="84"/>
      <c r="QLY121" s="84"/>
      <c r="QLZ121" s="84"/>
      <c r="QMA121" s="84"/>
      <c r="QMB121" s="84"/>
      <c r="QMC121" s="84"/>
      <c r="QMD121" s="84"/>
      <c r="QME121" s="84"/>
      <c r="QMF121" s="84"/>
      <c r="QMG121" s="84"/>
      <c r="QMH121" s="84"/>
      <c r="QMI121" s="84"/>
      <c r="QMJ121" s="84"/>
      <c r="QMK121" s="84"/>
      <c r="QML121" s="84"/>
      <c r="QMM121" s="84"/>
      <c r="QMN121" s="84"/>
      <c r="QMO121" s="84"/>
      <c r="QMP121" s="84"/>
      <c r="QMQ121" s="84"/>
      <c r="QMR121" s="84"/>
      <c r="QMS121" s="84"/>
      <c r="QMT121" s="84"/>
      <c r="QMU121" s="84"/>
      <c r="QMV121" s="84"/>
      <c r="QMW121" s="84"/>
      <c r="QMX121" s="84"/>
      <c r="QMY121" s="84"/>
      <c r="QMZ121" s="84"/>
      <c r="QNA121" s="84"/>
      <c r="QNB121" s="84"/>
      <c r="QNC121" s="84"/>
      <c r="QND121" s="84"/>
      <c r="QNE121" s="84"/>
      <c r="QNF121" s="84"/>
      <c r="QNG121" s="84"/>
      <c r="QNH121" s="84"/>
      <c r="QNI121" s="84"/>
      <c r="QNJ121" s="84"/>
      <c r="QNK121" s="84"/>
      <c r="QNL121" s="84"/>
      <c r="QNM121" s="84"/>
      <c r="QNN121" s="84"/>
      <c r="QNO121" s="84"/>
      <c r="QNP121" s="84"/>
      <c r="QNQ121" s="84"/>
      <c r="QNR121" s="84"/>
      <c r="QNS121" s="84"/>
      <c r="QNT121" s="84"/>
      <c r="QNU121" s="84"/>
      <c r="QNV121" s="84"/>
      <c r="QNW121" s="84"/>
      <c r="QNX121" s="84"/>
      <c r="QNY121" s="84"/>
      <c r="QNZ121" s="84"/>
      <c r="QOA121" s="84"/>
      <c r="QOB121" s="84"/>
      <c r="QOC121" s="84"/>
      <c r="QOD121" s="84"/>
      <c r="QOE121" s="84"/>
      <c r="QOF121" s="84"/>
      <c r="QOG121" s="84"/>
      <c r="QOH121" s="84"/>
      <c r="QOI121" s="84"/>
      <c r="QOJ121" s="84"/>
      <c r="QOK121" s="84"/>
      <c r="QOL121" s="84"/>
      <c r="QOM121" s="84"/>
      <c r="QON121" s="84"/>
      <c r="QOO121" s="84"/>
      <c r="QOP121" s="84"/>
      <c r="QOQ121" s="84"/>
      <c r="QOR121" s="84"/>
      <c r="QOS121" s="84"/>
      <c r="QOT121" s="84"/>
      <c r="QOU121" s="84"/>
      <c r="QOV121" s="84"/>
      <c r="QOW121" s="84"/>
      <c r="QOX121" s="84"/>
      <c r="QOY121" s="84"/>
      <c r="QOZ121" s="84"/>
      <c r="QPA121" s="84"/>
      <c r="QPB121" s="84"/>
      <c r="QPC121" s="84"/>
      <c r="QPD121" s="84"/>
      <c r="QPE121" s="84"/>
      <c r="QPF121" s="84"/>
      <c r="QPG121" s="84"/>
      <c r="QPH121" s="84"/>
      <c r="QPI121" s="84"/>
      <c r="QPJ121" s="84"/>
      <c r="QPK121" s="84"/>
      <c r="QPL121" s="84"/>
      <c r="QPM121" s="84"/>
      <c r="QPN121" s="84"/>
      <c r="QPO121" s="84"/>
      <c r="QPP121" s="84"/>
      <c r="QPQ121" s="84"/>
      <c r="QPR121" s="84"/>
      <c r="QPS121" s="84"/>
      <c r="QPT121" s="84"/>
      <c r="QPU121" s="84"/>
      <c r="QPV121" s="84"/>
      <c r="QPW121" s="84"/>
      <c r="QPX121" s="84"/>
      <c r="QPY121" s="84"/>
      <c r="QPZ121" s="84"/>
      <c r="QQA121" s="84"/>
      <c r="QQB121" s="84"/>
      <c r="QQC121" s="84"/>
      <c r="QQD121" s="84"/>
      <c r="QQE121" s="84"/>
      <c r="QQF121" s="84"/>
      <c r="QQG121" s="84"/>
      <c r="QQH121" s="84"/>
      <c r="QQI121" s="84"/>
      <c r="QQJ121" s="84"/>
      <c r="QQK121" s="84"/>
      <c r="QQL121" s="84"/>
      <c r="QQM121" s="84"/>
      <c r="QQN121" s="84"/>
      <c r="QQO121" s="84"/>
      <c r="QQP121" s="84"/>
      <c r="QQQ121" s="84"/>
      <c r="QQR121" s="84"/>
      <c r="QQS121" s="84"/>
      <c r="QQT121" s="84"/>
      <c r="QQU121" s="84"/>
      <c r="QQV121" s="84"/>
      <c r="QQW121" s="84"/>
      <c r="QQX121" s="84"/>
      <c r="QQY121" s="84"/>
      <c r="QQZ121" s="84"/>
      <c r="QRA121" s="84"/>
      <c r="QRB121" s="84"/>
      <c r="QRC121" s="84"/>
      <c r="QRD121" s="84"/>
      <c r="QRE121" s="84"/>
      <c r="QRF121" s="84"/>
      <c r="QRG121" s="84"/>
      <c r="QRH121" s="84"/>
      <c r="QRI121" s="84"/>
      <c r="QRJ121" s="84"/>
      <c r="QRK121" s="84"/>
      <c r="QRL121" s="84"/>
      <c r="QRM121" s="84"/>
      <c r="QRN121" s="84"/>
      <c r="QRO121" s="84"/>
      <c r="QRP121" s="84"/>
      <c r="QRQ121" s="84"/>
      <c r="QRR121" s="84"/>
      <c r="QRS121" s="84"/>
      <c r="QRT121" s="84"/>
      <c r="QRU121" s="84"/>
      <c r="QRV121" s="84"/>
      <c r="QRW121" s="84"/>
      <c r="QRX121" s="84"/>
      <c r="QRY121" s="84"/>
      <c r="QRZ121" s="84"/>
      <c r="QSA121" s="84"/>
      <c r="QSB121" s="84"/>
      <c r="QSC121" s="84"/>
      <c r="QSD121" s="84"/>
      <c r="QSE121" s="84"/>
      <c r="QSF121" s="84"/>
      <c r="QSG121" s="84"/>
      <c r="QSH121" s="84"/>
      <c r="QSI121" s="84"/>
      <c r="QSJ121" s="84"/>
      <c r="QSK121" s="84"/>
      <c r="QSL121" s="84"/>
      <c r="QSM121" s="84"/>
      <c r="QSN121" s="84"/>
      <c r="QSO121" s="84"/>
      <c r="QSP121" s="84"/>
      <c r="QSQ121" s="84"/>
      <c r="QSR121" s="84"/>
      <c r="QSS121" s="84"/>
      <c r="QST121" s="84"/>
      <c r="QSU121" s="84"/>
      <c r="QSV121" s="84"/>
      <c r="QSW121" s="84"/>
      <c r="QSX121" s="84"/>
      <c r="QSY121" s="84"/>
      <c r="QSZ121" s="84"/>
      <c r="QTA121" s="84"/>
      <c r="QTB121" s="84"/>
      <c r="QTC121" s="84"/>
      <c r="QTD121" s="84"/>
      <c r="QTE121" s="84"/>
      <c r="QTF121" s="84"/>
      <c r="QTG121" s="84"/>
      <c r="QTH121" s="84"/>
      <c r="QTI121" s="84"/>
      <c r="QTJ121" s="84"/>
      <c r="QTK121" s="84"/>
      <c r="QTL121" s="84"/>
      <c r="QTM121" s="84"/>
      <c r="QTN121" s="84"/>
      <c r="QTO121" s="84"/>
      <c r="QTP121" s="84"/>
      <c r="QTQ121" s="84"/>
      <c r="QTR121" s="84"/>
      <c r="QTS121" s="84"/>
      <c r="QTT121" s="84"/>
      <c r="QTU121" s="84"/>
      <c r="QTV121" s="84"/>
      <c r="QTW121" s="84"/>
      <c r="QTX121" s="84"/>
      <c r="QTY121" s="84"/>
      <c r="QTZ121" s="84"/>
      <c r="QUA121" s="84"/>
      <c r="QUB121" s="84"/>
      <c r="QUC121" s="84"/>
      <c r="QUD121" s="84"/>
      <c r="QUE121" s="84"/>
      <c r="QUF121" s="84"/>
      <c r="QUG121" s="84"/>
      <c r="QUH121" s="84"/>
      <c r="QUI121" s="84"/>
      <c r="QUJ121" s="84"/>
      <c r="QUK121" s="84"/>
      <c r="QUL121" s="84"/>
      <c r="QUM121" s="84"/>
      <c r="QUN121" s="84"/>
      <c r="QUO121" s="84"/>
      <c r="QUP121" s="84"/>
      <c r="QUQ121" s="84"/>
      <c r="QUR121" s="84"/>
      <c r="QUS121" s="84"/>
      <c r="QUT121" s="84"/>
      <c r="QUU121" s="84"/>
      <c r="QUV121" s="84"/>
      <c r="QUW121" s="84"/>
      <c r="QUX121" s="84"/>
      <c r="QUY121" s="84"/>
      <c r="QUZ121" s="84"/>
      <c r="QVA121" s="84"/>
      <c r="QVB121" s="84"/>
      <c r="QVC121" s="84"/>
      <c r="QVD121" s="84"/>
      <c r="QVE121" s="84"/>
      <c r="QVF121" s="84"/>
      <c r="QVG121" s="84"/>
      <c r="QVH121" s="84"/>
      <c r="QVI121" s="84"/>
      <c r="QVJ121" s="84"/>
      <c r="QVK121" s="84"/>
      <c r="QVL121" s="84"/>
      <c r="QVM121" s="84"/>
      <c r="QVN121" s="84"/>
      <c r="QVO121" s="84"/>
      <c r="QVP121" s="84"/>
      <c r="QVQ121" s="84"/>
      <c r="QVR121" s="84"/>
      <c r="QVS121" s="84"/>
      <c r="QVT121" s="84"/>
      <c r="QVU121" s="84"/>
      <c r="QVV121" s="84"/>
      <c r="QVW121" s="84"/>
      <c r="QVX121" s="84"/>
      <c r="QVY121" s="84"/>
      <c r="QVZ121" s="84"/>
      <c r="QWA121" s="84"/>
      <c r="QWB121" s="84"/>
      <c r="QWC121" s="84"/>
      <c r="QWD121" s="84"/>
      <c r="QWE121" s="84"/>
      <c r="QWF121" s="84"/>
      <c r="QWG121" s="84"/>
      <c r="QWH121" s="84"/>
      <c r="QWI121" s="84"/>
      <c r="QWJ121" s="84"/>
      <c r="QWK121" s="84"/>
      <c r="QWL121" s="84"/>
      <c r="QWM121" s="84"/>
      <c r="QWN121" s="84"/>
      <c r="QWO121" s="84"/>
      <c r="QWP121" s="84"/>
      <c r="QWQ121" s="84"/>
      <c r="QWR121" s="84"/>
      <c r="QWS121" s="84"/>
      <c r="QWT121" s="84"/>
      <c r="QWU121" s="84"/>
      <c r="QWV121" s="84"/>
      <c r="QWW121" s="84"/>
      <c r="QWX121" s="84"/>
      <c r="QWY121" s="84"/>
      <c r="QWZ121" s="84"/>
      <c r="QXA121" s="84"/>
      <c r="QXB121" s="84"/>
      <c r="QXC121" s="84"/>
      <c r="QXD121" s="84"/>
      <c r="QXE121" s="84"/>
      <c r="QXF121" s="84"/>
      <c r="QXG121" s="84"/>
      <c r="QXH121" s="84"/>
      <c r="QXI121" s="84"/>
      <c r="QXJ121" s="84"/>
      <c r="QXK121" s="84"/>
      <c r="QXL121" s="84"/>
      <c r="QXM121" s="84"/>
      <c r="QXN121" s="84"/>
      <c r="QXO121" s="84"/>
      <c r="QXP121" s="84"/>
      <c r="QXQ121" s="84"/>
      <c r="QXR121" s="84"/>
      <c r="QXS121" s="84"/>
      <c r="QXT121" s="84"/>
      <c r="QXU121" s="84"/>
      <c r="QXV121" s="84"/>
      <c r="QXW121" s="84"/>
      <c r="QXX121" s="84"/>
      <c r="QXY121" s="84"/>
      <c r="QXZ121" s="84"/>
      <c r="QYA121" s="84"/>
      <c r="QYB121" s="84"/>
      <c r="QYC121" s="84"/>
      <c r="QYD121" s="84"/>
      <c r="QYE121" s="84"/>
      <c r="QYF121" s="84"/>
      <c r="QYG121" s="84"/>
      <c r="QYH121" s="84"/>
      <c r="QYI121" s="84"/>
      <c r="QYJ121" s="84"/>
      <c r="QYK121" s="84"/>
      <c r="QYL121" s="84"/>
      <c r="QYM121" s="84"/>
      <c r="QYN121" s="84"/>
      <c r="QYO121" s="84"/>
      <c r="QYP121" s="84"/>
      <c r="QYQ121" s="84"/>
      <c r="QYR121" s="84"/>
      <c r="QYS121" s="84"/>
      <c r="QYT121" s="84"/>
      <c r="QYU121" s="84"/>
      <c r="QYV121" s="84"/>
      <c r="QYW121" s="84"/>
      <c r="QYX121" s="84"/>
      <c r="QYY121" s="84"/>
      <c r="QYZ121" s="84"/>
      <c r="QZA121" s="84"/>
      <c r="QZB121" s="84"/>
      <c r="QZC121" s="84"/>
      <c r="QZD121" s="84"/>
      <c r="QZE121" s="84"/>
      <c r="QZF121" s="84"/>
      <c r="QZG121" s="84"/>
      <c r="QZH121" s="84"/>
      <c r="QZI121" s="84"/>
      <c r="QZJ121" s="84"/>
      <c r="QZK121" s="84"/>
      <c r="QZL121" s="84"/>
      <c r="QZM121" s="84"/>
      <c r="QZN121" s="84"/>
      <c r="QZO121" s="84"/>
      <c r="QZP121" s="84"/>
      <c r="QZQ121" s="84"/>
      <c r="QZR121" s="84"/>
      <c r="QZS121" s="84"/>
      <c r="QZT121" s="84"/>
      <c r="QZU121" s="84"/>
      <c r="QZV121" s="84"/>
      <c r="QZW121" s="84"/>
      <c r="QZX121" s="84"/>
      <c r="QZY121" s="84"/>
      <c r="QZZ121" s="84"/>
      <c r="RAA121" s="84"/>
      <c r="RAB121" s="84"/>
      <c r="RAC121" s="84"/>
      <c r="RAD121" s="84"/>
      <c r="RAE121" s="84"/>
      <c r="RAF121" s="84"/>
      <c r="RAG121" s="84"/>
      <c r="RAH121" s="84"/>
      <c r="RAI121" s="84"/>
      <c r="RAJ121" s="84"/>
      <c r="RAK121" s="84"/>
      <c r="RAL121" s="84"/>
      <c r="RAM121" s="84"/>
      <c r="RAN121" s="84"/>
      <c r="RAO121" s="84"/>
      <c r="RAP121" s="84"/>
      <c r="RAQ121" s="84"/>
      <c r="RAR121" s="84"/>
      <c r="RAS121" s="84"/>
      <c r="RAT121" s="84"/>
      <c r="RAU121" s="84"/>
      <c r="RAV121" s="84"/>
      <c r="RAW121" s="84"/>
      <c r="RAX121" s="84"/>
      <c r="RAY121" s="84"/>
      <c r="RAZ121" s="84"/>
      <c r="RBA121" s="84"/>
      <c r="RBB121" s="84"/>
      <c r="RBC121" s="84"/>
      <c r="RBD121" s="84"/>
      <c r="RBE121" s="84"/>
      <c r="RBF121" s="84"/>
      <c r="RBG121" s="84"/>
      <c r="RBH121" s="84"/>
      <c r="RBI121" s="84"/>
      <c r="RBJ121" s="84"/>
      <c r="RBK121" s="84"/>
      <c r="RBL121" s="84"/>
      <c r="RBM121" s="84"/>
      <c r="RBN121" s="84"/>
      <c r="RBO121" s="84"/>
      <c r="RBP121" s="84"/>
      <c r="RBQ121" s="84"/>
      <c r="RBR121" s="84"/>
      <c r="RBS121" s="84"/>
      <c r="RBT121" s="84"/>
      <c r="RBU121" s="84"/>
      <c r="RBV121" s="84"/>
      <c r="RBW121" s="84"/>
      <c r="RBX121" s="84"/>
      <c r="RBY121" s="84"/>
      <c r="RBZ121" s="84"/>
      <c r="RCA121" s="84"/>
      <c r="RCB121" s="84"/>
      <c r="RCC121" s="84"/>
      <c r="RCD121" s="84"/>
      <c r="RCE121" s="84"/>
      <c r="RCF121" s="84"/>
      <c r="RCG121" s="84"/>
      <c r="RCH121" s="84"/>
      <c r="RCI121" s="84"/>
      <c r="RCJ121" s="84"/>
      <c r="RCK121" s="84"/>
      <c r="RCL121" s="84"/>
      <c r="RCM121" s="84"/>
      <c r="RCN121" s="84"/>
      <c r="RCO121" s="84"/>
      <c r="RCP121" s="84"/>
      <c r="RCQ121" s="84"/>
      <c r="RCR121" s="84"/>
      <c r="RCS121" s="84"/>
      <c r="RCT121" s="84"/>
      <c r="RCU121" s="84"/>
      <c r="RCV121" s="84"/>
      <c r="RCW121" s="84"/>
      <c r="RCX121" s="84"/>
      <c r="RCY121" s="84"/>
      <c r="RCZ121" s="84"/>
      <c r="RDA121" s="84"/>
      <c r="RDB121" s="84"/>
      <c r="RDC121" s="84"/>
      <c r="RDD121" s="84"/>
      <c r="RDE121" s="84"/>
      <c r="RDF121" s="84"/>
      <c r="RDG121" s="84"/>
      <c r="RDH121" s="84"/>
      <c r="RDI121" s="84"/>
      <c r="RDJ121" s="84"/>
      <c r="RDK121" s="84"/>
      <c r="RDL121" s="84"/>
      <c r="RDM121" s="84"/>
      <c r="RDN121" s="84"/>
      <c r="RDO121" s="84"/>
      <c r="RDP121" s="84"/>
      <c r="RDQ121" s="84"/>
      <c r="RDR121" s="84"/>
      <c r="RDS121" s="84"/>
      <c r="RDT121" s="84"/>
      <c r="RDU121" s="84"/>
      <c r="RDV121" s="84"/>
      <c r="RDW121" s="84"/>
      <c r="RDX121" s="84"/>
      <c r="RDY121" s="84"/>
      <c r="RDZ121" s="84"/>
      <c r="REA121" s="84"/>
      <c r="REB121" s="84"/>
      <c r="REC121" s="84"/>
      <c r="RED121" s="84"/>
      <c r="REE121" s="84"/>
      <c r="REF121" s="84"/>
      <c r="REG121" s="84"/>
      <c r="REH121" s="84"/>
      <c r="REI121" s="84"/>
      <c r="REJ121" s="84"/>
      <c r="REK121" s="84"/>
      <c r="REL121" s="84"/>
      <c r="REM121" s="84"/>
      <c r="REN121" s="84"/>
      <c r="REO121" s="84"/>
      <c r="REP121" s="84"/>
      <c r="REQ121" s="84"/>
      <c r="RER121" s="84"/>
      <c r="RES121" s="84"/>
      <c r="RET121" s="84"/>
      <c r="REU121" s="84"/>
      <c r="REV121" s="84"/>
      <c r="REW121" s="84"/>
      <c r="REX121" s="84"/>
      <c r="REY121" s="84"/>
      <c r="REZ121" s="84"/>
      <c r="RFA121" s="84"/>
      <c r="RFB121" s="84"/>
      <c r="RFC121" s="84"/>
      <c r="RFD121" s="84"/>
      <c r="RFE121" s="84"/>
      <c r="RFF121" s="84"/>
      <c r="RFG121" s="84"/>
      <c r="RFH121" s="84"/>
      <c r="RFI121" s="84"/>
      <c r="RFJ121" s="84"/>
      <c r="RFK121" s="84"/>
      <c r="RFL121" s="84"/>
      <c r="RFM121" s="84"/>
      <c r="RFN121" s="84"/>
      <c r="RFO121" s="84"/>
      <c r="RFP121" s="84"/>
      <c r="RFQ121" s="84"/>
      <c r="RFR121" s="84"/>
      <c r="RFS121" s="84"/>
      <c r="RFT121" s="84"/>
      <c r="RFU121" s="84"/>
      <c r="RFV121" s="84"/>
      <c r="RFW121" s="84"/>
      <c r="RFX121" s="84"/>
      <c r="RFY121" s="84"/>
      <c r="RFZ121" s="84"/>
      <c r="RGA121" s="84"/>
      <c r="RGB121" s="84"/>
      <c r="RGC121" s="84"/>
      <c r="RGD121" s="84"/>
      <c r="RGE121" s="84"/>
      <c r="RGF121" s="84"/>
      <c r="RGG121" s="84"/>
      <c r="RGH121" s="84"/>
      <c r="RGI121" s="84"/>
      <c r="RGJ121" s="84"/>
      <c r="RGK121" s="84"/>
      <c r="RGL121" s="84"/>
      <c r="RGM121" s="84"/>
      <c r="RGN121" s="84"/>
      <c r="RGO121" s="84"/>
      <c r="RGP121" s="84"/>
      <c r="RGQ121" s="84"/>
      <c r="RGR121" s="84"/>
      <c r="RGS121" s="84"/>
      <c r="RGT121" s="84"/>
      <c r="RGU121" s="84"/>
      <c r="RGV121" s="84"/>
      <c r="RGW121" s="84"/>
      <c r="RGX121" s="84"/>
      <c r="RGY121" s="84"/>
      <c r="RGZ121" s="84"/>
      <c r="RHA121" s="84"/>
      <c r="RHB121" s="84"/>
      <c r="RHC121" s="84"/>
      <c r="RHD121" s="84"/>
      <c r="RHE121" s="84"/>
      <c r="RHF121" s="84"/>
      <c r="RHG121" s="84"/>
      <c r="RHH121" s="84"/>
      <c r="RHI121" s="84"/>
      <c r="RHJ121" s="84"/>
      <c r="RHK121" s="84"/>
      <c r="RHL121" s="84"/>
      <c r="RHM121" s="84"/>
      <c r="RHN121" s="84"/>
      <c r="RHO121" s="84"/>
      <c r="RHP121" s="84"/>
      <c r="RHQ121" s="84"/>
      <c r="RHR121" s="84"/>
      <c r="RHS121" s="84"/>
      <c r="RHT121" s="84"/>
      <c r="RHU121" s="84"/>
      <c r="RHV121" s="84"/>
      <c r="RHW121" s="84"/>
      <c r="RHX121" s="84"/>
      <c r="RHY121" s="84"/>
      <c r="RHZ121" s="84"/>
      <c r="RIA121" s="84"/>
      <c r="RIB121" s="84"/>
      <c r="RIC121" s="84"/>
      <c r="RID121" s="84"/>
      <c r="RIE121" s="84"/>
      <c r="RIF121" s="84"/>
      <c r="RIG121" s="84"/>
      <c r="RIH121" s="84"/>
      <c r="RII121" s="84"/>
      <c r="RIJ121" s="84"/>
      <c r="RIK121" s="84"/>
      <c r="RIL121" s="84"/>
      <c r="RIM121" s="84"/>
      <c r="RIN121" s="84"/>
      <c r="RIO121" s="84"/>
      <c r="RIP121" s="84"/>
      <c r="RIQ121" s="84"/>
      <c r="RIR121" s="84"/>
      <c r="RIS121" s="84"/>
      <c r="RIT121" s="84"/>
      <c r="RIU121" s="84"/>
      <c r="RIV121" s="84"/>
      <c r="RIW121" s="84"/>
      <c r="RIX121" s="84"/>
      <c r="RIY121" s="84"/>
      <c r="RIZ121" s="84"/>
      <c r="RJA121" s="84"/>
      <c r="RJB121" s="84"/>
      <c r="RJC121" s="84"/>
      <c r="RJD121" s="84"/>
      <c r="RJE121" s="84"/>
      <c r="RJF121" s="84"/>
      <c r="RJG121" s="84"/>
      <c r="RJH121" s="84"/>
      <c r="RJI121" s="84"/>
      <c r="RJJ121" s="84"/>
      <c r="RJK121" s="84"/>
      <c r="RJL121" s="84"/>
      <c r="RJM121" s="84"/>
      <c r="RJN121" s="84"/>
      <c r="RJO121" s="84"/>
      <c r="RJP121" s="84"/>
      <c r="RJQ121" s="84"/>
      <c r="RJR121" s="84"/>
      <c r="RJS121" s="84"/>
      <c r="RJT121" s="84"/>
      <c r="RJU121" s="84"/>
      <c r="RJV121" s="84"/>
      <c r="RJW121" s="84"/>
      <c r="RJX121" s="84"/>
      <c r="RJY121" s="84"/>
      <c r="RJZ121" s="84"/>
      <c r="RKA121" s="84"/>
      <c r="RKB121" s="84"/>
      <c r="RKC121" s="84"/>
      <c r="RKD121" s="84"/>
      <c r="RKE121" s="84"/>
      <c r="RKF121" s="84"/>
      <c r="RKG121" s="84"/>
      <c r="RKH121" s="84"/>
      <c r="RKI121" s="84"/>
      <c r="RKJ121" s="84"/>
      <c r="RKK121" s="84"/>
      <c r="RKL121" s="84"/>
      <c r="RKM121" s="84"/>
      <c r="RKN121" s="84"/>
      <c r="RKO121" s="84"/>
      <c r="RKP121" s="84"/>
      <c r="RKQ121" s="84"/>
      <c r="RKR121" s="84"/>
      <c r="RKS121" s="84"/>
      <c r="RKT121" s="84"/>
      <c r="RKU121" s="84"/>
      <c r="RKV121" s="84"/>
      <c r="RKW121" s="84"/>
      <c r="RKX121" s="84"/>
      <c r="RKY121" s="84"/>
      <c r="RKZ121" s="84"/>
      <c r="RLA121" s="84"/>
      <c r="RLB121" s="84"/>
      <c r="RLC121" s="84"/>
      <c r="RLD121" s="84"/>
      <c r="RLE121" s="84"/>
      <c r="RLF121" s="84"/>
      <c r="RLG121" s="84"/>
      <c r="RLH121" s="84"/>
      <c r="RLI121" s="84"/>
      <c r="RLJ121" s="84"/>
      <c r="RLK121" s="84"/>
      <c r="RLL121" s="84"/>
      <c r="RLM121" s="84"/>
      <c r="RLN121" s="84"/>
      <c r="RLO121" s="84"/>
      <c r="RLP121" s="84"/>
      <c r="RLQ121" s="84"/>
      <c r="RLR121" s="84"/>
      <c r="RLS121" s="84"/>
      <c r="RLT121" s="84"/>
      <c r="RLU121" s="84"/>
      <c r="RLV121" s="84"/>
      <c r="RLW121" s="84"/>
      <c r="RLX121" s="84"/>
      <c r="RLY121" s="84"/>
      <c r="RLZ121" s="84"/>
      <c r="RMA121" s="84"/>
      <c r="RMB121" s="84"/>
      <c r="RMC121" s="84"/>
      <c r="RMD121" s="84"/>
      <c r="RME121" s="84"/>
      <c r="RMF121" s="84"/>
      <c r="RMG121" s="84"/>
      <c r="RMH121" s="84"/>
      <c r="RMI121" s="84"/>
      <c r="RMJ121" s="84"/>
      <c r="RMK121" s="84"/>
      <c r="RML121" s="84"/>
      <c r="RMM121" s="84"/>
      <c r="RMN121" s="84"/>
      <c r="RMO121" s="84"/>
      <c r="RMP121" s="84"/>
      <c r="RMQ121" s="84"/>
      <c r="RMR121" s="84"/>
      <c r="RMS121" s="84"/>
      <c r="RMT121" s="84"/>
      <c r="RMU121" s="84"/>
      <c r="RMV121" s="84"/>
      <c r="RMW121" s="84"/>
      <c r="RMX121" s="84"/>
      <c r="RMY121" s="84"/>
      <c r="RMZ121" s="84"/>
      <c r="RNA121" s="84"/>
      <c r="RNB121" s="84"/>
      <c r="RNC121" s="84"/>
      <c r="RND121" s="84"/>
      <c r="RNE121" s="84"/>
      <c r="RNF121" s="84"/>
      <c r="RNG121" s="84"/>
      <c r="RNH121" s="84"/>
      <c r="RNI121" s="84"/>
      <c r="RNJ121" s="84"/>
      <c r="RNK121" s="84"/>
      <c r="RNL121" s="84"/>
      <c r="RNM121" s="84"/>
      <c r="RNN121" s="84"/>
      <c r="RNO121" s="84"/>
      <c r="RNP121" s="84"/>
      <c r="RNQ121" s="84"/>
      <c r="RNR121" s="84"/>
      <c r="RNS121" s="84"/>
      <c r="RNT121" s="84"/>
      <c r="RNU121" s="84"/>
      <c r="RNV121" s="84"/>
      <c r="RNW121" s="84"/>
      <c r="RNX121" s="84"/>
      <c r="RNY121" s="84"/>
      <c r="RNZ121" s="84"/>
      <c r="ROA121" s="84"/>
      <c r="ROB121" s="84"/>
      <c r="ROC121" s="84"/>
      <c r="ROD121" s="84"/>
      <c r="ROE121" s="84"/>
      <c r="ROF121" s="84"/>
      <c r="ROG121" s="84"/>
      <c r="ROH121" s="84"/>
      <c r="ROI121" s="84"/>
      <c r="ROJ121" s="84"/>
      <c r="ROK121" s="84"/>
      <c r="ROL121" s="84"/>
      <c r="ROM121" s="84"/>
      <c r="RON121" s="84"/>
      <c r="ROO121" s="84"/>
      <c r="ROP121" s="84"/>
      <c r="ROQ121" s="84"/>
      <c r="ROR121" s="84"/>
      <c r="ROS121" s="84"/>
      <c r="ROT121" s="84"/>
      <c r="ROU121" s="84"/>
      <c r="ROV121" s="84"/>
      <c r="ROW121" s="84"/>
      <c r="ROX121" s="84"/>
      <c r="ROY121" s="84"/>
      <c r="ROZ121" s="84"/>
      <c r="RPA121" s="84"/>
      <c r="RPB121" s="84"/>
      <c r="RPC121" s="84"/>
      <c r="RPD121" s="84"/>
      <c r="RPE121" s="84"/>
      <c r="RPF121" s="84"/>
      <c r="RPG121" s="84"/>
      <c r="RPH121" s="84"/>
      <c r="RPI121" s="84"/>
      <c r="RPJ121" s="84"/>
      <c r="RPK121" s="84"/>
      <c r="RPL121" s="84"/>
      <c r="RPM121" s="84"/>
      <c r="RPN121" s="84"/>
      <c r="RPO121" s="84"/>
      <c r="RPP121" s="84"/>
      <c r="RPQ121" s="84"/>
      <c r="RPR121" s="84"/>
      <c r="RPS121" s="84"/>
      <c r="RPT121" s="84"/>
      <c r="RPU121" s="84"/>
      <c r="RPV121" s="84"/>
      <c r="RPW121" s="84"/>
      <c r="RPX121" s="84"/>
      <c r="RPY121" s="84"/>
      <c r="RPZ121" s="84"/>
      <c r="RQA121" s="84"/>
      <c r="RQB121" s="84"/>
      <c r="RQC121" s="84"/>
      <c r="RQD121" s="84"/>
      <c r="RQE121" s="84"/>
      <c r="RQF121" s="84"/>
      <c r="RQG121" s="84"/>
      <c r="RQH121" s="84"/>
      <c r="RQI121" s="84"/>
      <c r="RQJ121" s="84"/>
      <c r="RQK121" s="84"/>
      <c r="RQL121" s="84"/>
      <c r="RQM121" s="84"/>
      <c r="RQN121" s="84"/>
      <c r="RQO121" s="84"/>
      <c r="RQP121" s="84"/>
      <c r="RQQ121" s="84"/>
      <c r="RQR121" s="84"/>
      <c r="RQS121" s="84"/>
      <c r="RQT121" s="84"/>
      <c r="RQU121" s="84"/>
      <c r="RQV121" s="84"/>
      <c r="RQW121" s="84"/>
      <c r="RQX121" s="84"/>
      <c r="RQY121" s="84"/>
      <c r="RQZ121" s="84"/>
      <c r="RRA121" s="84"/>
      <c r="RRB121" s="84"/>
      <c r="RRC121" s="84"/>
      <c r="RRD121" s="84"/>
      <c r="RRE121" s="84"/>
      <c r="RRF121" s="84"/>
      <c r="RRG121" s="84"/>
      <c r="RRH121" s="84"/>
      <c r="RRI121" s="84"/>
      <c r="RRJ121" s="84"/>
      <c r="RRK121" s="84"/>
      <c r="RRL121" s="84"/>
      <c r="RRM121" s="84"/>
      <c r="RRN121" s="84"/>
      <c r="RRO121" s="84"/>
      <c r="RRP121" s="84"/>
      <c r="RRQ121" s="84"/>
      <c r="RRR121" s="84"/>
      <c r="RRS121" s="84"/>
      <c r="RRT121" s="84"/>
      <c r="RRU121" s="84"/>
      <c r="RRV121" s="84"/>
      <c r="RRW121" s="84"/>
      <c r="RRX121" s="84"/>
      <c r="RRY121" s="84"/>
      <c r="RRZ121" s="84"/>
      <c r="RSA121" s="84"/>
      <c r="RSB121" s="84"/>
      <c r="RSC121" s="84"/>
      <c r="RSD121" s="84"/>
      <c r="RSE121" s="84"/>
      <c r="RSF121" s="84"/>
      <c r="RSG121" s="84"/>
      <c r="RSH121" s="84"/>
      <c r="RSI121" s="84"/>
      <c r="RSJ121" s="84"/>
      <c r="RSK121" s="84"/>
      <c r="RSL121" s="84"/>
      <c r="RSM121" s="84"/>
      <c r="RSN121" s="84"/>
      <c r="RSO121" s="84"/>
      <c r="RSP121" s="84"/>
      <c r="RSQ121" s="84"/>
      <c r="RSR121" s="84"/>
      <c r="RSS121" s="84"/>
      <c r="RST121" s="84"/>
      <c r="RSU121" s="84"/>
      <c r="RSV121" s="84"/>
      <c r="RSW121" s="84"/>
      <c r="RSX121" s="84"/>
      <c r="RSY121" s="84"/>
      <c r="RSZ121" s="84"/>
      <c r="RTA121" s="84"/>
      <c r="RTB121" s="84"/>
      <c r="RTC121" s="84"/>
      <c r="RTD121" s="84"/>
      <c r="RTE121" s="84"/>
      <c r="RTF121" s="84"/>
      <c r="RTG121" s="84"/>
      <c r="RTH121" s="84"/>
      <c r="RTI121" s="84"/>
      <c r="RTJ121" s="84"/>
      <c r="RTK121" s="84"/>
      <c r="RTL121" s="84"/>
      <c r="RTM121" s="84"/>
      <c r="RTN121" s="84"/>
      <c r="RTO121" s="84"/>
      <c r="RTP121" s="84"/>
      <c r="RTQ121" s="84"/>
      <c r="RTR121" s="84"/>
      <c r="RTS121" s="84"/>
      <c r="RTT121" s="84"/>
      <c r="RTU121" s="84"/>
      <c r="RTV121" s="84"/>
      <c r="RTW121" s="84"/>
      <c r="RTX121" s="84"/>
      <c r="RTY121" s="84"/>
      <c r="RTZ121" s="84"/>
      <c r="RUA121" s="84"/>
      <c r="RUB121" s="84"/>
      <c r="RUC121" s="84"/>
      <c r="RUD121" s="84"/>
      <c r="RUE121" s="84"/>
      <c r="RUF121" s="84"/>
      <c r="RUG121" s="84"/>
      <c r="RUH121" s="84"/>
      <c r="RUI121" s="84"/>
      <c r="RUJ121" s="84"/>
      <c r="RUK121" s="84"/>
      <c r="RUL121" s="84"/>
      <c r="RUM121" s="84"/>
      <c r="RUN121" s="84"/>
      <c r="RUO121" s="84"/>
      <c r="RUP121" s="84"/>
      <c r="RUQ121" s="84"/>
      <c r="RUR121" s="84"/>
      <c r="RUS121" s="84"/>
      <c r="RUT121" s="84"/>
      <c r="RUU121" s="84"/>
      <c r="RUV121" s="84"/>
      <c r="RUW121" s="84"/>
      <c r="RUX121" s="84"/>
      <c r="RUY121" s="84"/>
      <c r="RUZ121" s="84"/>
      <c r="RVA121" s="84"/>
      <c r="RVB121" s="84"/>
      <c r="RVC121" s="84"/>
      <c r="RVD121" s="84"/>
      <c r="RVE121" s="84"/>
      <c r="RVF121" s="84"/>
      <c r="RVG121" s="84"/>
      <c r="RVH121" s="84"/>
      <c r="RVI121" s="84"/>
      <c r="RVJ121" s="84"/>
      <c r="RVK121" s="84"/>
      <c r="RVL121" s="84"/>
      <c r="RVM121" s="84"/>
      <c r="RVN121" s="84"/>
      <c r="RVO121" s="84"/>
      <c r="RVP121" s="84"/>
      <c r="RVQ121" s="84"/>
      <c r="RVR121" s="84"/>
      <c r="RVS121" s="84"/>
      <c r="RVT121" s="84"/>
      <c r="RVU121" s="84"/>
      <c r="RVV121" s="84"/>
      <c r="RVW121" s="84"/>
      <c r="RVX121" s="84"/>
      <c r="RVY121" s="84"/>
      <c r="RVZ121" s="84"/>
      <c r="RWA121" s="84"/>
      <c r="RWB121" s="84"/>
      <c r="RWC121" s="84"/>
      <c r="RWD121" s="84"/>
      <c r="RWE121" s="84"/>
      <c r="RWF121" s="84"/>
      <c r="RWG121" s="84"/>
      <c r="RWH121" s="84"/>
      <c r="RWI121" s="84"/>
      <c r="RWJ121" s="84"/>
      <c r="RWK121" s="84"/>
      <c r="RWL121" s="84"/>
      <c r="RWM121" s="84"/>
      <c r="RWN121" s="84"/>
      <c r="RWO121" s="84"/>
      <c r="RWP121" s="84"/>
      <c r="RWQ121" s="84"/>
      <c r="RWR121" s="84"/>
      <c r="RWS121" s="84"/>
      <c r="RWT121" s="84"/>
      <c r="RWU121" s="84"/>
      <c r="RWV121" s="84"/>
      <c r="RWW121" s="84"/>
      <c r="RWX121" s="84"/>
      <c r="RWY121" s="84"/>
      <c r="RWZ121" s="84"/>
      <c r="RXA121" s="84"/>
      <c r="RXB121" s="84"/>
      <c r="RXC121" s="84"/>
      <c r="RXD121" s="84"/>
      <c r="RXE121" s="84"/>
      <c r="RXF121" s="84"/>
      <c r="RXG121" s="84"/>
      <c r="RXH121" s="84"/>
      <c r="RXI121" s="84"/>
      <c r="RXJ121" s="84"/>
      <c r="RXK121" s="84"/>
      <c r="RXL121" s="84"/>
      <c r="RXM121" s="84"/>
      <c r="RXN121" s="84"/>
      <c r="RXO121" s="84"/>
      <c r="RXP121" s="84"/>
      <c r="RXQ121" s="84"/>
      <c r="RXR121" s="84"/>
      <c r="RXS121" s="84"/>
      <c r="RXT121" s="84"/>
      <c r="RXU121" s="84"/>
      <c r="RXV121" s="84"/>
      <c r="RXW121" s="84"/>
      <c r="RXX121" s="84"/>
      <c r="RXY121" s="84"/>
      <c r="RXZ121" s="84"/>
      <c r="RYA121" s="84"/>
      <c r="RYB121" s="84"/>
      <c r="RYC121" s="84"/>
      <c r="RYD121" s="84"/>
      <c r="RYE121" s="84"/>
      <c r="RYF121" s="84"/>
      <c r="RYG121" s="84"/>
      <c r="RYH121" s="84"/>
      <c r="RYI121" s="84"/>
      <c r="RYJ121" s="84"/>
      <c r="RYK121" s="84"/>
      <c r="RYL121" s="84"/>
      <c r="RYM121" s="84"/>
      <c r="RYN121" s="84"/>
      <c r="RYO121" s="84"/>
      <c r="RYP121" s="84"/>
      <c r="RYQ121" s="84"/>
      <c r="RYR121" s="84"/>
      <c r="RYS121" s="84"/>
      <c r="RYT121" s="84"/>
      <c r="RYU121" s="84"/>
      <c r="RYV121" s="84"/>
      <c r="RYW121" s="84"/>
      <c r="RYX121" s="84"/>
      <c r="RYY121" s="84"/>
      <c r="RYZ121" s="84"/>
      <c r="RZA121" s="84"/>
      <c r="RZB121" s="84"/>
      <c r="RZC121" s="84"/>
      <c r="RZD121" s="84"/>
      <c r="RZE121" s="84"/>
      <c r="RZF121" s="84"/>
      <c r="RZG121" s="84"/>
      <c r="RZH121" s="84"/>
      <c r="RZI121" s="84"/>
      <c r="RZJ121" s="84"/>
      <c r="RZK121" s="84"/>
      <c r="RZL121" s="84"/>
      <c r="RZM121" s="84"/>
      <c r="RZN121" s="84"/>
      <c r="RZO121" s="84"/>
      <c r="RZP121" s="84"/>
      <c r="RZQ121" s="84"/>
      <c r="RZR121" s="84"/>
      <c r="RZS121" s="84"/>
      <c r="RZT121" s="84"/>
      <c r="RZU121" s="84"/>
      <c r="RZV121" s="84"/>
      <c r="RZW121" s="84"/>
      <c r="RZX121" s="84"/>
      <c r="RZY121" s="84"/>
      <c r="RZZ121" s="84"/>
      <c r="SAA121" s="84"/>
      <c r="SAB121" s="84"/>
      <c r="SAC121" s="84"/>
      <c r="SAD121" s="84"/>
      <c r="SAE121" s="84"/>
      <c r="SAF121" s="84"/>
      <c r="SAG121" s="84"/>
      <c r="SAH121" s="84"/>
      <c r="SAI121" s="84"/>
      <c r="SAJ121" s="84"/>
      <c r="SAK121" s="84"/>
      <c r="SAL121" s="84"/>
      <c r="SAM121" s="84"/>
      <c r="SAN121" s="84"/>
      <c r="SAO121" s="84"/>
      <c r="SAP121" s="84"/>
      <c r="SAQ121" s="84"/>
      <c r="SAR121" s="84"/>
      <c r="SAS121" s="84"/>
      <c r="SAT121" s="84"/>
      <c r="SAU121" s="84"/>
      <c r="SAV121" s="84"/>
      <c r="SAW121" s="84"/>
      <c r="SAX121" s="84"/>
      <c r="SAY121" s="84"/>
      <c r="SAZ121" s="84"/>
      <c r="SBA121" s="84"/>
      <c r="SBB121" s="84"/>
      <c r="SBC121" s="84"/>
      <c r="SBD121" s="84"/>
      <c r="SBE121" s="84"/>
      <c r="SBF121" s="84"/>
      <c r="SBG121" s="84"/>
      <c r="SBH121" s="84"/>
      <c r="SBI121" s="84"/>
      <c r="SBJ121" s="84"/>
      <c r="SBK121" s="84"/>
      <c r="SBL121" s="84"/>
      <c r="SBM121" s="84"/>
      <c r="SBN121" s="84"/>
      <c r="SBO121" s="84"/>
      <c r="SBP121" s="84"/>
      <c r="SBQ121" s="84"/>
      <c r="SBR121" s="84"/>
      <c r="SBS121" s="84"/>
      <c r="SBT121" s="84"/>
      <c r="SBU121" s="84"/>
      <c r="SBV121" s="84"/>
      <c r="SBW121" s="84"/>
      <c r="SBX121" s="84"/>
      <c r="SBY121" s="84"/>
      <c r="SBZ121" s="84"/>
      <c r="SCA121" s="84"/>
      <c r="SCB121" s="84"/>
      <c r="SCC121" s="84"/>
      <c r="SCD121" s="84"/>
      <c r="SCE121" s="84"/>
      <c r="SCF121" s="84"/>
      <c r="SCG121" s="84"/>
      <c r="SCH121" s="84"/>
      <c r="SCI121" s="84"/>
      <c r="SCJ121" s="84"/>
      <c r="SCK121" s="84"/>
      <c r="SCL121" s="84"/>
      <c r="SCM121" s="84"/>
      <c r="SCN121" s="84"/>
      <c r="SCO121" s="84"/>
      <c r="SCP121" s="84"/>
      <c r="SCQ121" s="84"/>
      <c r="SCR121" s="84"/>
      <c r="SCS121" s="84"/>
      <c r="SCT121" s="84"/>
      <c r="SCU121" s="84"/>
      <c r="SCV121" s="84"/>
      <c r="SCW121" s="84"/>
      <c r="SCX121" s="84"/>
      <c r="SCY121" s="84"/>
      <c r="SCZ121" s="84"/>
      <c r="SDA121" s="84"/>
      <c r="SDB121" s="84"/>
      <c r="SDC121" s="84"/>
      <c r="SDD121" s="84"/>
      <c r="SDE121" s="84"/>
      <c r="SDF121" s="84"/>
      <c r="SDG121" s="84"/>
      <c r="SDH121" s="84"/>
      <c r="SDI121" s="84"/>
      <c r="SDJ121" s="84"/>
      <c r="SDK121" s="84"/>
      <c r="SDL121" s="84"/>
      <c r="SDM121" s="84"/>
      <c r="SDN121" s="84"/>
      <c r="SDO121" s="84"/>
      <c r="SDP121" s="84"/>
      <c r="SDQ121" s="84"/>
      <c r="SDR121" s="84"/>
      <c r="SDS121" s="84"/>
      <c r="SDT121" s="84"/>
      <c r="SDU121" s="84"/>
      <c r="SDV121" s="84"/>
      <c r="SDW121" s="84"/>
      <c r="SDX121" s="84"/>
      <c r="SDY121" s="84"/>
      <c r="SDZ121" s="84"/>
      <c r="SEA121" s="84"/>
      <c r="SEB121" s="84"/>
      <c r="SEC121" s="84"/>
      <c r="SED121" s="84"/>
      <c r="SEE121" s="84"/>
      <c r="SEF121" s="84"/>
      <c r="SEG121" s="84"/>
      <c r="SEH121" s="84"/>
      <c r="SEI121" s="84"/>
      <c r="SEJ121" s="84"/>
      <c r="SEK121" s="84"/>
      <c r="SEL121" s="84"/>
      <c r="SEM121" s="84"/>
      <c r="SEN121" s="84"/>
      <c r="SEO121" s="84"/>
      <c r="SEP121" s="84"/>
      <c r="SEQ121" s="84"/>
      <c r="SER121" s="84"/>
      <c r="SES121" s="84"/>
      <c r="SET121" s="84"/>
      <c r="SEU121" s="84"/>
      <c r="SEV121" s="84"/>
      <c r="SEW121" s="84"/>
      <c r="SEX121" s="84"/>
      <c r="SEY121" s="84"/>
      <c r="SEZ121" s="84"/>
      <c r="SFA121" s="84"/>
      <c r="SFB121" s="84"/>
      <c r="SFC121" s="84"/>
      <c r="SFD121" s="84"/>
      <c r="SFE121" s="84"/>
      <c r="SFF121" s="84"/>
      <c r="SFG121" s="84"/>
      <c r="SFH121" s="84"/>
      <c r="SFI121" s="84"/>
      <c r="SFJ121" s="84"/>
      <c r="SFK121" s="84"/>
      <c r="SFL121" s="84"/>
      <c r="SFM121" s="84"/>
      <c r="SFN121" s="84"/>
      <c r="SFO121" s="84"/>
      <c r="SFP121" s="84"/>
      <c r="SFQ121" s="84"/>
      <c r="SFR121" s="84"/>
      <c r="SFS121" s="84"/>
      <c r="SFT121" s="84"/>
      <c r="SFU121" s="84"/>
      <c r="SFV121" s="84"/>
      <c r="SFW121" s="84"/>
      <c r="SFX121" s="84"/>
      <c r="SFY121" s="84"/>
      <c r="SFZ121" s="84"/>
      <c r="SGA121" s="84"/>
      <c r="SGB121" s="84"/>
      <c r="SGC121" s="84"/>
      <c r="SGD121" s="84"/>
      <c r="SGE121" s="84"/>
      <c r="SGF121" s="84"/>
      <c r="SGG121" s="84"/>
      <c r="SGH121" s="84"/>
      <c r="SGI121" s="84"/>
      <c r="SGJ121" s="84"/>
      <c r="SGK121" s="84"/>
      <c r="SGL121" s="84"/>
      <c r="SGM121" s="84"/>
      <c r="SGN121" s="84"/>
      <c r="SGO121" s="84"/>
      <c r="SGP121" s="84"/>
      <c r="SGQ121" s="84"/>
      <c r="SGR121" s="84"/>
      <c r="SGS121" s="84"/>
      <c r="SGT121" s="84"/>
      <c r="SGU121" s="84"/>
      <c r="SGV121" s="84"/>
      <c r="SGW121" s="84"/>
      <c r="SGX121" s="84"/>
      <c r="SGY121" s="84"/>
      <c r="SGZ121" s="84"/>
      <c r="SHA121" s="84"/>
      <c r="SHB121" s="84"/>
      <c r="SHC121" s="84"/>
      <c r="SHD121" s="84"/>
      <c r="SHE121" s="84"/>
      <c r="SHF121" s="84"/>
      <c r="SHG121" s="84"/>
      <c r="SHH121" s="84"/>
      <c r="SHI121" s="84"/>
      <c r="SHJ121" s="84"/>
      <c r="SHK121" s="84"/>
      <c r="SHL121" s="84"/>
      <c r="SHM121" s="84"/>
      <c r="SHN121" s="84"/>
      <c r="SHO121" s="84"/>
      <c r="SHP121" s="84"/>
      <c r="SHQ121" s="84"/>
      <c r="SHR121" s="84"/>
      <c r="SHS121" s="84"/>
      <c r="SHT121" s="84"/>
      <c r="SHU121" s="84"/>
      <c r="SHV121" s="84"/>
      <c r="SHW121" s="84"/>
      <c r="SHX121" s="84"/>
      <c r="SHY121" s="84"/>
      <c r="SHZ121" s="84"/>
      <c r="SIA121" s="84"/>
      <c r="SIB121" s="84"/>
      <c r="SIC121" s="84"/>
      <c r="SID121" s="84"/>
      <c r="SIE121" s="84"/>
      <c r="SIF121" s="84"/>
      <c r="SIG121" s="84"/>
      <c r="SIH121" s="84"/>
      <c r="SII121" s="84"/>
      <c r="SIJ121" s="84"/>
      <c r="SIK121" s="84"/>
      <c r="SIL121" s="84"/>
      <c r="SIM121" s="84"/>
      <c r="SIN121" s="84"/>
      <c r="SIO121" s="84"/>
      <c r="SIP121" s="84"/>
      <c r="SIQ121" s="84"/>
      <c r="SIR121" s="84"/>
      <c r="SIS121" s="84"/>
      <c r="SIT121" s="84"/>
      <c r="SIU121" s="84"/>
      <c r="SIV121" s="84"/>
      <c r="SIW121" s="84"/>
      <c r="SIX121" s="84"/>
      <c r="SIY121" s="84"/>
      <c r="SIZ121" s="84"/>
      <c r="SJA121" s="84"/>
      <c r="SJB121" s="84"/>
      <c r="SJC121" s="84"/>
      <c r="SJD121" s="84"/>
      <c r="SJE121" s="84"/>
      <c r="SJF121" s="84"/>
      <c r="SJG121" s="84"/>
      <c r="SJH121" s="84"/>
      <c r="SJI121" s="84"/>
      <c r="SJJ121" s="84"/>
      <c r="SJK121" s="84"/>
      <c r="SJL121" s="84"/>
      <c r="SJM121" s="84"/>
      <c r="SJN121" s="84"/>
      <c r="SJO121" s="84"/>
      <c r="SJP121" s="84"/>
      <c r="SJQ121" s="84"/>
      <c r="SJR121" s="84"/>
      <c r="SJS121" s="84"/>
      <c r="SJT121" s="84"/>
      <c r="SJU121" s="84"/>
      <c r="SJV121" s="84"/>
      <c r="SJW121" s="84"/>
      <c r="SJX121" s="84"/>
      <c r="SJY121" s="84"/>
      <c r="SJZ121" s="84"/>
      <c r="SKA121" s="84"/>
      <c r="SKB121" s="84"/>
      <c r="SKC121" s="84"/>
      <c r="SKD121" s="84"/>
      <c r="SKE121" s="84"/>
      <c r="SKF121" s="84"/>
      <c r="SKG121" s="84"/>
      <c r="SKH121" s="84"/>
      <c r="SKI121" s="84"/>
      <c r="SKJ121" s="84"/>
      <c r="SKK121" s="84"/>
      <c r="SKL121" s="84"/>
      <c r="SKM121" s="84"/>
      <c r="SKN121" s="84"/>
      <c r="SKO121" s="84"/>
      <c r="SKP121" s="84"/>
      <c r="SKQ121" s="84"/>
      <c r="SKR121" s="84"/>
      <c r="SKS121" s="84"/>
      <c r="SKT121" s="84"/>
      <c r="SKU121" s="84"/>
      <c r="SKV121" s="84"/>
      <c r="SKW121" s="84"/>
      <c r="SKX121" s="84"/>
      <c r="SKY121" s="84"/>
      <c r="SKZ121" s="84"/>
      <c r="SLA121" s="84"/>
      <c r="SLB121" s="84"/>
      <c r="SLC121" s="84"/>
      <c r="SLD121" s="84"/>
      <c r="SLE121" s="84"/>
      <c r="SLF121" s="84"/>
      <c r="SLG121" s="84"/>
      <c r="SLH121" s="84"/>
      <c r="SLI121" s="84"/>
      <c r="SLJ121" s="84"/>
      <c r="SLK121" s="84"/>
      <c r="SLL121" s="84"/>
      <c r="SLM121" s="84"/>
      <c r="SLN121" s="84"/>
      <c r="SLO121" s="84"/>
      <c r="SLP121" s="84"/>
      <c r="SLQ121" s="84"/>
      <c r="SLR121" s="84"/>
      <c r="SLS121" s="84"/>
      <c r="SLT121" s="84"/>
      <c r="SLU121" s="84"/>
      <c r="SLV121" s="84"/>
      <c r="SLW121" s="84"/>
      <c r="SLX121" s="84"/>
      <c r="SLY121" s="84"/>
      <c r="SLZ121" s="84"/>
      <c r="SMA121" s="84"/>
      <c r="SMB121" s="84"/>
      <c r="SMC121" s="84"/>
      <c r="SMD121" s="84"/>
      <c r="SME121" s="84"/>
      <c r="SMF121" s="84"/>
      <c r="SMG121" s="84"/>
      <c r="SMH121" s="84"/>
      <c r="SMI121" s="84"/>
      <c r="SMJ121" s="84"/>
      <c r="SMK121" s="84"/>
      <c r="SML121" s="84"/>
      <c r="SMM121" s="84"/>
      <c r="SMN121" s="84"/>
      <c r="SMO121" s="84"/>
      <c r="SMP121" s="84"/>
      <c r="SMQ121" s="84"/>
      <c r="SMR121" s="84"/>
      <c r="SMS121" s="84"/>
      <c r="SMT121" s="84"/>
      <c r="SMU121" s="84"/>
      <c r="SMV121" s="84"/>
      <c r="SMW121" s="84"/>
      <c r="SMX121" s="84"/>
      <c r="SMY121" s="84"/>
      <c r="SMZ121" s="84"/>
      <c r="SNA121" s="84"/>
      <c r="SNB121" s="84"/>
      <c r="SNC121" s="84"/>
      <c r="SND121" s="84"/>
      <c r="SNE121" s="84"/>
      <c r="SNF121" s="84"/>
      <c r="SNG121" s="84"/>
      <c r="SNH121" s="84"/>
      <c r="SNI121" s="84"/>
      <c r="SNJ121" s="84"/>
      <c r="SNK121" s="84"/>
      <c r="SNL121" s="84"/>
      <c r="SNM121" s="84"/>
      <c r="SNN121" s="84"/>
      <c r="SNO121" s="84"/>
      <c r="SNP121" s="84"/>
      <c r="SNQ121" s="84"/>
      <c r="SNR121" s="84"/>
      <c r="SNS121" s="84"/>
      <c r="SNT121" s="84"/>
      <c r="SNU121" s="84"/>
      <c r="SNV121" s="84"/>
      <c r="SNW121" s="84"/>
      <c r="SNX121" s="84"/>
      <c r="SNY121" s="84"/>
      <c r="SNZ121" s="84"/>
      <c r="SOA121" s="84"/>
      <c r="SOB121" s="84"/>
      <c r="SOC121" s="84"/>
      <c r="SOD121" s="84"/>
      <c r="SOE121" s="84"/>
      <c r="SOF121" s="84"/>
      <c r="SOG121" s="84"/>
      <c r="SOH121" s="84"/>
      <c r="SOI121" s="84"/>
      <c r="SOJ121" s="84"/>
      <c r="SOK121" s="84"/>
      <c r="SOL121" s="84"/>
      <c r="SOM121" s="84"/>
      <c r="SON121" s="84"/>
      <c r="SOO121" s="84"/>
      <c r="SOP121" s="84"/>
      <c r="SOQ121" s="84"/>
      <c r="SOR121" s="84"/>
      <c r="SOS121" s="84"/>
      <c r="SOT121" s="84"/>
      <c r="SOU121" s="84"/>
      <c r="SOV121" s="84"/>
      <c r="SOW121" s="84"/>
      <c r="SOX121" s="84"/>
      <c r="SOY121" s="84"/>
      <c r="SOZ121" s="84"/>
      <c r="SPA121" s="84"/>
      <c r="SPB121" s="84"/>
      <c r="SPC121" s="84"/>
      <c r="SPD121" s="84"/>
      <c r="SPE121" s="84"/>
      <c r="SPF121" s="84"/>
      <c r="SPG121" s="84"/>
      <c r="SPH121" s="84"/>
      <c r="SPI121" s="84"/>
      <c r="SPJ121" s="84"/>
      <c r="SPK121" s="84"/>
      <c r="SPL121" s="84"/>
      <c r="SPM121" s="84"/>
      <c r="SPN121" s="84"/>
      <c r="SPO121" s="84"/>
      <c r="SPP121" s="84"/>
      <c r="SPQ121" s="84"/>
      <c r="SPR121" s="84"/>
      <c r="SPS121" s="84"/>
      <c r="SPT121" s="84"/>
      <c r="SPU121" s="84"/>
      <c r="SPV121" s="84"/>
      <c r="SPW121" s="84"/>
      <c r="SPX121" s="84"/>
      <c r="SPY121" s="84"/>
      <c r="SPZ121" s="84"/>
      <c r="SQA121" s="84"/>
      <c r="SQB121" s="84"/>
      <c r="SQC121" s="84"/>
      <c r="SQD121" s="84"/>
      <c r="SQE121" s="84"/>
      <c r="SQF121" s="84"/>
      <c r="SQG121" s="84"/>
      <c r="SQH121" s="84"/>
      <c r="SQI121" s="84"/>
      <c r="SQJ121" s="84"/>
      <c r="SQK121" s="84"/>
      <c r="SQL121" s="84"/>
      <c r="SQM121" s="84"/>
      <c r="SQN121" s="84"/>
      <c r="SQO121" s="84"/>
      <c r="SQP121" s="84"/>
      <c r="SQQ121" s="84"/>
      <c r="SQR121" s="84"/>
      <c r="SQS121" s="84"/>
      <c r="SQT121" s="84"/>
      <c r="SQU121" s="84"/>
      <c r="SQV121" s="84"/>
      <c r="SQW121" s="84"/>
      <c r="SQX121" s="84"/>
      <c r="SQY121" s="84"/>
      <c r="SQZ121" s="84"/>
      <c r="SRA121" s="84"/>
      <c r="SRB121" s="84"/>
      <c r="SRC121" s="84"/>
      <c r="SRD121" s="84"/>
      <c r="SRE121" s="84"/>
      <c r="SRF121" s="84"/>
      <c r="SRG121" s="84"/>
      <c r="SRH121" s="84"/>
      <c r="SRI121" s="84"/>
      <c r="SRJ121" s="84"/>
      <c r="SRK121" s="84"/>
      <c r="SRL121" s="84"/>
      <c r="SRM121" s="84"/>
      <c r="SRN121" s="84"/>
      <c r="SRO121" s="84"/>
      <c r="SRP121" s="84"/>
      <c r="SRQ121" s="84"/>
      <c r="SRR121" s="84"/>
      <c r="SRS121" s="84"/>
      <c r="SRT121" s="84"/>
      <c r="SRU121" s="84"/>
      <c r="SRV121" s="84"/>
      <c r="SRW121" s="84"/>
      <c r="SRX121" s="84"/>
      <c r="SRY121" s="84"/>
      <c r="SRZ121" s="84"/>
      <c r="SSA121" s="84"/>
      <c r="SSB121" s="84"/>
      <c r="SSC121" s="84"/>
      <c r="SSD121" s="84"/>
      <c r="SSE121" s="84"/>
      <c r="SSF121" s="84"/>
      <c r="SSG121" s="84"/>
      <c r="SSH121" s="84"/>
      <c r="SSI121" s="84"/>
      <c r="SSJ121" s="84"/>
      <c r="SSK121" s="84"/>
      <c r="SSL121" s="84"/>
      <c r="SSM121" s="84"/>
      <c r="SSN121" s="84"/>
      <c r="SSO121" s="84"/>
      <c r="SSP121" s="84"/>
      <c r="SSQ121" s="84"/>
      <c r="SSR121" s="84"/>
      <c r="SSS121" s="84"/>
      <c r="SST121" s="84"/>
      <c r="SSU121" s="84"/>
      <c r="SSV121" s="84"/>
      <c r="SSW121" s="84"/>
      <c r="SSX121" s="84"/>
      <c r="SSY121" s="84"/>
      <c r="SSZ121" s="84"/>
      <c r="STA121" s="84"/>
      <c r="STB121" s="84"/>
      <c r="STC121" s="84"/>
      <c r="STD121" s="84"/>
      <c r="STE121" s="84"/>
      <c r="STF121" s="84"/>
      <c r="STG121" s="84"/>
      <c r="STH121" s="84"/>
      <c r="STI121" s="84"/>
      <c r="STJ121" s="84"/>
      <c r="STK121" s="84"/>
      <c r="STL121" s="84"/>
      <c r="STM121" s="84"/>
      <c r="STN121" s="84"/>
      <c r="STO121" s="84"/>
      <c r="STP121" s="84"/>
      <c r="STQ121" s="84"/>
      <c r="STR121" s="84"/>
      <c r="STS121" s="84"/>
      <c r="STT121" s="84"/>
      <c r="STU121" s="84"/>
      <c r="STV121" s="84"/>
      <c r="STW121" s="84"/>
      <c r="STX121" s="84"/>
      <c r="STY121" s="84"/>
      <c r="STZ121" s="84"/>
      <c r="SUA121" s="84"/>
      <c r="SUB121" s="84"/>
      <c r="SUC121" s="84"/>
      <c r="SUD121" s="84"/>
      <c r="SUE121" s="84"/>
      <c r="SUF121" s="84"/>
      <c r="SUG121" s="84"/>
      <c r="SUH121" s="84"/>
      <c r="SUI121" s="84"/>
      <c r="SUJ121" s="84"/>
      <c r="SUK121" s="84"/>
      <c r="SUL121" s="84"/>
      <c r="SUM121" s="84"/>
      <c r="SUN121" s="84"/>
      <c r="SUO121" s="84"/>
      <c r="SUP121" s="84"/>
      <c r="SUQ121" s="84"/>
      <c r="SUR121" s="84"/>
      <c r="SUS121" s="84"/>
      <c r="SUT121" s="84"/>
      <c r="SUU121" s="84"/>
      <c r="SUV121" s="84"/>
      <c r="SUW121" s="84"/>
      <c r="SUX121" s="84"/>
      <c r="SUY121" s="84"/>
      <c r="SUZ121" s="84"/>
      <c r="SVA121" s="84"/>
      <c r="SVB121" s="84"/>
      <c r="SVC121" s="84"/>
      <c r="SVD121" s="84"/>
      <c r="SVE121" s="84"/>
      <c r="SVF121" s="84"/>
      <c r="SVG121" s="84"/>
      <c r="SVH121" s="84"/>
      <c r="SVI121" s="84"/>
      <c r="SVJ121" s="84"/>
      <c r="SVK121" s="84"/>
      <c r="SVL121" s="84"/>
      <c r="SVM121" s="84"/>
      <c r="SVN121" s="84"/>
      <c r="SVO121" s="84"/>
      <c r="SVP121" s="84"/>
      <c r="SVQ121" s="84"/>
      <c r="SVR121" s="84"/>
      <c r="SVS121" s="84"/>
      <c r="SVT121" s="84"/>
      <c r="SVU121" s="84"/>
      <c r="SVV121" s="84"/>
      <c r="SVW121" s="84"/>
      <c r="SVX121" s="84"/>
      <c r="SVY121" s="84"/>
      <c r="SVZ121" s="84"/>
      <c r="SWA121" s="84"/>
      <c r="SWB121" s="84"/>
      <c r="SWC121" s="84"/>
      <c r="SWD121" s="84"/>
      <c r="SWE121" s="84"/>
      <c r="SWF121" s="84"/>
      <c r="SWG121" s="84"/>
      <c r="SWH121" s="84"/>
      <c r="SWI121" s="84"/>
      <c r="SWJ121" s="84"/>
      <c r="SWK121" s="84"/>
      <c r="SWL121" s="84"/>
      <c r="SWM121" s="84"/>
      <c r="SWN121" s="84"/>
      <c r="SWO121" s="84"/>
      <c r="SWP121" s="84"/>
      <c r="SWQ121" s="84"/>
      <c r="SWR121" s="84"/>
      <c r="SWS121" s="84"/>
      <c r="SWT121" s="84"/>
      <c r="SWU121" s="84"/>
      <c r="SWV121" s="84"/>
      <c r="SWW121" s="84"/>
      <c r="SWX121" s="84"/>
      <c r="SWY121" s="84"/>
      <c r="SWZ121" s="84"/>
      <c r="SXA121" s="84"/>
      <c r="SXB121" s="84"/>
      <c r="SXC121" s="84"/>
      <c r="SXD121" s="84"/>
      <c r="SXE121" s="84"/>
      <c r="SXF121" s="84"/>
      <c r="SXG121" s="84"/>
      <c r="SXH121" s="84"/>
      <c r="SXI121" s="84"/>
      <c r="SXJ121" s="84"/>
      <c r="SXK121" s="84"/>
      <c r="SXL121" s="84"/>
      <c r="SXM121" s="84"/>
      <c r="SXN121" s="84"/>
      <c r="SXO121" s="84"/>
      <c r="SXP121" s="84"/>
      <c r="SXQ121" s="84"/>
      <c r="SXR121" s="84"/>
      <c r="SXS121" s="84"/>
      <c r="SXT121" s="84"/>
      <c r="SXU121" s="84"/>
      <c r="SXV121" s="84"/>
      <c r="SXW121" s="84"/>
      <c r="SXX121" s="84"/>
      <c r="SXY121" s="84"/>
      <c r="SXZ121" s="84"/>
      <c r="SYA121" s="84"/>
      <c r="SYB121" s="84"/>
      <c r="SYC121" s="84"/>
      <c r="SYD121" s="84"/>
      <c r="SYE121" s="84"/>
      <c r="SYF121" s="84"/>
      <c r="SYG121" s="84"/>
      <c r="SYH121" s="84"/>
      <c r="SYI121" s="84"/>
      <c r="SYJ121" s="84"/>
      <c r="SYK121" s="84"/>
      <c r="SYL121" s="84"/>
      <c r="SYM121" s="84"/>
      <c r="SYN121" s="84"/>
      <c r="SYO121" s="84"/>
      <c r="SYP121" s="84"/>
      <c r="SYQ121" s="84"/>
      <c r="SYR121" s="84"/>
      <c r="SYS121" s="84"/>
      <c r="SYT121" s="84"/>
      <c r="SYU121" s="84"/>
      <c r="SYV121" s="84"/>
      <c r="SYW121" s="84"/>
      <c r="SYX121" s="84"/>
      <c r="SYY121" s="84"/>
      <c r="SYZ121" s="84"/>
      <c r="SZA121" s="84"/>
      <c r="SZB121" s="84"/>
      <c r="SZC121" s="84"/>
      <c r="SZD121" s="84"/>
      <c r="SZE121" s="84"/>
      <c r="SZF121" s="84"/>
      <c r="SZG121" s="84"/>
      <c r="SZH121" s="84"/>
      <c r="SZI121" s="84"/>
      <c r="SZJ121" s="84"/>
      <c r="SZK121" s="84"/>
      <c r="SZL121" s="84"/>
      <c r="SZM121" s="84"/>
      <c r="SZN121" s="84"/>
      <c r="SZO121" s="84"/>
      <c r="SZP121" s="84"/>
      <c r="SZQ121" s="84"/>
      <c r="SZR121" s="84"/>
      <c r="SZS121" s="84"/>
      <c r="SZT121" s="84"/>
      <c r="SZU121" s="84"/>
      <c r="SZV121" s="84"/>
      <c r="SZW121" s="84"/>
      <c r="SZX121" s="84"/>
      <c r="SZY121" s="84"/>
      <c r="SZZ121" s="84"/>
      <c r="TAA121" s="84"/>
      <c r="TAB121" s="84"/>
      <c r="TAC121" s="84"/>
      <c r="TAD121" s="84"/>
      <c r="TAE121" s="84"/>
      <c r="TAF121" s="84"/>
      <c r="TAG121" s="84"/>
      <c r="TAH121" s="84"/>
      <c r="TAI121" s="84"/>
      <c r="TAJ121" s="84"/>
      <c r="TAK121" s="84"/>
      <c r="TAL121" s="84"/>
      <c r="TAM121" s="84"/>
      <c r="TAN121" s="84"/>
      <c r="TAO121" s="84"/>
      <c r="TAP121" s="84"/>
      <c r="TAQ121" s="84"/>
      <c r="TAR121" s="84"/>
      <c r="TAS121" s="84"/>
      <c r="TAT121" s="84"/>
      <c r="TAU121" s="84"/>
      <c r="TAV121" s="84"/>
      <c r="TAW121" s="84"/>
      <c r="TAX121" s="84"/>
      <c r="TAY121" s="84"/>
      <c r="TAZ121" s="84"/>
      <c r="TBA121" s="84"/>
      <c r="TBB121" s="84"/>
      <c r="TBC121" s="84"/>
      <c r="TBD121" s="84"/>
      <c r="TBE121" s="84"/>
      <c r="TBF121" s="84"/>
      <c r="TBG121" s="84"/>
      <c r="TBH121" s="84"/>
      <c r="TBI121" s="84"/>
      <c r="TBJ121" s="84"/>
      <c r="TBK121" s="84"/>
      <c r="TBL121" s="84"/>
      <c r="TBM121" s="84"/>
      <c r="TBN121" s="84"/>
      <c r="TBO121" s="84"/>
      <c r="TBP121" s="84"/>
      <c r="TBQ121" s="84"/>
      <c r="TBR121" s="84"/>
      <c r="TBS121" s="84"/>
      <c r="TBT121" s="84"/>
      <c r="TBU121" s="84"/>
      <c r="TBV121" s="84"/>
      <c r="TBW121" s="84"/>
      <c r="TBX121" s="84"/>
      <c r="TBY121" s="84"/>
      <c r="TBZ121" s="84"/>
      <c r="TCA121" s="84"/>
      <c r="TCB121" s="84"/>
      <c r="TCC121" s="84"/>
      <c r="TCD121" s="84"/>
      <c r="TCE121" s="84"/>
      <c r="TCF121" s="84"/>
      <c r="TCG121" s="84"/>
      <c r="TCH121" s="84"/>
      <c r="TCI121" s="84"/>
      <c r="TCJ121" s="84"/>
      <c r="TCK121" s="84"/>
      <c r="TCL121" s="84"/>
      <c r="TCM121" s="84"/>
      <c r="TCN121" s="84"/>
      <c r="TCO121" s="84"/>
      <c r="TCP121" s="84"/>
      <c r="TCQ121" s="84"/>
      <c r="TCR121" s="84"/>
      <c r="TCS121" s="84"/>
      <c r="TCT121" s="84"/>
      <c r="TCU121" s="84"/>
      <c r="TCV121" s="84"/>
      <c r="TCW121" s="84"/>
      <c r="TCX121" s="84"/>
      <c r="TCY121" s="84"/>
      <c r="TCZ121" s="84"/>
      <c r="TDA121" s="84"/>
      <c r="TDB121" s="84"/>
      <c r="TDC121" s="84"/>
      <c r="TDD121" s="84"/>
      <c r="TDE121" s="84"/>
      <c r="TDF121" s="84"/>
      <c r="TDG121" s="84"/>
      <c r="TDH121" s="84"/>
      <c r="TDI121" s="84"/>
      <c r="TDJ121" s="84"/>
      <c r="TDK121" s="84"/>
      <c r="TDL121" s="84"/>
      <c r="TDM121" s="84"/>
      <c r="TDN121" s="84"/>
      <c r="TDO121" s="84"/>
      <c r="TDP121" s="84"/>
      <c r="TDQ121" s="84"/>
      <c r="TDR121" s="84"/>
      <c r="TDS121" s="84"/>
      <c r="TDT121" s="84"/>
      <c r="TDU121" s="84"/>
      <c r="TDV121" s="84"/>
      <c r="TDW121" s="84"/>
      <c r="TDX121" s="84"/>
      <c r="TDY121" s="84"/>
      <c r="TDZ121" s="84"/>
      <c r="TEA121" s="84"/>
      <c r="TEB121" s="84"/>
      <c r="TEC121" s="84"/>
      <c r="TED121" s="84"/>
      <c r="TEE121" s="84"/>
      <c r="TEF121" s="84"/>
      <c r="TEG121" s="84"/>
      <c r="TEH121" s="84"/>
      <c r="TEI121" s="84"/>
      <c r="TEJ121" s="84"/>
      <c r="TEK121" s="84"/>
      <c r="TEL121" s="84"/>
      <c r="TEM121" s="84"/>
      <c r="TEN121" s="84"/>
      <c r="TEO121" s="84"/>
      <c r="TEP121" s="84"/>
      <c r="TEQ121" s="84"/>
      <c r="TER121" s="84"/>
      <c r="TES121" s="84"/>
      <c r="TET121" s="84"/>
      <c r="TEU121" s="84"/>
      <c r="TEV121" s="84"/>
      <c r="TEW121" s="84"/>
      <c r="TEX121" s="84"/>
      <c r="TEY121" s="84"/>
      <c r="TEZ121" s="84"/>
      <c r="TFA121" s="84"/>
      <c r="TFB121" s="84"/>
      <c r="TFC121" s="84"/>
      <c r="TFD121" s="84"/>
      <c r="TFE121" s="84"/>
      <c r="TFF121" s="84"/>
      <c r="TFG121" s="84"/>
      <c r="TFH121" s="84"/>
      <c r="TFI121" s="84"/>
      <c r="TFJ121" s="84"/>
      <c r="TFK121" s="84"/>
      <c r="TFL121" s="84"/>
      <c r="TFM121" s="84"/>
      <c r="TFN121" s="84"/>
      <c r="TFO121" s="84"/>
      <c r="TFP121" s="84"/>
      <c r="TFQ121" s="84"/>
      <c r="TFR121" s="84"/>
      <c r="TFS121" s="84"/>
      <c r="TFT121" s="84"/>
      <c r="TFU121" s="84"/>
      <c r="TFV121" s="84"/>
      <c r="TFW121" s="84"/>
      <c r="TFX121" s="84"/>
      <c r="TFY121" s="84"/>
      <c r="TFZ121" s="84"/>
      <c r="TGA121" s="84"/>
      <c r="TGB121" s="84"/>
      <c r="TGC121" s="84"/>
      <c r="TGD121" s="84"/>
      <c r="TGE121" s="84"/>
      <c r="TGF121" s="84"/>
      <c r="TGG121" s="84"/>
      <c r="TGH121" s="84"/>
      <c r="TGI121" s="84"/>
      <c r="TGJ121" s="84"/>
      <c r="TGK121" s="84"/>
      <c r="TGL121" s="84"/>
      <c r="TGM121" s="84"/>
      <c r="TGN121" s="84"/>
      <c r="TGO121" s="84"/>
      <c r="TGP121" s="84"/>
      <c r="TGQ121" s="84"/>
      <c r="TGR121" s="84"/>
      <c r="TGS121" s="84"/>
      <c r="TGT121" s="84"/>
      <c r="TGU121" s="84"/>
      <c r="TGV121" s="84"/>
      <c r="TGW121" s="84"/>
      <c r="TGX121" s="84"/>
      <c r="TGY121" s="84"/>
      <c r="TGZ121" s="84"/>
      <c r="THA121" s="84"/>
      <c r="THB121" s="84"/>
      <c r="THC121" s="84"/>
      <c r="THD121" s="84"/>
      <c r="THE121" s="84"/>
      <c r="THF121" s="84"/>
      <c r="THG121" s="84"/>
      <c r="THH121" s="84"/>
      <c r="THI121" s="84"/>
      <c r="THJ121" s="84"/>
      <c r="THK121" s="84"/>
      <c r="THL121" s="84"/>
      <c r="THM121" s="84"/>
      <c r="THN121" s="84"/>
      <c r="THO121" s="84"/>
      <c r="THP121" s="84"/>
      <c r="THQ121" s="84"/>
      <c r="THR121" s="84"/>
      <c r="THS121" s="84"/>
      <c r="THT121" s="84"/>
      <c r="THU121" s="84"/>
      <c r="THV121" s="84"/>
      <c r="THW121" s="84"/>
      <c r="THX121" s="84"/>
      <c r="THY121" s="84"/>
      <c r="THZ121" s="84"/>
      <c r="TIA121" s="84"/>
      <c r="TIB121" s="84"/>
      <c r="TIC121" s="84"/>
      <c r="TID121" s="84"/>
      <c r="TIE121" s="84"/>
      <c r="TIF121" s="84"/>
      <c r="TIG121" s="84"/>
      <c r="TIH121" s="84"/>
      <c r="TII121" s="84"/>
      <c r="TIJ121" s="84"/>
      <c r="TIK121" s="84"/>
      <c r="TIL121" s="84"/>
      <c r="TIM121" s="84"/>
      <c r="TIN121" s="84"/>
      <c r="TIO121" s="84"/>
      <c r="TIP121" s="84"/>
      <c r="TIQ121" s="84"/>
      <c r="TIR121" s="84"/>
      <c r="TIS121" s="84"/>
      <c r="TIT121" s="84"/>
      <c r="TIU121" s="84"/>
      <c r="TIV121" s="84"/>
      <c r="TIW121" s="84"/>
      <c r="TIX121" s="84"/>
      <c r="TIY121" s="84"/>
      <c r="TIZ121" s="84"/>
      <c r="TJA121" s="84"/>
      <c r="TJB121" s="84"/>
      <c r="TJC121" s="84"/>
      <c r="TJD121" s="84"/>
      <c r="TJE121" s="84"/>
      <c r="TJF121" s="84"/>
      <c r="TJG121" s="84"/>
      <c r="TJH121" s="84"/>
      <c r="TJI121" s="84"/>
      <c r="TJJ121" s="84"/>
      <c r="TJK121" s="84"/>
      <c r="TJL121" s="84"/>
      <c r="TJM121" s="84"/>
      <c r="TJN121" s="84"/>
      <c r="TJO121" s="84"/>
      <c r="TJP121" s="84"/>
      <c r="TJQ121" s="84"/>
      <c r="TJR121" s="84"/>
      <c r="TJS121" s="84"/>
      <c r="TJT121" s="84"/>
      <c r="TJU121" s="84"/>
      <c r="TJV121" s="84"/>
      <c r="TJW121" s="84"/>
      <c r="TJX121" s="84"/>
      <c r="TJY121" s="84"/>
      <c r="TJZ121" s="84"/>
      <c r="TKA121" s="84"/>
      <c r="TKB121" s="84"/>
      <c r="TKC121" s="84"/>
      <c r="TKD121" s="84"/>
      <c r="TKE121" s="84"/>
      <c r="TKF121" s="84"/>
      <c r="TKG121" s="84"/>
      <c r="TKH121" s="84"/>
      <c r="TKI121" s="84"/>
      <c r="TKJ121" s="84"/>
      <c r="TKK121" s="84"/>
      <c r="TKL121" s="84"/>
      <c r="TKM121" s="84"/>
      <c r="TKN121" s="84"/>
      <c r="TKO121" s="84"/>
      <c r="TKP121" s="84"/>
      <c r="TKQ121" s="84"/>
      <c r="TKR121" s="84"/>
      <c r="TKS121" s="84"/>
      <c r="TKT121" s="84"/>
      <c r="TKU121" s="84"/>
      <c r="TKV121" s="84"/>
      <c r="TKW121" s="84"/>
      <c r="TKX121" s="84"/>
      <c r="TKY121" s="84"/>
      <c r="TKZ121" s="84"/>
      <c r="TLA121" s="84"/>
      <c r="TLB121" s="84"/>
      <c r="TLC121" s="84"/>
      <c r="TLD121" s="84"/>
      <c r="TLE121" s="84"/>
      <c r="TLF121" s="84"/>
      <c r="TLG121" s="84"/>
      <c r="TLH121" s="84"/>
      <c r="TLI121" s="84"/>
      <c r="TLJ121" s="84"/>
      <c r="TLK121" s="84"/>
      <c r="TLL121" s="84"/>
      <c r="TLM121" s="84"/>
      <c r="TLN121" s="84"/>
      <c r="TLO121" s="84"/>
      <c r="TLP121" s="84"/>
      <c r="TLQ121" s="84"/>
      <c r="TLR121" s="84"/>
      <c r="TLS121" s="84"/>
      <c r="TLT121" s="84"/>
      <c r="TLU121" s="84"/>
      <c r="TLV121" s="84"/>
      <c r="TLW121" s="84"/>
      <c r="TLX121" s="84"/>
      <c r="TLY121" s="84"/>
      <c r="TLZ121" s="84"/>
      <c r="TMA121" s="84"/>
      <c r="TMB121" s="84"/>
      <c r="TMC121" s="84"/>
      <c r="TMD121" s="84"/>
      <c r="TME121" s="84"/>
      <c r="TMF121" s="84"/>
      <c r="TMG121" s="84"/>
      <c r="TMH121" s="84"/>
      <c r="TMI121" s="84"/>
      <c r="TMJ121" s="84"/>
      <c r="TMK121" s="84"/>
      <c r="TML121" s="84"/>
      <c r="TMM121" s="84"/>
      <c r="TMN121" s="84"/>
      <c r="TMO121" s="84"/>
      <c r="TMP121" s="84"/>
      <c r="TMQ121" s="84"/>
      <c r="TMR121" s="84"/>
      <c r="TMS121" s="84"/>
      <c r="TMT121" s="84"/>
      <c r="TMU121" s="84"/>
      <c r="TMV121" s="84"/>
      <c r="TMW121" s="84"/>
      <c r="TMX121" s="84"/>
      <c r="TMY121" s="84"/>
      <c r="TMZ121" s="84"/>
      <c r="TNA121" s="84"/>
      <c r="TNB121" s="84"/>
      <c r="TNC121" s="84"/>
      <c r="TND121" s="84"/>
      <c r="TNE121" s="84"/>
      <c r="TNF121" s="84"/>
      <c r="TNG121" s="84"/>
      <c r="TNH121" s="84"/>
      <c r="TNI121" s="84"/>
      <c r="TNJ121" s="84"/>
      <c r="TNK121" s="84"/>
      <c r="TNL121" s="84"/>
      <c r="TNM121" s="84"/>
      <c r="TNN121" s="84"/>
      <c r="TNO121" s="84"/>
      <c r="TNP121" s="84"/>
      <c r="TNQ121" s="84"/>
      <c r="TNR121" s="84"/>
      <c r="TNS121" s="84"/>
      <c r="TNT121" s="84"/>
      <c r="TNU121" s="84"/>
      <c r="TNV121" s="84"/>
      <c r="TNW121" s="84"/>
      <c r="TNX121" s="84"/>
      <c r="TNY121" s="84"/>
      <c r="TNZ121" s="84"/>
      <c r="TOA121" s="84"/>
      <c r="TOB121" s="84"/>
      <c r="TOC121" s="84"/>
      <c r="TOD121" s="84"/>
      <c r="TOE121" s="84"/>
      <c r="TOF121" s="84"/>
      <c r="TOG121" s="84"/>
      <c r="TOH121" s="84"/>
      <c r="TOI121" s="84"/>
      <c r="TOJ121" s="84"/>
      <c r="TOK121" s="84"/>
      <c r="TOL121" s="84"/>
      <c r="TOM121" s="84"/>
      <c r="TON121" s="84"/>
      <c r="TOO121" s="84"/>
      <c r="TOP121" s="84"/>
      <c r="TOQ121" s="84"/>
      <c r="TOR121" s="84"/>
      <c r="TOS121" s="84"/>
      <c r="TOT121" s="84"/>
      <c r="TOU121" s="84"/>
      <c r="TOV121" s="84"/>
      <c r="TOW121" s="84"/>
      <c r="TOX121" s="84"/>
      <c r="TOY121" s="84"/>
      <c r="TOZ121" s="84"/>
      <c r="TPA121" s="84"/>
      <c r="TPB121" s="84"/>
      <c r="TPC121" s="84"/>
      <c r="TPD121" s="84"/>
      <c r="TPE121" s="84"/>
      <c r="TPF121" s="84"/>
      <c r="TPG121" s="84"/>
      <c r="TPH121" s="84"/>
      <c r="TPI121" s="84"/>
      <c r="TPJ121" s="84"/>
      <c r="TPK121" s="84"/>
      <c r="TPL121" s="84"/>
      <c r="TPM121" s="84"/>
      <c r="TPN121" s="84"/>
      <c r="TPO121" s="84"/>
      <c r="TPP121" s="84"/>
      <c r="TPQ121" s="84"/>
      <c r="TPR121" s="84"/>
      <c r="TPS121" s="84"/>
      <c r="TPT121" s="84"/>
      <c r="TPU121" s="84"/>
      <c r="TPV121" s="84"/>
      <c r="TPW121" s="84"/>
      <c r="TPX121" s="84"/>
      <c r="TPY121" s="84"/>
      <c r="TPZ121" s="84"/>
      <c r="TQA121" s="84"/>
      <c r="TQB121" s="84"/>
      <c r="TQC121" s="84"/>
      <c r="TQD121" s="84"/>
      <c r="TQE121" s="84"/>
      <c r="TQF121" s="84"/>
      <c r="TQG121" s="84"/>
      <c r="TQH121" s="84"/>
      <c r="TQI121" s="84"/>
      <c r="TQJ121" s="84"/>
      <c r="TQK121" s="84"/>
      <c r="TQL121" s="84"/>
      <c r="TQM121" s="84"/>
      <c r="TQN121" s="84"/>
      <c r="TQO121" s="84"/>
      <c r="TQP121" s="84"/>
      <c r="TQQ121" s="84"/>
      <c r="TQR121" s="84"/>
      <c r="TQS121" s="84"/>
      <c r="TQT121" s="84"/>
      <c r="TQU121" s="84"/>
      <c r="TQV121" s="84"/>
      <c r="TQW121" s="84"/>
      <c r="TQX121" s="84"/>
      <c r="TQY121" s="84"/>
      <c r="TQZ121" s="84"/>
      <c r="TRA121" s="84"/>
      <c r="TRB121" s="84"/>
      <c r="TRC121" s="84"/>
      <c r="TRD121" s="84"/>
      <c r="TRE121" s="84"/>
      <c r="TRF121" s="84"/>
      <c r="TRG121" s="84"/>
      <c r="TRH121" s="84"/>
      <c r="TRI121" s="84"/>
      <c r="TRJ121" s="84"/>
      <c r="TRK121" s="84"/>
      <c r="TRL121" s="84"/>
      <c r="TRM121" s="84"/>
      <c r="TRN121" s="84"/>
      <c r="TRO121" s="84"/>
      <c r="TRP121" s="84"/>
      <c r="TRQ121" s="84"/>
      <c r="TRR121" s="84"/>
      <c r="TRS121" s="84"/>
      <c r="TRT121" s="84"/>
      <c r="TRU121" s="84"/>
      <c r="TRV121" s="84"/>
      <c r="TRW121" s="84"/>
      <c r="TRX121" s="84"/>
      <c r="TRY121" s="84"/>
      <c r="TRZ121" s="84"/>
      <c r="TSA121" s="84"/>
      <c r="TSB121" s="84"/>
      <c r="TSC121" s="84"/>
      <c r="TSD121" s="84"/>
      <c r="TSE121" s="84"/>
      <c r="TSF121" s="84"/>
      <c r="TSG121" s="84"/>
      <c r="TSH121" s="84"/>
      <c r="TSI121" s="84"/>
      <c r="TSJ121" s="84"/>
      <c r="TSK121" s="84"/>
      <c r="TSL121" s="84"/>
      <c r="TSM121" s="84"/>
      <c r="TSN121" s="84"/>
      <c r="TSO121" s="84"/>
      <c r="TSP121" s="84"/>
      <c r="TSQ121" s="84"/>
      <c r="TSR121" s="84"/>
      <c r="TSS121" s="84"/>
      <c r="TST121" s="84"/>
      <c r="TSU121" s="84"/>
      <c r="TSV121" s="84"/>
      <c r="TSW121" s="84"/>
      <c r="TSX121" s="84"/>
      <c r="TSY121" s="84"/>
      <c r="TSZ121" s="84"/>
      <c r="TTA121" s="84"/>
      <c r="TTB121" s="84"/>
      <c r="TTC121" s="84"/>
      <c r="TTD121" s="84"/>
      <c r="TTE121" s="84"/>
      <c r="TTF121" s="84"/>
      <c r="TTG121" s="84"/>
      <c r="TTH121" s="84"/>
      <c r="TTI121" s="84"/>
      <c r="TTJ121" s="84"/>
      <c r="TTK121" s="84"/>
      <c r="TTL121" s="84"/>
      <c r="TTM121" s="84"/>
      <c r="TTN121" s="84"/>
      <c r="TTO121" s="84"/>
      <c r="TTP121" s="84"/>
      <c r="TTQ121" s="84"/>
      <c r="TTR121" s="84"/>
      <c r="TTS121" s="84"/>
      <c r="TTT121" s="84"/>
      <c r="TTU121" s="84"/>
      <c r="TTV121" s="84"/>
      <c r="TTW121" s="84"/>
      <c r="TTX121" s="84"/>
      <c r="TTY121" s="84"/>
      <c r="TTZ121" s="84"/>
      <c r="TUA121" s="84"/>
      <c r="TUB121" s="84"/>
      <c r="TUC121" s="84"/>
      <c r="TUD121" s="84"/>
      <c r="TUE121" s="84"/>
      <c r="TUF121" s="84"/>
      <c r="TUG121" s="84"/>
      <c r="TUH121" s="84"/>
      <c r="TUI121" s="84"/>
      <c r="TUJ121" s="84"/>
      <c r="TUK121" s="84"/>
      <c r="TUL121" s="84"/>
      <c r="TUM121" s="84"/>
      <c r="TUN121" s="84"/>
      <c r="TUO121" s="84"/>
      <c r="TUP121" s="84"/>
      <c r="TUQ121" s="84"/>
      <c r="TUR121" s="84"/>
      <c r="TUS121" s="84"/>
      <c r="TUT121" s="84"/>
      <c r="TUU121" s="84"/>
      <c r="TUV121" s="84"/>
      <c r="TUW121" s="84"/>
      <c r="TUX121" s="84"/>
      <c r="TUY121" s="84"/>
      <c r="TUZ121" s="84"/>
      <c r="TVA121" s="84"/>
      <c r="TVB121" s="84"/>
      <c r="TVC121" s="84"/>
      <c r="TVD121" s="84"/>
      <c r="TVE121" s="84"/>
      <c r="TVF121" s="84"/>
      <c r="TVG121" s="84"/>
      <c r="TVH121" s="84"/>
      <c r="TVI121" s="84"/>
      <c r="TVJ121" s="84"/>
      <c r="TVK121" s="84"/>
      <c r="TVL121" s="84"/>
      <c r="TVM121" s="84"/>
      <c r="TVN121" s="84"/>
      <c r="TVO121" s="84"/>
      <c r="TVP121" s="84"/>
      <c r="TVQ121" s="84"/>
      <c r="TVR121" s="84"/>
      <c r="TVS121" s="84"/>
      <c r="TVT121" s="84"/>
      <c r="TVU121" s="84"/>
      <c r="TVV121" s="84"/>
      <c r="TVW121" s="84"/>
      <c r="TVX121" s="84"/>
      <c r="TVY121" s="84"/>
      <c r="TVZ121" s="84"/>
      <c r="TWA121" s="84"/>
      <c r="TWB121" s="84"/>
      <c r="TWC121" s="84"/>
      <c r="TWD121" s="84"/>
      <c r="TWE121" s="84"/>
      <c r="TWF121" s="84"/>
      <c r="TWG121" s="84"/>
      <c r="TWH121" s="84"/>
      <c r="TWI121" s="84"/>
      <c r="TWJ121" s="84"/>
      <c r="TWK121" s="84"/>
      <c r="TWL121" s="84"/>
      <c r="TWM121" s="84"/>
      <c r="TWN121" s="84"/>
      <c r="TWO121" s="84"/>
      <c r="TWP121" s="84"/>
      <c r="TWQ121" s="84"/>
      <c r="TWR121" s="84"/>
      <c r="TWS121" s="84"/>
      <c r="TWT121" s="84"/>
      <c r="TWU121" s="84"/>
      <c r="TWV121" s="84"/>
      <c r="TWW121" s="84"/>
      <c r="TWX121" s="84"/>
      <c r="TWY121" s="84"/>
      <c r="TWZ121" s="84"/>
      <c r="TXA121" s="84"/>
      <c r="TXB121" s="84"/>
      <c r="TXC121" s="84"/>
      <c r="TXD121" s="84"/>
      <c r="TXE121" s="84"/>
      <c r="TXF121" s="84"/>
      <c r="TXG121" s="84"/>
      <c r="TXH121" s="84"/>
      <c r="TXI121" s="84"/>
      <c r="TXJ121" s="84"/>
      <c r="TXK121" s="84"/>
      <c r="TXL121" s="84"/>
      <c r="TXM121" s="84"/>
      <c r="TXN121" s="84"/>
      <c r="TXO121" s="84"/>
      <c r="TXP121" s="84"/>
      <c r="TXQ121" s="84"/>
      <c r="TXR121" s="84"/>
      <c r="TXS121" s="84"/>
      <c r="TXT121" s="84"/>
      <c r="TXU121" s="84"/>
      <c r="TXV121" s="84"/>
      <c r="TXW121" s="84"/>
      <c r="TXX121" s="84"/>
      <c r="TXY121" s="84"/>
      <c r="TXZ121" s="84"/>
      <c r="TYA121" s="84"/>
      <c r="TYB121" s="84"/>
      <c r="TYC121" s="84"/>
      <c r="TYD121" s="84"/>
      <c r="TYE121" s="84"/>
      <c r="TYF121" s="84"/>
      <c r="TYG121" s="84"/>
      <c r="TYH121" s="84"/>
      <c r="TYI121" s="84"/>
      <c r="TYJ121" s="84"/>
      <c r="TYK121" s="84"/>
      <c r="TYL121" s="84"/>
      <c r="TYM121" s="84"/>
      <c r="TYN121" s="84"/>
      <c r="TYO121" s="84"/>
      <c r="TYP121" s="84"/>
      <c r="TYQ121" s="84"/>
      <c r="TYR121" s="84"/>
      <c r="TYS121" s="84"/>
      <c r="TYT121" s="84"/>
      <c r="TYU121" s="84"/>
      <c r="TYV121" s="84"/>
      <c r="TYW121" s="84"/>
      <c r="TYX121" s="84"/>
      <c r="TYY121" s="84"/>
      <c r="TYZ121" s="84"/>
      <c r="TZA121" s="84"/>
      <c r="TZB121" s="84"/>
      <c r="TZC121" s="84"/>
      <c r="TZD121" s="84"/>
      <c r="TZE121" s="84"/>
      <c r="TZF121" s="84"/>
      <c r="TZG121" s="84"/>
      <c r="TZH121" s="84"/>
      <c r="TZI121" s="84"/>
      <c r="TZJ121" s="84"/>
      <c r="TZK121" s="84"/>
      <c r="TZL121" s="84"/>
      <c r="TZM121" s="84"/>
      <c r="TZN121" s="84"/>
      <c r="TZO121" s="84"/>
      <c r="TZP121" s="84"/>
      <c r="TZQ121" s="84"/>
      <c r="TZR121" s="84"/>
      <c r="TZS121" s="84"/>
      <c r="TZT121" s="84"/>
      <c r="TZU121" s="84"/>
      <c r="TZV121" s="84"/>
      <c r="TZW121" s="84"/>
      <c r="TZX121" s="84"/>
      <c r="TZY121" s="84"/>
      <c r="TZZ121" s="84"/>
      <c r="UAA121" s="84"/>
      <c r="UAB121" s="84"/>
      <c r="UAC121" s="84"/>
      <c r="UAD121" s="84"/>
      <c r="UAE121" s="84"/>
      <c r="UAF121" s="84"/>
      <c r="UAG121" s="84"/>
      <c r="UAH121" s="84"/>
      <c r="UAI121" s="84"/>
      <c r="UAJ121" s="84"/>
      <c r="UAK121" s="84"/>
      <c r="UAL121" s="84"/>
      <c r="UAM121" s="84"/>
      <c r="UAN121" s="84"/>
      <c r="UAO121" s="84"/>
      <c r="UAP121" s="84"/>
      <c r="UAQ121" s="84"/>
      <c r="UAR121" s="84"/>
      <c r="UAS121" s="84"/>
      <c r="UAT121" s="84"/>
      <c r="UAU121" s="84"/>
      <c r="UAV121" s="84"/>
      <c r="UAW121" s="84"/>
      <c r="UAX121" s="84"/>
      <c r="UAY121" s="84"/>
      <c r="UAZ121" s="84"/>
      <c r="UBA121" s="84"/>
      <c r="UBB121" s="84"/>
      <c r="UBC121" s="84"/>
      <c r="UBD121" s="84"/>
      <c r="UBE121" s="84"/>
      <c r="UBF121" s="84"/>
      <c r="UBG121" s="84"/>
      <c r="UBH121" s="84"/>
      <c r="UBI121" s="84"/>
      <c r="UBJ121" s="84"/>
      <c r="UBK121" s="84"/>
      <c r="UBL121" s="84"/>
      <c r="UBM121" s="84"/>
      <c r="UBN121" s="84"/>
      <c r="UBO121" s="84"/>
      <c r="UBP121" s="84"/>
      <c r="UBQ121" s="84"/>
      <c r="UBR121" s="84"/>
      <c r="UBS121" s="84"/>
      <c r="UBT121" s="84"/>
      <c r="UBU121" s="84"/>
      <c r="UBV121" s="84"/>
      <c r="UBW121" s="84"/>
      <c r="UBX121" s="84"/>
      <c r="UBY121" s="84"/>
      <c r="UBZ121" s="84"/>
      <c r="UCA121" s="84"/>
      <c r="UCB121" s="84"/>
      <c r="UCC121" s="84"/>
      <c r="UCD121" s="84"/>
      <c r="UCE121" s="84"/>
      <c r="UCF121" s="84"/>
      <c r="UCG121" s="84"/>
      <c r="UCH121" s="84"/>
      <c r="UCI121" s="84"/>
      <c r="UCJ121" s="84"/>
      <c r="UCK121" s="84"/>
      <c r="UCL121" s="84"/>
      <c r="UCM121" s="84"/>
      <c r="UCN121" s="84"/>
      <c r="UCO121" s="84"/>
      <c r="UCP121" s="84"/>
      <c r="UCQ121" s="84"/>
      <c r="UCR121" s="84"/>
      <c r="UCS121" s="84"/>
      <c r="UCT121" s="84"/>
      <c r="UCU121" s="84"/>
      <c r="UCV121" s="84"/>
      <c r="UCW121" s="84"/>
      <c r="UCX121" s="84"/>
      <c r="UCY121" s="84"/>
      <c r="UCZ121" s="84"/>
      <c r="UDA121" s="84"/>
      <c r="UDB121" s="84"/>
      <c r="UDC121" s="84"/>
      <c r="UDD121" s="84"/>
      <c r="UDE121" s="84"/>
      <c r="UDF121" s="84"/>
      <c r="UDG121" s="84"/>
      <c r="UDH121" s="84"/>
      <c r="UDI121" s="84"/>
      <c r="UDJ121" s="84"/>
      <c r="UDK121" s="84"/>
      <c r="UDL121" s="84"/>
      <c r="UDM121" s="84"/>
      <c r="UDN121" s="84"/>
      <c r="UDO121" s="84"/>
      <c r="UDP121" s="84"/>
      <c r="UDQ121" s="84"/>
      <c r="UDR121" s="84"/>
      <c r="UDS121" s="84"/>
      <c r="UDT121" s="84"/>
      <c r="UDU121" s="84"/>
      <c r="UDV121" s="84"/>
      <c r="UDW121" s="84"/>
      <c r="UDX121" s="84"/>
      <c r="UDY121" s="84"/>
      <c r="UDZ121" s="84"/>
      <c r="UEA121" s="84"/>
      <c r="UEB121" s="84"/>
      <c r="UEC121" s="84"/>
      <c r="UED121" s="84"/>
      <c r="UEE121" s="84"/>
      <c r="UEF121" s="84"/>
      <c r="UEG121" s="84"/>
      <c r="UEH121" s="84"/>
      <c r="UEI121" s="84"/>
      <c r="UEJ121" s="84"/>
      <c r="UEK121" s="84"/>
      <c r="UEL121" s="84"/>
      <c r="UEM121" s="84"/>
      <c r="UEN121" s="84"/>
      <c r="UEO121" s="84"/>
      <c r="UEP121" s="84"/>
      <c r="UEQ121" s="84"/>
      <c r="UER121" s="84"/>
      <c r="UES121" s="84"/>
      <c r="UET121" s="84"/>
      <c r="UEU121" s="84"/>
      <c r="UEV121" s="84"/>
      <c r="UEW121" s="84"/>
      <c r="UEX121" s="84"/>
      <c r="UEY121" s="84"/>
      <c r="UEZ121" s="84"/>
      <c r="UFA121" s="84"/>
      <c r="UFB121" s="84"/>
      <c r="UFC121" s="84"/>
      <c r="UFD121" s="84"/>
      <c r="UFE121" s="84"/>
      <c r="UFF121" s="84"/>
      <c r="UFG121" s="84"/>
      <c r="UFH121" s="84"/>
      <c r="UFI121" s="84"/>
      <c r="UFJ121" s="84"/>
      <c r="UFK121" s="84"/>
      <c r="UFL121" s="84"/>
      <c r="UFM121" s="84"/>
      <c r="UFN121" s="84"/>
      <c r="UFO121" s="84"/>
      <c r="UFP121" s="84"/>
      <c r="UFQ121" s="84"/>
      <c r="UFR121" s="84"/>
      <c r="UFS121" s="84"/>
      <c r="UFT121" s="84"/>
      <c r="UFU121" s="84"/>
      <c r="UFV121" s="84"/>
      <c r="UFW121" s="84"/>
      <c r="UFX121" s="84"/>
      <c r="UFY121" s="84"/>
      <c r="UFZ121" s="84"/>
      <c r="UGA121" s="84"/>
      <c r="UGB121" s="84"/>
      <c r="UGC121" s="84"/>
      <c r="UGD121" s="84"/>
      <c r="UGE121" s="84"/>
      <c r="UGF121" s="84"/>
      <c r="UGG121" s="84"/>
      <c r="UGH121" s="84"/>
      <c r="UGI121" s="84"/>
      <c r="UGJ121" s="84"/>
      <c r="UGK121" s="84"/>
      <c r="UGL121" s="84"/>
      <c r="UGM121" s="84"/>
      <c r="UGN121" s="84"/>
      <c r="UGO121" s="84"/>
      <c r="UGP121" s="84"/>
      <c r="UGQ121" s="84"/>
      <c r="UGR121" s="84"/>
      <c r="UGS121" s="84"/>
      <c r="UGT121" s="84"/>
      <c r="UGU121" s="84"/>
      <c r="UGV121" s="84"/>
      <c r="UGW121" s="84"/>
      <c r="UGX121" s="84"/>
      <c r="UGY121" s="84"/>
      <c r="UGZ121" s="84"/>
      <c r="UHA121" s="84"/>
      <c r="UHB121" s="84"/>
      <c r="UHC121" s="84"/>
      <c r="UHD121" s="84"/>
      <c r="UHE121" s="84"/>
      <c r="UHF121" s="84"/>
      <c r="UHG121" s="84"/>
      <c r="UHH121" s="84"/>
      <c r="UHI121" s="84"/>
      <c r="UHJ121" s="84"/>
      <c r="UHK121" s="84"/>
      <c r="UHL121" s="84"/>
      <c r="UHM121" s="84"/>
      <c r="UHN121" s="84"/>
      <c r="UHO121" s="84"/>
      <c r="UHP121" s="84"/>
      <c r="UHQ121" s="84"/>
      <c r="UHR121" s="84"/>
      <c r="UHS121" s="84"/>
      <c r="UHT121" s="84"/>
      <c r="UHU121" s="84"/>
      <c r="UHV121" s="84"/>
      <c r="UHW121" s="84"/>
      <c r="UHX121" s="84"/>
      <c r="UHY121" s="84"/>
      <c r="UHZ121" s="84"/>
      <c r="UIA121" s="84"/>
      <c r="UIB121" s="84"/>
      <c r="UIC121" s="84"/>
      <c r="UID121" s="84"/>
      <c r="UIE121" s="84"/>
      <c r="UIF121" s="84"/>
      <c r="UIG121" s="84"/>
      <c r="UIH121" s="84"/>
      <c r="UII121" s="84"/>
      <c r="UIJ121" s="84"/>
      <c r="UIK121" s="84"/>
      <c r="UIL121" s="84"/>
      <c r="UIM121" s="84"/>
      <c r="UIN121" s="84"/>
      <c r="UIO121" s="84"/>
      <c r="UIP121" s="84"/>
      <c r="UIQ121" s="84"/>
      <c r="UIR121" s="84"/>
      <c r="UIS121" s="84"/>
      <c r="UIT121" s="84"/>
      <c r="UIU121" s="84"/>
      <c r="UIV121" s="84"/>
      <c r="UIW121" s="84"/>
      <c r="UIX121" s="84"/>
      <c r="UIY121" s="84"/>
      <c r="UIZ121" s="84"/>
      <c r="UJA121" s="84"/>
      <c r="UJB121" s="84"/>
      <c r="UJC121" s="84"/>
      <c r="UJD121" s="84"/>
      <c r="UJE121" s="84"/>
      <c r="UJF121" s="84"/>
      <c r="UJG121" s="84"/>
      <c r="UJH121" s="84"/>
      <c r="UJI121" s="84"/>
      <c r="UJJ121" s="84"/>
      <c r="UJK121" s="84"/>
      <c r="UJL121" s="84"/>
      <c r="UJM121" s="84"/>
      <c r="UJN121" s="84"/>
      <c r="UJO121" s="84"/>
      <c r="UJP121" s="84"/>
      <c r="UJQ121" s="84"/>
      <c r="UJR121" s="84"/>
      <c r="UJS121" s="84"/>
      <c r="UJT121" s="84"/>
      <c r="UJU121" s="84"/>
      <c r="UJV121" s="84"/>
      <c r="UJW121" s="84"/>
      <c r="UJX121" s="84"/>
      <c r="UJY121" s="84"/>
      <c r="UJZ121" s="84"/>
      <c r="UKA121" s="84"/>
      <c r="UKB121" s="84"/>
      <c r="UKC121" s="84"/>
      <c r="UKD121" s="84"/>
      <c r="UKE121" s="84"/>
      <c r="UKF121" s="84"/>
      <c r="UKG121" s="84"/>
      <c r="UKH121" s="84"/>
      <c r="UKI121" s="84"/>
      <c r="UKJ121" s="84"/>
      <c r="UKK121" s="84"/>
      <c r="UKL121" s="84"/>
      <c r="UKM121" s="84"/>
      <c r="UKN121" s="84"/>
      <c r="UKO121" s="84"/>
      <c r="UKP121" s="84"/>
      <c r="UKQ121" s="84"/>
      <c r="UKR121" s="84"/>
      <c r="UKS121" s="84"/>
      <c r="UKT121" s="84"/>
      <c r="UKU121" s="84"/>
      <c r="UKV121" s="84"/>
      <c r="UKW121" s="84"/>
      <c r="UKX121" s="84"/>
      <c r="UKY121" s="84"/>
      <c r="UKZ121" s="84"/>
      <c r="ULA121" s="84"/>
      <c r="ULB121" s="84"/>
      <c r="ULC121" s="84"/>
      <c r="ULD121" s="84"/>
      <c r="ULE121" s="84"/>
      <c r="ULF121" s="84"/>
      <c r="ULG121" s="84"/>
      <c r="ULH121" s="84"/>
      <c r="ULI121" s="84"/>
      <c r="ULJ121" s="84"/>
      <c r="ULK121" s="84"/>
      <c r="ULL121" s="84"/>
      <c r="ULM121" s="84"/>
      <c r="ULN121" s="84"/>
      <c r="ULO121" s="84"/>
      <c r="ULP121" s="84"/>
      <c r="ULQ121" s="84"/>
      <c r="ULR121" s="84"/>
      <c r="ULS121" s="84"/>
      <c r="ULT121" s="84"/>
      <c r="ULU121" s="84"/>
      <c r="ULV121" s="84"/>
      <c r="ULW121" s="84"/>
      <c r="ULX121" s="84"/>
      <c r="ULY121" s="84"/>
      <c r="ULZ121" s="84"/>
      <c r="UMA121" s="84"/>
      <c r="UMB121" s="84"/>
      <c r="UMC121" s="84"/>
      <c r="UMD121" s="84"/>
      <c r="UME121" s="84"/>
      <c r="UMF121" s="84"/>
      <c r="UMG121" s="84"/>
      <c r="UMH121" s="84"/>
      <c r="UMI121" s="84"/>
      <c r="UMJ121" s="84"/>
      <c r="UMK121" s="84"/>
      <c r="UML121" s="84"/>
      <c r="UMM121" s="84"/>
      <c r="UMN121" s="84"/>
      <c r="UMO121" s="84"/>
      <c r="UMP121" s="84"/>
      <c r="UMQ121" s="84"/>
      <c r="UMR121" s="84"/>
      <c r="UMS121" s="84"/>
      <c r="UMT121" s="84"/>
      <c r="UMU121" s="84"/>
      <c r="UMV121" s="84"/>
      <c r="UMW121" s="84"/>
      <c r="UMX121" s="84"/>
      <c r="UMY121" s="84"/>
      <c r="UMZ121" s="84"/>
      <c r="UNA121" s="84"/>
      <c r="UNB121" s="84"/>
      <c r="UNC121" s="84"/>
      <c r="UND121" s="84"/>
      <c r="UNE121" s="84"/>
      <c r="UNF121" s="84"/>
      <c r="UNG121" s="84"/>
      <c r="UNH121" s="84"/>
      <c r="UNI121" s="84"/>
      <c r="UNJ121" s="84"/>
      <c r="UNK121" s="84"/>
      <c r="UNL121" s="84"/>
      <c r="UNM121" s="84"/>
      <c r="UNN121" s="84"/>
      <c r="UNO121" s="84"/>
      <c r="UNP121" s="84"/>
      <c r="UNQ121" s="84"/>
      <c r="UNR121" s="84"/>
      <c r="UNS121" s="84"/>
      <c r="UNT121" s="84"/>
      <c r="UNU121" s="84"/>
      <c r="UNV121" s="84"/>
      <c r="UNW121" s="84"/>
      <c r="UNX121" s="84"/>
      <c r="UNY121" s="84"/>
      <c r="UNZ121" s="84"/>
      <c r="UOA121" s="84"/>
      <c r="UOB121" s="84"/>
      <c r="UOC121" s="84"/>
      <c r="UOD121" s="84"/>
      <c r="UOE121" s="84"/>
      <c r="UOF121" s="84"/>
      <c r="UOG121" s="84"/>
      <c r="UOH121" s="84"/>
      <c r="UOI121" s="84"/>
      <c r="UOJ121" s="84"/>
      <c r="UOK121" s="84"/>
      <c r="UOL121" s="84"/>
      <c r="UOM121" s="84"/>
      <c r="UON121" s="84"/>
      <c r="UOO121" s="84"/>
      <c r="UOP121" s="84"/>
      <c r="UOQ121" s="84"/>
      <c r="UOR121" s="84"/>
      <c r="UOS121" s="84"/>
      <c r="UOT121" s="84"/>
      <c r="UOU121" s="84"/>
      <c r="UOV121" s="84"/>
      <c r="UOW121" s="84"/>
      <c r="UOX121" s="84"/>
      <c r="UOY121" s="84"/>
      <c r="UOZ121" s="84"/>
      <c r="UPA121" s="84"/>
      <c r="UPB121" s="84"/>
      <c r="UPC121" s="84"/>
      <c r="UPD121" s="84"/>
      <c r="UPE121" s="84"/>
      <c r="UPF121" s="84"/>
      <c r="UPG121" s="84"/>
      <c r="UPH121" s="84"/>
      <c r="UPI121" s="84"/>
      <c r="UPJ121" s="84"/>
      <c r="UPK121" s="84"/>
      <c r="UPL121" s="84"/>
      <c r="UPM121" s="84"/>
      <c r="UPN121" s="84"/>
      <c r="UPO121" s="84"/>
      <c r="UPP121" s="84"/>
      <c r="UPQ121" s="84"/>
      <c r="UPR121" s="84"/>
      <c r="UPS121" s="84"/>
      <c r="UPT121" s="84"/>
      <c r="UPU121" s="84"/>
      <c r="UPV121" s="84"/>
      <c r="UPW121" s="84"/>
      <c r="UPX121" s="84"/>
      <c r="UPY121" s="84"/>
      <c r="UPZ121" s="84"/>
      <c r="UQA121" s="84"/>
      <c r="UQB121" s="84"/>
      <c r="UQC121" s="84"/>
      <c r="UQD121" s="84"/>
      <c r="UQE121" s="84"/>
      <c r="UQF121" s="84"/>
      <c r="UQG121" s="84"/>
      <c r="UQH121" s="84"/>
      <c r="UQI121" s="84"/>
      <c r="UQJ121" s="84"/>
      <c r="UQK121" s="84"/>
      <c r="UQL121" s="84"/>
      <c r="UQM121" s="84"/>
      <c r="UQN121" s="84"/>
      <c r="UQO121" s="84"/>
      <c r="UQP121" s="84"/>
      <c r="UQQ121" s="84"/>
      <c r="UQR121" s="84"/>
      <c r="UQS121" s="84"/>
      <c r="UQT121" s="84"/>
      <c r="UQU121" s="84"/>
      <c r="UQV121" s="84"/>
      <c r="UQW121" s="84"/>
      <c r="UQX121" s="84"/>
      <c r="UQY121" s="84"/>
      <c r="UQZ121" s="84"/>
      <c r="URA121" s="84"/>
      <c r="URB121" s="84"/>
      <c r="URC121" s="84"/>
      <c r="URD121" s="84"/>
      <c r="URE121" s="84"/>
      <c r="URF121" s="84"/>
      <c r="URG121" s="84"/>
      <c r="URH121" s="84"/>
      <c r="URI121" s="84"/>
      <c r="URJ121" s="84"/>
      <c r="URK121" s="84"/>
      <c r="URL121" s="84"/>
      <c r="URM121" s="84"/>
      <c r="URN121" s="84"/>
      <c r="URO121" s="84"/>
      <c r="URP121" s="84"/>
      <c r="URQ121" s="84"/>
      <c r="URR121" s="84"/>
      <c r="URS121" s="84"/>
      <c r="URT121" s="84"/>
      <c r="URU121" s="84"/>
      <c r="URV121" s="84"/>
      <c r="URW121" s="84"/>
      <c r="URX121" s="84"/>
      <c r="URY121" s="84"/>
      <c r="URZ121" s="84"/>
      <c r="USA121" s="84"/>
      <c r="USB121" s="84"/>
      <c r="USC121" s="84"/>
      <c r="USD121" s="84"/>
      <c r="USE121" s="84"/>
      <c r="USF121" s="84"/>
      <c r="USG121" s="84"/>
      <c r="USH121" s="84"/>
      <c r="USI121" s="84"/>
      <c r="USJ121" s="84"/>
      <c r="USK121" s="84"/>
      <c r="USL121" s="84"/>
      <c r="USM121" s="84"/>
      <c r="USN121" s="84"/>
      <c r="USO121" s="84"/>
      <c r="USP121" s="84"/>
      <c r="USQ121" s="84"/>
      <c r="USR121" s="84"/>
      <c r="USS121" s="84"/>
      <c r="UST121" s="84"/>
      <c r="USU121" s="84"/>
      <c r="USV121" s="84"/>
      <c r="USW121" s="84"/>
      <c r="USX121" s="84"/>
      <c r="USY121" s="84"/>
      <c r="USZ121" s="84"/>
      <c r="UTA121" s="84"/>
      <c r="UTB121" s="84"/>
      <c r="UTC121" s="84"/>
      <c r="UTD121" s="84"/>
      <c r="UTE121" s="84"/>
      <c r="UTF121" s="84"/>
      <c r="UTG121" s="84"/>
      <c r="UTH121" s="84"/>
      <c r="UTI121" s="84"/>
      <c r="UTJ121" s="84"/>
      <c r="UTK121" s="84"/>
      <c r="UTL121" s="84"/>
      <c r="UTM121" s="84"/>
      <c r="UTN121" s="84"/>
      <c r="UTO121" s="84"/>
      <c r="UTP121" s="84"/>
      <c r="UTQ121" s="84"/>
      <c r="UTR121" s="84"/>
      <c r="UTS121" s="84"/>
      <c r="UTT121" s="84"/>
      <c r="UTU121" s="84"/>
      <c r="UTV121" s="84"/>
      <c r="UTW121" s="84"/>
      <c r="UTX121" s="84"/>
      <c r="UTY121" s="84"/>
      <c r="UTZ121" s="84"/>
      <c r="UUA121" s="84"/>
      <c r="UUB121" s="84"/>
      <c r="UUC121" s="84"/>
      <c r="UUD121" s="84"/>
      <c r="UUE121" s="84"/>
      <c r="UUF121" s="84"/>
      <c r="UUG121" s="84"/>
      <c r="UUH121" s="84"/>
      <c r="UUI121" s="84"/>
      <c r="UUJ121" s="84"/>
      <c r="UUK121" s="84"/>
      <c r="UUL121" s="84"/>
      <c r="UUM121" s="84"/>
      <c r="UUN121" s="84"/>
      <c r="UUO121" s="84"/>
      <c r="UUP121" s="84"/>
      <c r="UUQ121" s="84"/>
      <c r="UUR121" s="84"/>
      <c r="UUS121" s="84"/>
      <c r="UUT121" s="84"/>
      <c r="UUU121" s="84"/>
      <c r="UUV121" s="84"/>
      <c r="UUW121" s="84"/>
      <c r="UUX121" s="84"/>
      <c r="UUY121" s="84"/>
      <c r="UUZ121" s="84"/>
      <c r="UVA121" s="84"/>
      <c r="UVB121" s="84"/>
      <c r="UVC121" s="84"/>
      <c r="UVD121" s="84"/>
      <c r="UVE121" s="84"/>
      <c r="UVF121" s="84"/>
      <c r="UVG121" s="84"/>
      <c r="UVH121" s="84"/>
      <c r="UVI121" s="84"/>
      <c r="UVJ121" s="84"/>
      <c r="UVK121" s="84"/>
      <c r="UVL121" s="84"/>
      <c r="UVM121" s="84"/>
      <c r="UVN121" s="84"/>
      <c r="UVO121" s="84"/>
      <c r="UVP121" s="84"/>
      <c r="UVQ121" s="84"/>
      <c r="UVR121" s="84"/>
      <c r="UVS121" s="84"/>
      <c r="UVT121" s="84"/>
      <c r="UVU121" s="84"/>
      <c r="UVV121" s="84"/>
      <c r="UVW121" s="84"/>
      <c r="UVX121" s="84"/>
      <c r="UVY121" s="84"/>
      <c r="UVZ121" s="84"/>
      <c r="UWA121" s="84"/>
      <c r="UWB121" s="84"/>
      <c r="UWC121" s="84"/>
      <c r="UWD121" s="84"/>
      <c r="UWE121" s="84"/>
      <c r="UWF121" s="84"/>
      <c r="UWG121" s="84"/>
      <c r="UWH121" s="84"/>
      <c r="UWI121" s="84"/>
      <c r="UWJ121" s="84"/>
      <c r="UWK121" s="84"/>
      <c r="UWL121" s="84"/>
      <c r="UWM121" s="84"/>
      <c r="UWN121" s="84"/>
      <c r="UWO121" s="84"/>
      <c r="UWP121" s="84"/>
      <c r="UWQ121" s="84"/>
      <c r="UWR121" s="84"/>
      <c r="UWS121" s="84"/>
      <c r="UWT121" s="84"/>
      <c r="UWU121" s="84"/>
      <c r="UWV121" s="84"/>
      <c r="UWW121" s="84"/>
      <c r="UWX121" s="84"/>
      <c r="UWY121" s="84"/>
      <c r="UWZ121" s="84"/>
      <c r="UXA121" s="84"/>
      <c r="UXB121" s="84"/>
      <c r="UXC121" s="84"/>
      <c r="UXD121" s="84"/>
      <c r="UXE121" s="84"/>
      <c r="UXF121" s="84"/>
      <c r="UXG121" s="84"/>
      <c r="UXH121" s="84"/>
      <c r="UXI121" s="84"/>
      <c r="UXJ121" s="84"/>
      <c r="UXK121" s="84"/>
      <c r="UXL121" s="84"/>
      <c r="UXM121" s="84"/>
      <c r="UXN121" s="84"/>
      <c r="UXO121" s="84"/>
      <c r="UXP121" s="84"/>
      <c r="UXQ121" s="84"/>
      <c r="UXR121" s="84"/>
      <c r="UXS121" s="84"/>
      <c r="UXT121" s="84"/>
      <c r="UXU121" s="84"/>
      <c r="UXV121" s="84"/>
      <c r="UXW121" s="84"/>
      <c r="UXX121" s="84"/>
      <c r="UXY121" s="84"/>
      <c r="UXZ121" s="84"/>
      <c r="UYA121" s="84"/>
      <c r="UYB121" s="84"/>
      <c r="UYC121" s="84"/>
      <c r="UYD121" s="84"/>
      <c r="UYE121" s="84"/>
      <c r="UYF121" s="84"/>
      <c r="UYG121" s="84"/>
      <c r="UYH121" s="84"/>
      <c r="UYI121" s="84"/>
      <c r="UYJ121" s="84"/>
      <c r="UYK121" s="84"/>
      <c r="UYL121" s="84"/>
      <c r="UYM121" s="84"/>
      <c r="UYN121" s="84"/>
      <c r="UYO121" s="84"/>
      <c r="UYP121" s="84"/>
      <c r="UYQ121" s="84"/>
      <c r="UYR121" s="84"/>
      <c r="UYS121" s="84"/>
      <c r="UYT121" s="84"/>
      <c r="UYU121" s="84"/>
      <c r="UYV121" s="84"/>
      <c r="UYW121" s="84"/>
      <c r="UYX121" s="84"/>
      <c r="UYY121" s="84"/>
      <c r="UYZ121" s="84"/>
      <c r="UZA121" s="84"/>
      <c r="UZB121" s="84"/>
      <c r="UZC121" s="84"/>
      <c r="UZD121" s="84"/>
      <c r="UZE121" s="84"/>
      <c r="UZF121" s="84"/>
      <c r="UZG121" s="84"/>
      <c r="UZH121" s="84"/>
      <c r="UZI121" s="84"/>
      <c r="UZJ121" s="84"/>
      <c r="UZK121" s="84"/>
      <c r="UZL121" s="84"/>
      <c r="UZM121" s="84"/>
      <c r="UZN121" s="84"/>
      <c r="UZO121" s="84"/>
      <c r="UZP121" s="84"/>
      <c r="UZQ121" s="84"/>
      <c r="UZR121" s="84"/>
      <c r="UZS121" s="84"/>
      <c r="UZT121" s="84"/>
      <c r="UZU121" s="84"/>
      <c r="UZV121" s="84"/>
      <c r="UZW121" s="84"/>
      <c r="UZX121" s="84"/>
      <c r="UZY121" s="84"/>
      <c r="UZZ121" s="84"/>
      <c r="VAA121" s="84"/>
      <c r="VAB121" s="84"/>
      <c r="VAC121" s="84"/>
      <c r="VAD121" s="84"/>
      <c r="VAE121" s="84"/>
      <c r="VAF121" s="84"/>
      <c r="VAG121" s="84"/>
      <c r="VAH121" s="84"/>
      <c r="VAI121" s="84"/>
      <c r="VAJ121" s="84"/>
      <c r="VAK121" s="84"/>
      <c r="VAL121" s="84"/>
      <c r="VAM121" s="84"/>
      <c r="VAN121" s="84"/>
      <c r="VAO121" s="84"/>
      <c r="VAP121" s="84"/>
      <c r="VAQ121" s="84"/>
      <c r="VAR121" s="84"/>
      <c r="VAS121" s="84"/>
      <c r="VAT121" s="84"/>
      <c r="VAU121" s="84"/>
      <c r="VAV121" s="84"/>
      <c r="VAW121" s="84"/>
      <c r="VAX121" s="84"/>
      <c r="VAY121" s="84"/>
      <c r="VAZ121" s="84"/>
      <c r="VBA121" s="84"/>
      <c r="VBB121" s="84"/>
      <c r="VBC121" s="84"/>
      <c r="VBD121" s="84"/>
      <c r="VBE121" s="84"/>
      <c r="VBF121" s="84"/>
      <c r="VBG121" s="84"/>
      <c r="VBH121" s="84"/>
      <c r="VBI121" s="84"/>
      <c r="VBJ121" s="84"/>
      <c r="VBK121" s="84"/>
      <c r="VBL121" s="84"/>
      <c r="VBM121" s="84"/>
      <c r="VBN121" s="84"/>
      <c r="VBO121" s="84"/>
      <c r="VBP121" s="84"/>
      <c r="VBQ121" s="84"/>
      <c r="VBR121" s="84"/>
      <c r="VBS121" s="84"/>
      <c r="VBT121" s="84"/>
      <c r="VBU121" s="84"/>
      <c r="VBV121" s="84"/>
      <c r="VBW121" s="84"/>
      <c r="VBX121" s="84"/>
      <c r="VBY121" s="84"/>
      <c r="VBZ121" s="84"/>
      <c r="VCA121" s="84"/>
      <c r="VCB121" s="84"/>
      <c r="VCC121" s="84"/>
      <c r="VCD121" s="84"/>
      <c r="VCE121" s="84"/>
      <c r="VCF121" s="84"/>
      <c r="VCG121" s="84"/>
      <c r="VCH121" s="84"/>
      <c r="VCI121" s="84"/>
      <c r="VCJ121" s="84"/>
      <c r="VCK121" s="84"/>
      <c r="VCL121" s="84"/>
      <c r="VCM121" s="84"/>
      <c r="VCN121" s="84"/>
      <c r="VCO121" s="84"/>
      <c r="VCP121" s="84"/>
      <c r="VCQ121" s="84"/>
      <c r="VCR121" s="84"/>
      <c r="VCS121" s="84"/>
      <c r="VCT121" s="84"/>
      <c r="VCU121" s="84"/>
      <c r="VCV121" s="84"/>
      <c r="VCW121" s="84"/>
      <c r="VCX121" s="84"/>
      <c r="VCY121" s="84"/>
      <c r="VCZ121" s="84"/>
      <c r="VDA121" s="84"/>
      <c r="VDB121" s="84"/>
      <c r="VDC121" s="84"/>
      <c r="VDD121" s="84"/>
      <c r="VDE121" s="84"/>
      <c r="VDF121" s="84"/>
      <c r="VDG121" s="84"/>
      <c r="VDH121" s="84"/>
      <c r="VDI121" s="84"/>
      <c r="VDJ121" s="84"/>
      <c r="VDK121" s="84"/>
      <c r="VDL121" s="84"/>
      <c r="VDM121" s="84"/>
      <c r="VDN121" s="84"/>
      <c r="VDO121" s="84"/>
      <c r="VDP121" s="84"/>
      <c r="VDQ121" s="84"/>
      <c r="VDR121" s="84"/>
      <c r="VDS121" s="84"/>
      <c r="VDT121" s="84"/>
      <c r="VDU121" s="84"/>
      <c r="VDV121" s="84"/>
      <c r="VDW121" s="84"/>
      <c r="VDX121" s="84"/>
      <c r="VDY121" s="84"/>
      <c r="VDZ121" s="84"/>
      <c r="VEA121" s="84"/>
      <c r="VEB121" s="84"/>
      <c r="VEC121" s="84"/>
      <c r="VED121" s="84"/>
      <c r="VEE121" s="84"/>
      <c r="VEF121" s="84"/>
      <c r="VEG121" s="84"/>
      <c r="VEH121" s="84"/>
      <c r="VEI121" s="84"/>
      <c r="VEJ121" s="84"/>
      <c r="VEK121" s="84"/>
      <c r="VEL121" s="84"/>
      <c r="VEM121" s="84"/>
      <c r="VEN121" s="84"/>
      <c r="VEO121" s="84"/>
      <c r="VEP121" s="84"/>
      <c r="VEQ121" s="84"/>
      <c r="VER121" s="84"/>
      <c r="VES121" s="84"/>
      <c r="VET121" s="84"/>
      <c r="VEU121" s="84"/>
      <c r="VEV121" s="84"/>
      <c r="VEW121" s="84"/>
      <c r="VEX121" s="84"/>
      <c r="VEY121" s="84"/>
      <c r="VEZ121" s="84"/>
      <c r="VFA121" s="84"/>
      <c r="VFB121" s="84"/>
      <c r="VFC121" s="84"/>
      <c r="VFD121" s="84"/>
      <c r="VFE121" s="84"/>
      <c r="VFF121" s="84"/>
      <c r="VFG121" s="84"/>
      <c r="VFH121" s="84"/>
      <c r="VFI121" s="84"/>
      <c r="VFJ121" s="84"/>
      <c r="VFK121" s="84"/>
      <c r="VFL121" s="84"/>
      <c r="VFM121" s="84"/>
      <c r="VFN121" s="84"/>
      <c r="VFO121" s="84"/>
      <c r="VFP121" s="84"/>
      <c r="VFQ121" s="84"/>
      <c r="VFR121" s="84"/>
      <c r="VFS121" s="84"/>
      <c r="VFT121" s="84"/>
      <c r="VFU121" s="84"/>
      <c r="VFV121" s="84"/>
      <c r="VFW121" s="84"/>
      <c r="VFX121" s="84"/>
      <c r="VFY121" s="84"/>
      <c r="VFZ121" s="84"/>
      <c r="VGA121" s="84"/>
      <c r="VGB121" s="84"/>
      <c r="VGC121" s="84"/>
      <c r="VGD121" s="84"/>
      <c r="VGE121" s="84"/>
      <c r="VGF121" s="84"/>
      <c r="VGG121" s="84"/>
      <c r="VGH121" s="84"/>
      <c r="VGI121" s="84"/>
      <c r="VGJ121" s="84"/>
      <c r="VGK121" s="84"/>
      <c r="VGL121" s="84"/>
      <c r="VGM121" s="84"/>
      <c r="VGN121" s="84"/>
      <c r="VGO121" s="84"/>
      <c r="VGP121" s="84"/>
      <c r="VGQ121" s="84"/>
      <c r="VGR121" s="84"/>
      <c r="VGS121" s="84"/>
      <c r="VGT121" s="84"/>
      <c r="VGU121" s="84"/>
      <c r="VGV121" s="84"/>
      <c r="VGW121" s="84"/>
      <c r="VGX121" s="84"/>
      <c r="VGY121" s="84"/>
      <c r="VGZ121" s="84"/>
      <c r="VHA121" s="84"/>
      <c r="VHB121" s="84"/>
      <c r="VHC121" s="84"/>
      <c r="VHD121" s="84"/>
      <c r="VHE121" s="84"/>
      <c r="VHF121" s="84"/>
      <c r="VHG121" s="84"/>
      <c r="VHH121" s="84"/>
      <c r="VHI121" s="84"/>
      <c r="VHJ121" s="84"/>
      <c r="VHK121" s="84"/>
      <c r="VHL121" s="84"/>
      <c r="VHM121" s="84"/>
      <c r="VHN121" s="84"/>
      <c r="VHO121" s="84"/>
      <c r="VHP121" s="84"/>
      <c r="VHQ121" s="84"/>
      <c r="VHR121" s="84"/>
      <c r="VHS121" s="84"/>
      <c r="VHT121" s="84"/>
      <c r="VHU121" s="84"/>
      <c r="VHV121" s="84"/>
      <c r="VHW121" s="84"/>
      <c r="VHX121" s="84"/>
      <c r="VHY121" s="84"/>
      <c r="VHZ121" s="84"/>
      <c r="VIA121" s="84"/>
      <c r="VIB121" s="84"/>
      <c r="VIC121" s="84"/>
      <c r="VID121" s="84"/>
      <c r="VIE121" s="84"/>
      <c r="VIF121" s="84"/>
      <c r="VIG121" s="84"/>
      <c r="VIH121" s="84"/>
      <c r="VII121" s="84"/>
      <c r="VIJ121" s="84"/>
      <c r="VIK121" s="84"/>
      <c r="VIL121" s="84"/>
      <c r="VIM121" s="84"/>
      <c r="VIN121" s="84"/>
      <c r="VIO121" s="84"/>
      <c r="VIP121" s="84"/>
      <c r="VIQ121" s="84"/>
      <c r="VIR121" s="84"/>
      <c r="VIS121" s="84"/>
      <c r="VIT121" s="84"/>
      <c r="VIU121" s="84"/>
      <c r="VIV121" s="84"/>
      <c r="VIW121" s="84"/>
      <c r="VIX121" s="84"/>
      <c r="VIY121" s="84"/>
      <c r="VIZ121" s="84"/>
      <c r="VJA121" s="84"/>
      <c r="VJB121" s="84"/>
      <c r="VJC121" s="84"/>
      <c r="VJD121" s="84"/>
      <c r="VJE121" s="84"/>
      <c r="VJF121" s="84"/>
      <c r="VJG121" s="84"/>
      <c r="VJH121" s="84"/>
      <c r="VJI121" s="84"/>
      <c r="VJJ121" s="84"/>
      <c r="VJK121" s="84"/>
      <c r="VJL121" s="84"/>
      <c r="VJM121" s="84"/>
      <c r="VJN121" s="84"/>
      <c r="VJO121" s="84"/>
      <c r="VJP121" s="84"/>
      <c r="VJQ121" s="84"/>
      <c r="VJR121" s="84"/>
      <c r="VJS121" s="84"/>
      <c r="VJT121" s="84"/>
      <c r="VJU121" s="84"/>
      <c r="VJV121" s="84"/>
      <c r="VJW121" s="84"/>
      <c r="VJX121" s="84"/>
      <c r="VJY121" s="84"/>
      <c r="VJZ121" s="84"/>
      <c r="VKA121" s="84"/>
      <c r="VKB121" s="84"/>
      <c r="VKC121" s="84"/>
      <c r="VKD121" s="84"/>
      <c r="VKE121" s="84"/>
      <c r="VKF121" s="84"/>
      <c r="VKG121" s="84"/>
      <c r="VKH121" s="84"/>
      <c r="VKI121" s="84"/>
      <c r="VKJ121" s="84"/>
      <c r="VKK121" s="84"/>
      <c r="VKL121" s="84"/>
      <c r="VKM121" s="84"/>
      <c r="VKN121" s="84"/>
      <c r="VKO121" s="84"/>
      <c r="VKP121" s="84"/>
      <c r="VKQ121" s="84"/>
      <c r="VKR121" s="84"/>
      <c r="VKS121" s="84"/>
      <c r="VKT121" s="84"/>
      <c r="VKU121" s="84"/>
      <c r="VKV121" s="84"/>
      <c r="VKW121" s="84"/>
      <c r="VKX121" s="84"/>
      <c r="VKY121" s="84"/>
      <c r="VKZ121" s="84"/>
      <c r="VLA121" s="84"/>
      <c r="VLB121" s="84"/>
      <c r="VLC121" s="84"/>
      <c r="VLD121" s="84"/>
      <c r="VLE121" s="84"/>
      <c r="VLF121" s="84"/>
      <c r="VLG121" s="84"/>
      <c r="VLH121" s="84"/>
      <c r="VLI121" s="84"/>
      <c r="VLJ121" s="84"/>
      <c r="VLK121" s="84"/>
      <c r="VLL121" s="84"/>
      <c r="VLM121" s="84"/>
      <c r="VLN121" s="84"/>
      <c r="VLO121" s="84"/>
      <c r="VLP121" s="84"/>
      <c r="VLQ121" s="84"/>
      <c r="VLR121" s="84"/>
      <c r="VLS121" s="84"/>
      <c r="VLT121" s="84"/>
      <c r="VLU121" s="84"/>
      <c r="VLV121" s="84"/>
      <c r="VLW121" s="84"/>
      <c r="VLX121" s="84"/>
      <c r="VLY121" s="84"/>
      <c r="VLZ121" s="84"/>
      <c r="VMA121" s="84"/>
      <c r="VMB121" s="84"/>
      <c r="VMC121" s="84"/>
      <c r="VMD121" s="84"/>
      <c r="VME121" s="84"/>
      <c r="VMF121" s="84"/>
      <c r="VMG121" s="84"/>
      <c r="VMH121" s="84"/>
      <c r="VMI121" s="84"/>
      <c r="VMJ121" s="84"/>
      <c r="VMK121" s="84"/>
      <c r="VML121" s="84"/>
      <c r="VMM121" s="84"/>
      <c r="VMN121" s="84"/>
      <c r="VMO121" s="84"/>
      <c r="VMP121" s="84"/>
      <c r="VMQ121" s="84"/>
      <c r="VMR121" s="84"/>
      <c r="VMS121" s="84"/>
      <c r="VMT121" s="84"/>
      <c r="VMU121" s="84"/>
      <c r="VMV121" s="84"/>
      <c r="VMW121" s="84"/>
      <c r="VMX121" s="84"/>
      <c r="VMY121" s="84"/>
      <c r="VMZ121" s="84"/>
      <c r="VNA121" s="84"/>
      <c r="VNB121" s="84"/>
      <c r="VNC121" s="84"/>
      <c r="VND121" s="84"/>
      <c r="VNE121" s="84"/>
      <c r="VNF121" s="84"/>
      <c r="VNG121" s="84"/>
      <c r="VNH121" s="84"/>
      <c r="VNI121" s="84"/>
      <c r="VNJ121" s="84"/>
      <c r="VNK121" s="84"/>
      <c r="VNL121" s="84"/>
      <c r="VNM121" s="84"/>
      <c r="VNN121" s="84"/>
      <c r="VNO121" s="84"/>
      <c r="VNP121" s="84"/>
      <c r="VNQ121" s="84"/>
      <c r="VNR121" s="84"/>
      <c r="VNS121" s="84"/>
      <c r="VNT121" s="84"/>
      <c r="VNU121" s="84"/>
      <c r="VNV121" s="84"/>
      <c r="VNW121" s="84"/>
      <c r="VNX121" s="84"/>
      <c r="VNY121" s="84"/>
      <c r="VNZ121" s="84"/>
      <c r="VOA121" s="84"/>
      <c r="VOB121" s="84"/>
      <c r="VOC121" s="84"/>
      <c r="VOD121" s="84"/>
      <c r="VOE121" s="84"/>
      <c r="VOF121" s="84"/>
      <c r="VOG121" s="84"/>
      <c r="VOH121" s="84"/>
      <c r="VOI121" s="84"/>
      <c r="VOJ121" s="84"/>
      <c r="VOK121" s="84"/>
      <c r="VOL121" s="84"/>
      <c r="VOM121" s="84"/>
      <c r="VON121" s="84"/>
      <c r="VOO121" s="84"/>
      <c r="VOP121" s="84"/>
      <c r="VOQ121" s="84"/>
      <c r="VOR121" s="84"/>
      <c r="VOS121" s="84"/>
      <c r="VOT121" s="84"/>
      <c r="VOU121" s="84"/>
      <c r="VOV121" s="84"/>
      <c r="VOW121" s="84"/>
      <c r="VOX121" s="84"/>
      <c r="VOY121" s="84"/>
      <c r="VOZ121" s="84"/>
      <c r="VPA121" s="84"/>
      <c r="VPB121" s="84"/>
      <c r="VPC121" s="84"/>
      <c r="VPD121" s="84"/>
      <c r="VPE121" s="84"/>
      <c r="VPF121" s="84"/>
      <c r="VPG121" s="84"/>
      <c r="VPH121" s="84"/>
      <c r="VPI121" s="84"/>
      <c r="VPJ121" s="84"/>
      <c r="VPK121" s="84"/>
      <c r="VPL121" s="84"/>
      <c r="VPM121" s="84"/>
      <c r="VPN121" s="84"/>
      <c r="VPO121" s="84"/>
      <c r="VPP121" s="84"/>
      <c r="VPQ121" s="84"/>
      <c r="VPR121" s="84"/>
      <c r="VPS121" s="84"/>
      <c r="VPT121" s="84"/>
      <c r="VPU121" s="84"/>
      <c r="VPV121" s="84"/>
      <c r="VPW121" s="84"/>
      <c r="VPX121" s="84"/>
      <c r="VPY121" s="84"/>
      <c r="VPZ121" s="84"/>
      <c r="VQA121" s="84"/>
      <c r="VQB121" s="84"/>
      <c r="VQC121" s="84"/>
      <c r="VQD121" s="84"/>
      <c r="VQE121" s="84"/>
      <c r="VQF121" s="84"/>
      <c r="VQG121" s="84"/>
      <c r="VQH121" s="84"/>
      <c r="VQI121" s="84"/>
      <c r="VQJ121" s="84"/>
      <c r="VQK121" s="84"/>
      <c r="VQL121" s="84"/>
      <c r="VQM121" s="84"/>
      <c r="VQN121" s="84"/>
      <c r="VQO121" s="84"/>
      <c r="VQP121" s="84"/>
      <c r="VQQ121" s="84"/>
      <c r="VQR121" s="84"/>
      <c r="VQS121" s="84"/>
      <c r="VQT121" s="84"/>
      <c r="VQU121" s="84"/>
      <c r="VQV121" s="84"/>
      <c r="VQW121" s="84"/>
      <c r="VQX121" s="84"/>
      <c r="VQY121" s="84"/>
      <c r="VQZ121" s="84"/>
      <c r="VRA121" s="84"/>
      <c r="VRB121" s="84"/>
      <c r="VRC121" s="84"/>
      <c r="VRD121" s="84"/>
      <c r="VRE121" s="84"/>
      <c r="VRF121" s="84"/>
      <c r="VRG121" s="84"/>
      <c r="VRH121" s="84"/>
      <c r="VRI121" s="84"/>
      <c r="VRJ121" s="84"/>
      <c r="VRK121" s="84"/>
      <c r="VRL121" s="84"/>
      <c r="VRM121" s="84"/>
      <c r="VRN121" s="84"/>
      <c r="VRO121" s="84"/>
      <c r="VRP121" s="84"/>
      <c r="VRQ121" s="84"/>
      <c r="VRR121" s="84"/>
      <c r="VRS121" s="84"/>
      <c r="VRT121" s="84"/>
      <c r="VRU121" s="84"/>
      <c r="VRV121" s="84"/>
      <c r="VRW121" s="84"/>
      <c r="VRX121" s="84"/>
      <c r="VRY121" s="84"/>
      <c r="VRZ121" s="84"/>
      <c r="VSA121" s="84"/>
      <c r="VSB121" s="84"/>
      <c r="VSC121" s="84"/>
      <c r="VSD121" s="84"/>
      <c r="VSE121" s="84"/>
      <c r="VSF121" s="84"/>
      <c r="VSG121" s="84"/>
      <c r="VSH121" s="84"/>
      <c r="VSI121" s="84"/>
      <c r="VSJ121" s="84"/>
      <c r="VSK121" s="84"/>
      <c r="VSL121" s="84"/>
      <c r="VSM121" s="84"/>
      <c r="VSN121" s="84"/>
      <c r="VSO121" s="84"/>
      <c r="VSP121" s="84"/>
      <c r="VSQ121" s="84"/>
      <c r="VSR121" s="84"/>
      <c r="VSS121" s="84"/>
      <c r="VST121" s="84"/>
      <c r="VSU121" s="84"/>
      <c r="VSV121" s="84"/>
      <c r="VSW121" s="84"/>
      <c r="VSX121" s="84"/>
      <c r="VSY121" s="84"/>
      <c r="VSZ121" s="84"/>
      <c r="VTA121" s="84"/>
      <c r="VTB121" s="84"/>
      <c r="VTC121" s="84"/>
      <c r="VTD121" s="84"/>
      <c r="VTE121" s="84"/>
      <c r="VTF121" s="84"/>
      <c r="VTG121" s="84"/>
      <c r="VTH121" s="84"/>
      <c r="VTI121" s="84"/>
      <c r="VTJ121" s="84"/>
      <c r="VTK121" s="84"/>
      <c r="VTL121" s="84"/>
      <c r="VTM121" s="84"/>
      <c r="VTN121" s="84"/>
      <c r="VTO121" s="84"/>
      <c r="VTP121" s="84"/>
      <c r="VTQ121" s="84"/>
      <c r="VTR121" s="84"/>
      <c r="VTS121" s="84"/>
      <c r="VTT121" s="84"/>
      <c r="VTU121" s="84"/>
      <c r="VTV121" s="84"/>
      <c r="VTW121" s="84"/>
      <c r="VTX121" s="84"/>
      <c r="VTY121" s="84"/>
      <c r="VTZ121" s="84"/>
      <c r="VUA121" s="84"/>
      <c r="VUB121" s="84"/>
      <c r="VUC121" s="84"/>
      <c r="VUD121" s="84"/>
      <c r="VUE121" s="84"/>
      <c r="VUF121" s="84"/>
      <c r="VUG121" s="84"/>
      <c r="VUH121" s="84"/>
      <c r="VUI121" s="84"/>
      <c r="VUJ121" s="84"/>
      <c r="VUK121" s="84"/>
      <c r="VUL121" s="84"/>
      <c r="VUM121" s="84"/>
      <c r="VUN121" s="84"/>
      <c r="VUO121" s="84"/>
      <c r="VUP121" s="84"/>
      <c r="VUQ121" s="84"/>
      <c r="VUR121" s="84"/>
      <c r="VUS121" s="84"/>
      <c r="VUT121" s="84"/>
      <c r="VUU121" s="84"/>
      <c r="VUV121" s="84"/>
      <c r="VUW121" s="84"/>
      <c r="VUX121" s="84"/>
      <c r="VUY121" s="84"/>
      <c r="VUZ121" s="84"/>
      <c r="VVA121" s="84"/>
      <c r="VVB121" s="84"/>
      <c r="VVC121" s="84"/>
      <c r="VVD121" s="84"/>
      <c r="VVE121" s="84"/>
      <c r="VVF121" s="84"/>
      <c r="VVG121" s="84"/>
      <c r="VVH121" s="84"/>
      <c r="VVI121" s="84"/>
      <c r="VVJ121" s="84"/>
      <c r="VVK121" s="84"/>
      <c r="VVL121" s="84"/>
      <c r="VVM121" s="84"/>
      <c r="VVN121" s="84"/>
      <c r="VVO121" s="84"/>
      <c r="VVP121" s="84"/>
      <c r="VVQ121" s="84"/>
      <c r="VVR121" s="84"/>
      <c r="VVS121" s="84"/>
      <c r="VVT121" s="84"/>
      <c r="VVU121" s="84"/>
      <c r="VVV121" s="84"/>
      <c r="VVW121" s="84"/>
      <c r="VVX121" s="84"/>
      <c r="VVY121" s="84"/>
      <c r="VVZ121" s="84"/>
      <c r="VWA121" s="84"/>
      <c r="VWB121" s="84"/>
      <c r="VWC121" s="84"/>
      <c r="VWD121" s="84"/>
      <c r="VWE121" s="84"/>
      <c r="VWF121" s="84"/>
      <c r="VWG121" s="84"/>
      <c r="VWH121" s="84"/>
      <c r="VWI121" s="84"/>
      <c r="VWJ121" s="84"/>
      <c r="VWK121" s="84"/>
      <c r="VWL121" s="84"/>
      <c r="VWM121" s="84"/>
      <c r="VWN121" s="84"/>
      <c r="VWO121" s="84"/>
      <c r="VWP121" s="84"/>
      <c r="VWQ121" s="84"/>
      <c r="VWR121" s="84"/>
      <c r="VWS121" s="84"/>
      <c r="VWT121" s="84"/>
      <c r="VWU121" s="84"/>
      <c r="VWV121" s="84"/>
      <c r="VWW121" s="84"/>
      <c r="VWX121" s="84"/>
      <c r="VWY121" s="84"/>
      <c r="VWZ121" s="84"/>
      <c r="VXA121" s="84"/>
      <c r="VXB121" s="84"/>
      <c r="VXC121" s="84"/>
      <c r="VXD121" s="84"/>
      <c r="VXE121" s="84"/>
      <c r="VXF121" s="84"/>
      <c r="VXG121" s="84"/>
      <c r="VXH121" s="84"/>
      <c r="VXI121" s="84"/>
      <c r="VXJ121" s="84"/>
      <c r="VXK121" s="84"/>
      <c r="VXL121" s="84"/>
      <c r="VXM121" s="84"/>
      <c r="VXN121" s="84"/>
      <c r="VXO121" s="84"/>
      <c r="VXP121" s="84"/>
      <c r="VXQ121" s="84"/>
      <c r="VXR121" s="84"/>
      <c r="VXS121" s="84"/>
      <c r="VXT121" s="84"/>
      <c r="VXU121" s="84"/>
      <c r="VXV121" s="84"/>
      <c r="VXW121" s="84"/>
      <c r="VXX121" s="84"/>
      <c r="VXY121" s="84"/>
      <c r="VXZ121" s="84"/>
      <c r="VYA121" s="84"/>
      <c r="VYB121" s="84"/>
      <c r="VYC121" s="84"/>
      <c r="VYD121" s="84"/>
      <c r="VYE121" s="84"/>
      <c r="VYF121" s="84"/>
      <c r="VYG121" s="84"/>
      <c r="VYH121" s="84"/>
      <c r="VYI121" s="84"/>
      <c r="VYJ121" s="84"/>
      <c r="VYK121" s="84"/>
      <c r="VYL121" s="84"/>
      <c r="VYM121" s="84"/>
      <c r="VYN121" s="84"/>
      <c r="VYO121" s="84"/>
      <c r="VYP121" s="84"/>
      <c r="VYQ121" s="84"/>
      <c r="VYR121" s="84"/>
      <c r="VYS121" s="84"/>
      <c r="VYT121" s="84"/>
      <c r="VYU121" s="84"/>
      <c r="VYV121" s="84"/>
      <c r="VYW121" s="84"/>
      <c r="VYX121" s="84"/>
      <c r="VYY121" s="84"/>
      <c r="VYZ121" s="84"/>
      <c r="VZA121" s="84"/>
      <c r="VZB121" s="84"/>
      <c r="VZC121" s="84"/>
      <c r="VZD121" s="84"/>
      <c r="VZE121" s="84"/>
      <c r="VZF121" s="84"/>
      <c r="VZG121" s="84"/>
      <c r="VZH121" s="84"/>
      <c r="VZI121" s="84"/>
      <c r="VZJ121" s="84"/>
      <c r="VZK121" s="84"/>
      <c r="VZL121" s="84"/>
      <c r="VZM121" s="84"/>
      <c r="VZN121" s="84"/>
      <c r="VZO121" s="84"/>
      <c r="VZP121" s="84"/>
      <c r="VZQ121" s="84"/>
      <c r="VZR121" s="84"/>
      <c r="VZS121" s="84"/>
      <c r="VZT121" s="84"/>
      <c r="VZU121" s="84"/>
      <c r="VZV121" s="84"/>
      <c r="VZW121" s="84"/>
      <c r="VZX121" s="84"/>
      <c r="VZY121" s="84"/>
      <c r="VZZ121" s="84"/>
      <c r="WAA121" s="84"/>
      <c r="WAB121" s="84"/>
      <c r="WAC121" s="84"/>
      <c r="WAD121" s="84"/>
      <c r="WAE121" s="84"/>
      <c r="WAF121" s="84"/>
      <c r="WAG121" s="84"/>
      <c r="WAH121" s="84"/>
      <c r="WAI121" s="84"/>
      <c r="WAJ121" s="84"/>
      <c r="WAK121" s="84"/>
      <c r="WAL121" s="84"/>
      <c r="WAM121" s="84"/>
      <c r="WAN121" s="84"/>
      <c r="WAO121" s="84"/>
      <c r="WAP121" s="84"/>
      <c r="WAQ121" s="84"/>
      <c r="WAR121" s="84"/>
      <c r="WAS121" s="84"/>
      <c r="WAT121" s="84"/>
      <c r="WAU121" s="84"/>
      <c r="WAV121" s="84"/>
      <c r="WAW121" s="84"/>
      <c r="WAX121" s="84"/>
      <c r="WAY121" s="84"/>
      <c r="WAZ121" s="84"/>
      <c r="WBA121" s="84"/>
      <c r="WBB121" s="84"/>
      <c r="WBC121" s="84"/>
      <c r="WBD121" s="84"/>
      <c r="WBE121" s="84"/>
      <c r="WBF121" s="84"/>
      <c r="WBG121" s="84"/>
      <c r="WBH121" s="84"/>
      <c r="WBI121" s="84"/>
      <c r="WBJ121" s="84"/>
      <c r="WBK121" s="84"/>
      <c r="WBL121" s="84"/>
      <c r="WBM121" s="84"/>
      <c r="WBN121" s="84"/>
      <c r="WBO121" s="84"/>
      <c r="WBP121" s="84"/>
      <c r="WBQ121" s="84"/>
      <c r="WBR121" s="84"/>
      <c r="WBS121" s="84"/>
      <c r="WBT121" s="84"/>
      <c r="WBU121" s="84"/>
      <c r="WBV121" s="84"/>
      <c r="WBW121" s="84"/>
      <c r="WBX121" s="84"/>
      <c r="WBY121" s="84"/>
      <c r="WBZ121" s="84"/>
      <c r="WCA121" s="84"/>
      <c r="WCB121" s="84"/>
      <c r="WCC121" s="84"/>
      <c r="WCD121" s="84"/>
      <c r="WCE121" s="84"/>
      <c r="WCF121" s="84"/>
      <c r="WCG121" s="84"/>
      <c r="WCH121" s="84"/>
      <c r="WCI121" s="84"/>
      <c r="WCJ121" s="84"/>
      <c r="WCK121" s="84"/>
      <c r="WCL121" s="84"/>
      <c r="WCM121" s="84"/>
      <c r="WCN121" s="84"/>
      <c r="WCO121" s="84"/>
      <c r="WCP121" s="84"/>
      <c r="WCQ121" s="84"/>
      <c r="WCR121" s="84"/>
      <c r="WCS121" s="84"/>
      <c r="WCT121" s="84"/>
      <c r="WCU121" s="84"/>
      <c r="WCV121" s="84"/>
      <c r="WCW121" s="84"/>
      <c r="WCX121" s="84"/>
      <c r="WCY121" s="84"/>
      <c r="WCZ121" s="84"/>
      <c r="WDA121" s="84"/>
      <c r="WDB121" s="84"/>
      <c r="WDC121" s="84"/>
      <c r="WDD121" s="84"/>
      <c r="WDE121" s="84"/>
      <c r="WDF121" s="84"/>
      <c r="WDG121" s="84"/>
      <c r="WDH121" s="84"/>
      <c r="WDI121" s="84"/>
      <c r="WDJ121" s="84"/>
      <c r="WDK121" s="84"/>
      <c r="WDL121" s="84"/>
      <c r="WDM121" s="84"/>
      <c r="WDN121" s="84"/>
      <c r="WDO121" s="84"/>
      <c r="WDP121" s="84"/>
      <c r="WDQ121" s="84"/>
      <c r="WDR121" s="84"/>
      <c r="WDS121" s="84"/>
      <c r="WDT121" s="84"/>
      <c r="WDU121" s="84"/>
      <c r="WDV121" s="84"/>
      <c r="WDW121" s="84"/>
      <c r="WDX121" s="84"/>
      <c r="WDY121" s="84"/>
      <c r="WDZ121" s="84"/>
      <c r="WEA121" s="84"/>
      <c r="WEB121" s="84"/>
      <c r="WEC121" s="84"/>
      <c r="WED121" s="84"/>
      <c r="WEE121" s="84"/>
      <c r="WEF121" s="84"/>
      <c r="WEG121" s="84"/>
      <c r="WEH121" s="84"/>
      <c r="WEI121" s="84"/>
      <c r="WEJ121" s="84"/>
      <c r="WEK121" s="84"/>
      <c r="WEL121" s="84"/>
      <c r="WEM121" s="84"/>
      <c r="WEN121" s="84"/>
      <c r="WEO121" s="84"/>
      <c r="WEP121" s="84"/>
      <c r="WEQ121" s="84"/>
      <c r="WER121" s="84"/>
      <c r="WES121" s="84"/>
      <c r="WET121" s="84"/>
      <c r="WEU121" s="84"/>
      <c r="WEV121" s="84"/>
      <c r="WEW121" s="84"/>
      <c r="WEX121" s="84"/>
      <c r="WEY121" s="84"/>
      <c r="WEZ121" s="84"/>
      <c r="WFA121" s="84"/>
      <c r="WFB121" s="84"/>
      <c r="WFC121" s="84"/>
      <c r="WFD121" s="84"/>
      <c r="WFE121" s="84"/>
      <c r="WFF121" s="84"/>
      <c r="WFG121" s="84"/>
      <c r="WFH121" s="84"/>
      <c r="WFI121" s="84"/>
      <c r="WFJ121" s="84"/>
      <c r="WFK121" s="84"/>
      <c r="WFL121" s="84"/>
      <c r="WFM121" s="84"/>
      <c r="WFN121" s="84"/>
      <c r="WFO121" s="84"/>
      <c r="WFP121" s="84"/>
      <c r="WFQ121" s="84"/>
      <c r="WFR121" s="84"/>
      <c r="WFS121" s="84"/>
      <c r="WFT121" s="84"/>
      <c r="WFU121" s="84"/>
      <c r="WFV121" s="84"/>
      <c r="WFW121" s="84"/>
      <c r="WFX121" s="84"/>
      <c r="WFY121" s="84"/>
      <c r="WFZ121" s="84"/>
      <c r="WGA121" s="84"/>
      <c r="WGB121" s="84"/>
      <c r="WGC121" s="84"/>
      <c r="WGD121" s="84"/>
      <c r="WGE121" s="84"/>
      <c r="WGF121" s="84"/>
      <c r="WGG121" s="84"/>
      <c r="WGH121" s="84"/>
      <c r="WGI121" s="84"/>
      <c r="WGJ121" s="84"/>
      <c r="WGK121" s="84"/>
      <c r="WGL121" s="84"/>
      <c r="WGM121" s="84"/>
      <c r="WGN121" s="84"/>
      <c r="WGO121" s="84"/>
      <c r="WGP121" s="84"/>
      <c r="WGQ121" s="84"/>
      <c r="WGR121" s="84"/>
      <c r="WGS121" s="84"/>
      <c r="WGT121" s="84"/>
      <c r="WGU121" s="84"/>
      <c r="WGV121" s="84"/>
      <c r="WGW121" s="84"/>
      <c r="WGX121" s="84"/>
      <c r="WGY121" s="84"/>
      <c r="WGZ121" s="84"/>
      <c r="WHA121" s="84"/>
      <c r="WHB121" s="84"/>
      <c r="WHC121" s="84"/>
      <c r="WHD121" s="84"/>
      <c r="WHE121" s="84"/>
      <c r="WHF121" s="84"/>
      <c r="WHG121" s="84"/>
      <c r="WHH121" s="84"/>
      <c r="WHI121" s="84"/>
      <c r="WHJ121" s="84"/>
      <c r="WHK121" s="84"/>
      <c r="WHL121" s="84"/>
      <c r="WHM121" s="84"/>
      <c r="WHN121" s="84"/>
      <c r="WHO121" s="84"/>
      <c r="WHP121" s="84"/>
      <c r="WHQ121" s="84"/>
      <c r="WHR121" s="84"/>
      <c r="WHS121" s="84"/>
      <c r="WHT121" s="84"/>
      <c r="WHU121" s="84"/>
      <c r="WHV121" s="84"/>
      <c r="WHW121" s="84"/>
      <c r="WHX121" s="84"/>
      <c r="WHY121" s="84"/>
      <c r="WHZ121" s="84"/>
      <c r="WIA121" s="84"/>
      <c r="WIB121" s="84"/>
      <c r="WIC121" s="84"/>
      <c r="WID121" s="84"/>
      <c r="WIE121" s="84"/>
      <c r="WIF121" s="84"/>
      <c r="WIG121" s="84"/>
      <c r="WIH121" s="84"/>
      <c r="WII121" s="84"/>
      <c r="WIJ121" s="84"/>
      <c r="WIK121" s="84"/>
      <c r="WIL121" s="84"/>
      <c r="WIM121" s="84"/>
      <c r="WIN121" s="84"/>
      <c r="WIO121" s="84"/>
      <c r="WIP121" s="84"/>
      <c r="WIQ121" s="84"/>
      <c r="WIR121" s="84"/>
      <c r="WIS121" s="84"/>
      <c r="WIT121" s="84"/>
      <c r="WIU121" s="84"/>
      <c r="WIV121" s="84"/>
      <c r="WIW121" s="84"/>
      <c r="WIX121" s="84"/>
      <c r="WIY121" s="84"/>
      <c r="WIZ121" s="84"/>
      <c r="WJA121" s="84"/>
      <c r="WJB121" s="84"/>
      <c r="WJC121" s="84"/>
      <c r="WJD121" s="84"/>
      <c r="WJE121" s="84"/>
      <c r="WJF121" s="84"/>
      <c r="WJG121" s="84"/>
      <c r="WJH121" s="84"/>
      <c r="WJI121" s="84"/>
      <c r="WJJ121" s="84"/>
      <c r="WJK121" s="84"/>
      <c r="WJL121" s="84"/>
      <c r="WJM121" s="84"/>
      <c r="WJN121" s="84"/>
      <c r="WJO121" s="84"/>
      <c r="WJP121" s="84"/>
      <c r="WJQ121" s="84"/>
      <c r="WJR121" s="84"/>
      <c r="WJS121" s="84"/>
      <c r="WJT121" s="84"/>
      <c r="WJU121" s="84"/>
      <c r="WJV121" s="84"/>
      <c r="WJW121" s="84"/>
      <c r="WJX121" s="84"/>
      <c r="WJY121" s="84"/>
      <c r="WJZ121" s="84"/>
      <c r="WKA121" s="84"/>
      <c r="WKB121" s="84"/>
      <c r="WKC121" s="84"/>
      <c r="WKD121" s="84"/>
      <c r="WKE121" s="84"/>
      <c r="WKF121" s="84"/>
      <c r="WKG121" s="84"/>
      <c r="WKH121" s="84"/>
      <c r="WKI121" s="84"/>
      <c r="WKJ121" s="84"/>
      <c r="WKK121" s="84"/>
      <c r="WKL121" s="84"/>
      <c r="WKM121" s="84"/>
      <c r="WKN121" s="84"/>
      <c r="WKO121" s="84"/>
      <c r="WKP121" s="84"/>
      <c r="WKQ121" s="84"/>
      <c r="WKR121" s="84"/>
      <c r="WKS121" s="84"/>
      <c r="WKT121" s="84"/>
      <c r="WKU121" s="84"/>
      <c r="WKV121" s="84"/>
      <c r="WKW121" s="84"/>
      <c r="WKX121" s="84"/>
      <c r="WKY121" s="84"/>
      <c r="WKZ121" s="84"/>
      <c r="WLA121" s="84"/>
      <c r="WLB121" s="84"/>
      <c r="WLC121" s="84"/>
      <c r="WLD121" s="84"/>
      <c r="WLE121" s="84"/>
      <c r="WLF121" s="84"/>
      <c r="WLG121" s="84"/>
      <c r="WLH121" s="84"/>
      <c r="WLI121" s="84"/>
      <c r="WLJ121" s="84"/>
      <c r="WLK121" s="84"/>
      <c r="WLL121" s="84"/>
      <c r="WLM121" s="84"/>
      <c r="WLN121" s="84"/>
      <c r="WLO121" s="84"/>
      <c r="WLP121" s="84"/>
      <c r="WLQ121" s="84"/>
      <c r="WLR121" s="84"/>
      <c r="WLS121" s="84"/>
      <c r="WLT121" s="84"/>
      <c r="WLU121" s="84"/>
      <c r="WLV121" s="84"/>
      <c r="WLW121" s="84"/>
      <c r="WLX121" s="84"/>
      <c r="WLY121" s="84"/>
      <c r="WLZ121" s="84"/>
      <c r="WMA121" s="84"/>
      <c r="WMB121" s="84"/>
      <c r="WMC121" s="84"/>
      <c r="WMD121" s="84"/>
      <c r="WME121" s="84"/>
      <c r="WMF121" s="84"/>
      <c r="WMG121" s="84"/>
      <c r="WMH121" s="84"/>
      <c r="WMI121" s="84"/>
      <c r="WMJ121" s="84"/>
      <c r="WMK121" s="84"/>
      <c r="WML121" s="84"/>
      <c r="WMM121" s="84"/>
      <c r="WMN121" s="84"/>
      <c r="WMO121" s="84"/>
      <c r="WMP121" s="84"/>
      <c r="WMQ121" s="84"/>
      <c r="WMR121" s="84"/>
      <c r="WMS121" s="84"/>
      <c r="WMT121" s="84"/>
      <c r="WMU121" s="84"/>
      <c r="WMV121" s="84"/>
      <c r="WMW121" s="84"/>
      <c r="WMX121" s="84"/>
      <c r="WMY121" s="84"/>
      <c r="WMZ121" s="84"/>
      <c r="WNA121" s="84"/>
      <c r="WNB121" s="84"/>
      <c r="WNC121" s="84"/>
      <c r="WND121" s="84"/>
      <c r="WNE121" s="84"/>
      <c r="WNF121" s="84"/>
      <c r="WNG121" s="84"/>
      <c r="WNH121" s="84"/>
      <c r="WNI121" s="84"/>
      <c r="WNJ121" s="84"/>
      <c r="WNK121" s="84"/>
      <c r="WNL121" s="84"/>
      <c r="WNM121" s="84"/>
      <c r="WNN121" s="84"/>
      <c r="WNO121" s="84"/>
      <c r="WNP121" s="84"/>
      <c r="WNQ121" s="84"/>
      <c r="WNR121" s="84"/>
      <c r="WNS121" s="84"/>
      <c r="WNT121" s="84"/>
      <c r="WNU121" s="84"/>
      <c r="WNV121" s="84"/>
      <c r="WNW121" s="84"/>
      <c r="WNX121" s="84"/>
      <c r="WNY121" s="84"/>
      <c r="WNZ121" s="84"/>
      <c r="WOA121" s="84"/>
      <c r="WOB121" s="84"/>
      <c r="WOC121" s="84"/>
      <c r="WOD121" s="84"/>
      <c r="WOE121" s="84"/>
      <c r="WOF121" s="84"/>
      <c r="WOG121" s="84"/>
      <c r="WOH121" s="84"/>
      <c r="WOI121" s="84"/>
      <c r="WOJ121" s="84"/>
      <c r="WOK121" s="84"/>
      <c r="WOL121" s="84"/>
      <c r="WOM121" s="84"/>
      <c r="WON121" s="84"/>
      <c r="WOO121" s="84"/>
      <c r="WOP121" s="84"/>
      <c r="WOQ121" s="84"/>
      <c r="WOR121" s="84"/>
      <c r="WOS121" s="84"/>
      <c r="WOT121" s="84"/>
      <c r="WOU121" s="84"/>
      <c r="WOV121" s="84"/>
      <c r="WOW121" s="84"/>
      <c r="WOX121" s="84"/>
      <c r="WOY121" s="84"/>
      <c r="WOZ121" s="84"/>
      <c r="WPA121" s="84"/>
      <c r="WPB121" s="84"/>
      <c r="WPC121" s="84"/>
      <c r="WPD121" s="84"/>
      <c r="WPE121" s="84"/>
      <c r="WPF121" s="84"/>
      <c r="WPG121" s="84"/>
      <c r="WPH121" s="84"/>
      <c r="WPI121" s="84"/>
      <c r="WPJ121" s="84"/>
      <c r="WPK121" s="84"/>
      <c r="WPL121" s="84"/>
      <c r="WPM121" s="84"/>
      <c r="WPN121" s="84"/>
      <c r="WPO121" s="84"/>
      <c r="WPP121" s="84"/>
      <c r="WPQ121" s="84"/>
      <c r="WPR121" s="84"/>
      <c r="WPS121" s="84"/>
      <c r="WPT121" s="84"/>
      <c r="WPU121" s="84"/>
      <c r="WPV121" s="84"/>
      <c r="WPW121" s="84"/>
      <c r="WPX121" s="84"/>
      <c r="WPY121" s="84"/>
      <c r="WPZ121" s="84"/>
      <c r="WQA121" s="84"/>
      <c r="WQB121" s="84"/>
      <c r="WQC121" s="84"/>
      <c r="WQD121" s="84"/>
      <c r="WQE121" s="84"/>
      <c r="WQF121" s="84"/>
      <c r="WQG121" s="84"/>
      <c r="WQH121" s="84"/>
      <c r="WQI121" s="84"/>
      <c r="WQJ121" s="84"/>
      <c r="WQK121" s="84"/>
      <c r="WQL121" s="84"/>
      <c r="WQM121" s="84"/>
      <c r="WQN121" s="84"/>
      <c r="WQO121" s="84"/>
      <c r="WQP121" s="84"/>
      <c r="WQQ121" s="84"/>
      <c r="WQR121" s="84"/>
      <c r="WQS121" s="84"/>
      <c r="WQT121" s="84"/>
      <c r="WQU121" s="84"/>
      <c r="WQV121" s="84"/>
      <c r="WQW121" s="84"/>
      <c r="WQX121" s="84"/>
      <c r="WQY121" s="84"/>
      <c r="WQZ121" s="84"/>
      <c r="WRA121" s="84"/>
      <c r="WRB121" s="84"/>
      <c r="WRC121" s="84"/>
      <c r="WRD121" s="84"/>
      <c r="WRE121" s="84"/>
      <c r="WRF121" s="84"/>
      <c r="WRG121" s="84"/>
      <c r="WRH121" s="84"/>
      <c r="WRI121" s="84"/>
      <c r="WRJ121" s="84"/>
      <c r="WRK121" s="84"/>
      <c r="WRL121" s="84"/>
      <c r="WRM121" s="84"/>
      <c r="WRN121" s="84"/>
      <c r="WRO121" s="84"/>
      <c r="WRP121" s="84"/>
      <c r="WRQ121" s="84"/>
      <c r="WRR121" s="84"/>
      <c r="WRS121" s="84"/>
      <c r="WRT121" s="84"/>
      <c r="WRU121" s="84"/>
      <c r="WRV121" s="84"/>
      <c r="WRW121" s="84"/>
      <c r="WRX121" s="84"/>
      <c r="WRY121" s="84"/>
      <c r="WRZ121" s="84"/>
      <c r="WSA121" s="84"/>
      <c r="WSB121" s="84"/>
      <c r="WSC121" s="84"/>
      <c r="WSD121" s="84"/>
      <c r="WSE121" s="84"/>
      <c r="WSF121" s="84"/>
      <c r="WSG121" s="84"/>
      <c r="WSH121" s="84"/>
      <c r="WSI121" s="84"/>
      <c r="WSJ121" s="84"/>
      <c r="WSK121" s="84"/>
      <c r="WSL121" s="84"/>
      <c r="WSM121" s="84"/>
      <c r="WSN121" s="84"/>
      <c r="WSO121" s="84"/>
      <c r="WSP121" s="84"/>
      <c r="WSQ121" s="84"/>
      <c r="WSR121" s="84"/>
      <c r="WSS121" s="84"/>
      <c r="WST121" s="84"/>
      <c r="WSU121" s="84"/>
      <c r="WSV121" s="84"/>
      <c r="WSW121" s="84"/>
      <c r="WSX121" s="84"/>
      <c r="WSY121" s="84"/>
      <c r="WSZ121" s="84"/>
      <c r="WTA121" s="84"/>
      <c r="WTB121" s="84"/>
      <c r="WTC121" s="84"/>
      <c r="WTD121" s="84"/>
      <c r="WTE121" s="84"/>
      <c r="WTF121" s="84"/>
      <c r="WTG121" s="84"/>
      <c r="WTH121" s="84"/>
      <c r="WTI121" s="84"/>
      <c r="WTJ121" s="84"/>
      <c r="WTK121" s="84"/>
      <c r="WTL121" s="84"/>
      <c r="WTM121" s="84"/>
      <c r="WTN121" s="84"/>
      <c r="WTO121" s="84"/>
      <c r="WTP121" s="84"/>
      <c r="WTQ121" s="84"/>
      <c r="WTR121" s="84"/>
      <c r="WTS121" s="84"/>
      <c r="WTT121" s="84"/>
      <c r="WTU121" s="84"/>
      <c r="WTV121" s="84"/>
      <c r="WTW121" s="84"/>
      <c r="WTX121" s="84"/>
      <c r="WTY121" s="84"/>
      <c r="WTZ121" s="84"/>
      <c r="WUA121" s="84"/>
      <c r="WUB121" s="84"/>
      <c r="WUC121" s="84"/>
      <c r="WUD121" s="84"/>
      <c r="WUE121" s="84"/>
      <c r="WUF121" s="84"/>
      <c r="WUG121" s="84"/>
      <c r="WUH121" s="84"/>
      <c r="WUI121" s="84"/>
      <c r="WUJ121" s="84"/>
      <c r="WUK121" s="84"/>
      <c r="WUL121" s="84"/>
      <c r="WUM121" s="84"/>
      <c r="WUN121" s="84"/>
      <c r="WUO121" s="84"/>
      <c r="WUP121" s="84"/>
      <c r="WUQ121" s="84"/>
      <c r="WUR121" s="84"/>
      <c r="WUS121" s="84"/>
      <c r="WUT121" s="84"/>
      <c r="WUU121" s="84"/>
      <c r="WUV121" s="84"/>
      <c r="WUW121" s="84"/>
      <c r="WUX121" s="84"/>
      <c r="WUY121" s="84"/>
      <c r="WUZ121" s="84"/>
      <c r="WVA121" s="84"/>
      <c r="WVB121" s="84"/>
      <c r="WVC121" s="84"/>
      <c r="WVD121" s="84"/>
      <c r="WVE121" s="84"/>
      <c r="WVF121" s="84"/>
      <c r="WVG121" s="84"/>
      <c r="WVH121" s="84"/>
      <c r="WVI121" s="84"/>
      <c r="WVJ121" s="84"/>
      <c r="WVK121" s="84"/>
      <c r="WVL121" s="84"/>
      <c r="WVM121" s="84"/>
      <c r="WVN121" s="84"/>
      <c r="WVO121" s="84"/>
      <c r="WVP121" s="84"/>
      <c r="WVQ121" s="84"/>
      <c r="WVR121" s="84"/>
      <c r="WVS121" s="84"/>
      <c r="WVT121" s="84"/>
      <c r="WVU121" s="84"/>
      <c r="WVV121" s="84"/>
      <c r="WVW121" s="84"/>
      <c r="WVX121" s="84"/>
      <c r="WVY121" s="84"/>
      <c r="WVZ121" s="84"/>
      <c r="WWA121" s="84"/>
      <c r="WWB121" s="84"/>
      <c r="WWC121" s="84"/>
      <c r="WWD121" s="84"/>
      <c r="WWE121" s="84"/>
      <c r="WWF121" s="84"/>
      <c r="WWG121" s="84"/>
      <c r="WWH121" s="84"/>
      <c r="WWI121" s="84"/>
      <c r="WWJ121" s="84"/>
      <c r="WWK121" s="84"/>
      <c r="WWL121" s="84"/>
      <c r="WWM121" s="84"/>
      <c r="WWN121" s="84"/>
      <c r="WWO121" s="84"/>
      <c r="WWP121" s="84"/>
      <c r="WWQ121" s="84"/>
      <c r="WWR121" s="84"/>
      <c r="WWS121" s="84"/>
      <c r="WWT121" s="84"/>
      <c r="WWU121" s="84"/>
      <c r="WWV121" s="84"/>
      <c r="WWW121" s="84"/>
      <c r="WWX121" s="84"/>
      <c r="WWY121" s="84"/>
      <c r="WWZ121" s="84"/>
      <c r="WXA121" s="84"/>
      <c r="WXB121" s="84"/>
      <c r="WXC121" s="84"/>
      <c r="WXD121" s="84"/>
      <c r="WXE121" s="84"/>
      <c r="WXF121" s="84"/>
      <c r="WXG121" s="84"/>
      <c r="WXH121" s="84"/>
      <c r="WXI121" s="84"/>
      <c r="WXJ121" s="84"/>
      <c r="WXK121" s="84"/>
      <c r="WXL121" s="84"/>
      <c r="WXM121" s="84"/>
      <c r="WXN121" s="84"/>
      <c r="WXO121" s="84"/>
      <c r="WXP121" s="84"/>
      <c r="WXQ121" s="84"/>
      <c r="WXR121" s="84"/>
      <c r="WXS121" s="84"/>
      <c r="WXT121" s="84"/>
      <c r="WXU121" s="84"/>
      <c r="WXV121" s="84"/>
      <c r="WXW121" s="84"/>
      <c r="WXX121" s="84"/>
      <c r="WXY121" s="84"/>
      <c r="WXZ121" s="84"/>
      <c r="WYA121" s="84"/>
      <c r="WYB121" s="84"/>
      <c r="WYC121" s="84"/>
      <c r="WYD121" s="84"/>
      <c r="WYE121" s="84"/>
      <c r="WYF121" s="84"/>
      <c r="WYG121" s="84"/>
      <c r="WYH121" s="84"/>
      <c r="WYI121" s="84"/>
      <c r="WYJ121" s="84"/>
      <c r="WYK121" s="84"/>
      <c r="WYL121" s="84"/>
      <c r="WYM121" s="84"/>
      <c r="WYN121" s="84"/>
      <c r="WYO121" s="84"/>
      <c r="WYP121" s="84"/>
      <c r="WYQ121" s="84"/>
      <c r="WYR121" s="84"/>
      <c r="WYS121" s="84"/>
      <c r="WYT121" s="84"/>
      <c r="WYU121" s="84"/>
      <c r="WYV121" s="84"/>
      <c r="WYW121" s="84"/>
      <c r="WYX121" s="84"/>
      <c r="WYY121" s="84"/>
      <c r="WYZ121" s="84"/>
      <c r="WZA121" s="84"/>
      <c r="WZB121" s="84"/>
      <c r="WZC121" s="84"/>
      <c r="WZD121" s="84"/>
      <c r="WZE121" s="84"/>
      <c r="WZF121" s="84"/>
      <c r="WZG121" s="84"/>
      <c r="WZH121" s="84"/>
      <c r="WZI121" s="84"/>
      <c r="WZJ121" s="84"/>
      <c r="WZK121" s="84"/>
      <c r="WZL121" s="84"/>
      <c r="WZM121" s="84"/>
      <c r="WZN121" s="84"/>
      <c r="WZO121" s="84"/>
      <c r="WZP121" s="84"/>
      <c r="WZQ121" s="84"/>
      <c r="WZR121" s="84"/>
      <c r="WZS121" s="84"/>
      <c r="WZT121" s="84"/>
      <c r="WZU121" s="84"/>
      <c r="WZV121" s="84"/>
      <c r="WZW121" s="84"/>
      <c r="WZX121" s="84"/>
      <c r="WZY121" s="84"/>
      <c r="WZZ121" s="84"/>
      <c r="XAA121" s="84"/>
      <c r="XAB121" s="84"/>
      <c r="XAC121" s="84"/>
      <c r="XAD121" s="84"/>
      <c r="XAE121" s="84"/>
      <c r="XAF121" s="84"/>
      <c r="XAG121" s="84"/>
      <c r="XAH121" s="84"/>
      <c r="XAI121" s="84"/>
      <c r="XAJ121" s="84"/>
      <c r="XAK121" s="84"/>
      <c r="XAL121" s="84"/>
      <c r="XAM121" s="84"/>
      <c r="XAN121" s="84"/>
      <c r="XAO121" s="84"/>
      <c r="XAP121" s="84"/>
      <c r="XAQ121" s="84"/>
      <c r="XAR121" s="84"/>
      <c r="XAS121" s="84"/>
      <c r="XAT121" s="84"/>
      <c r="XAU121" s="84"/>
      <c r="XAV121" s="84"/>
      <c r="XAW121" s="84"/>
      <c r="XAX121" s="84"/>
      <c r="XAY121" s="84"/>
      <c r="XAZ121" s="84"/>
      <c r="XBA121" s="84"/>
      <c r="XBB121" s="84"/>
      <c r="XBC121" s="84"/>
      <c r="XBD121" s="84"/>
      <c r="XBE121" s="84"/>
      <c r="XBF121" s="84"/>
      <c r="XBG121" s="84"/>
      <c r="XBH121" s="84"/>
      <c r="XBI121" s="84"/>
      <c r="XBJ121" s="84"/>
      <c r="XBK121" s="84"/>
      <c r="XBL121" s="84"/>
      <c r="XBM121" s="84"/>
      <c r="XBN121" s="84"/>
      <c r="XBO121" s="84"/>
      <c r="XBP121" s="84"/>
      <c r="XBQ121" s="84"/>
      <c r="XBR121" s="84"/>
      <c r="XBS121" s="84"/>
      <c r="XBT121" s="84"/>
      <c r="XBU121" s="84"/>
      <c r="XBV121" s="84"/>
      <c r="XBW121" s="84"/>
      <c r="XBX121" s="84"/>
      <c r="XBY121" s="84"/>
      <c r="XBZ121" s="84"/>
      <c r="XCA121" s="84"/>
      <c r="XCB121" s="84"/>
      <c r="XCC121" s="84"/>
      <c r="XCD121" s="84"/>
      <c r="XCE121" s="84"/>
      <c r="XCF121" s="84"/>
      <c r="XCG121" s="84"/>
      <c r="XCH121" s="84"/>
      <c r="XCI121" s="84"/>
      <c r="XCJ121" s="84"/>
      <c r="XCK121" s="84"/>
      <c r="XCL121" s="84"/>
      <c r="XCM121" s="84"/>
      <c r="XCN121" s="84"/>
      <c r="XCO121" s="84"/>
      <c r="XCP121" s="84"/>
      <c r="XCQ121" s="84"/>
      <c r="XCR121" s="84"/>
      <c r="XCS121" s="84"/>
      <c r="XCT121" s="84"/>
      <c r="XCU121" s="84"/>
      <c r="XCV121" s="84"/>
      <c r="XCW121" s="84"/>
      <c r="XCX121" s="84"/>
      <c r="XCY121" s="84"/>
      <c r="XCZ121" s="84"/>
      <c r="XDA121" s="84"/>
      <c r="XDB121" s="84"/>
      <c r="XDC121" s="84"/>
      <c r="XDD121" s="84"/>
      <c r="XDE121" s="84"/>
      <c r="XDF121" s="84"/>
      <c r="XDG121" s="84"/>
      <c r="XDH121" s="84"/>
      <c r="XDI121" s="84"/>
      <c r="XDJ121" s="84"/>
      <c r="XDK121" s="84"/>
      <c r="XDL121" s="84"/>
      <c r="XDM121" s="84"/>
      <c r="XDN121" s="84"/>
      <c r="XDO121" s="84"/>
      <c r="XDP121" s="84"/>
      <c r="XDQ121" s="84"/>
      <c r="XDR121" s="84"/>
      <c r="XDS121" s="84"/>
      <c r="XDT121" s="84"/>
      <c r="XDU121" s="84"/>
      <c r="XDV121" s="84"/>
      <c r="XDW121" s="84"/>
      <c r="XDX121" s="84"/>
      <c r="XDY121" s="84"/>
      <c r="XDZ121" s="84"/>
      <c r="XEA121" s="84"/>
      <c r="XEB121" s="84"/>
      <c r="XEC121" s="84"/>
      <c r="XED121" s="84"/>
      <c r="XEE121" s="84"/>
      <c r="XEF121" s="84"/>
      <c r="XEG121" s="84"/>
      <c r="XEH121" s="84"/>
      <c r="XEI121" s="84"/>
      <c r="XEJ121" s="84"/>
      <c r="XEK121" s="84"/>
      <c r="XEL121" s="84"/>
      <c r="XEM121" s="84"/>
      <c r="XEN121" s="84"/>
      <c r="XEO121" s="84"/>
      <c r="XEP121" s="84"/>
      <c r="XEQ121" s="84"/>
      <c r="XER121" s="84"/>
      <c r="XES121" s="84"/>
      <c r="XET121" s="84"/>
      <c r="XEU121" s="84"/>
      <c r="XEV121" s="84"/>
      <c r="XEW121" s="84"/>
    </row>
    <row r="122" spans="1:16377" s="76" customFormat="1" hidden="1" outlineLevel="2">
      <c r="A122" s="303" t="s">
        <v>649</v>
      </c>
      <c r="B122" s="50" t="s">
        <v>281</v>
      </c>
      <c r="C122" s="82" t="s">
        <v>282</v>
      </c>
      <c r="D122" s="51" t="s">
        <v>819</v>
      </c>
      <c r="E122" s="75">
        <f t="shared" ref="E122:E147" si="4">F122*(1-$E$3)</f>
        <v>332.4</v>
      </c>
      <c r="F122" s="83">
        <v>332.4</v>
      </c>
      <c r="G122" s="199"/>
      <c r="H122" s="211">
        <f>ROUND(E122/6,2)*6</f>
        <v>332.4</v>
      </c>
      <c r="I122" s="251">
        <f t="shared" si="3"/>
        <v>277</v>
      </c>
      <c r="J122" s="84"/>
      <c r="K122" s="21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  <c r="GH122" s="84"/>
      <c r="GI122" s="84"/>
      <c r="GJ122" s="84"/>
      <c r="GK122" s="84"/>
      <c r="GL122" s="84"/>
      <c r="GM122" s="84"/>
      <c r="GN122" s="84"/>
      <c r="GO122" s="84"/>
      <c r="GP122" s="84"/>
      <c r="GQ122" s="84"/>
      <c r="GR122" s="84"/>
      <c r="GS122" s="84"/>
      <c r="GT122" s="84"/>
      <c r="GU122" s="84"/>
      <c r="GV122" s="84"/>
      <c r="GW122" s="84"/>
      <c r="GX122" s="84"/>
      <c r="GY122" s="84"/>
      <c r="GZ122" s="84"/>
      <c r="HA122" s="84"/>
      <c r="HB122" s="84"/>
      <c r="HC122" s="84"/>
      <c r="HD122" s="84"/>
      <c r="HE122" s="84"/>
      <c r="HF122" s="84"/>
      <c r="HG122" s="84"/>
      <c r="HH122" s="84"/>
      <c r="HI122" s="84"/>
      <c r="HJ122" s="84"/>
      <c r="HK122" s="84"/>
      <c r="HL122" s="84"/>
      <c r="HM122" s="84"/>
      <c r="HN122" s="84"/>
      <c r="HO122" s="84"/>
      <c r="HP122" s="84"/>
      <c r="HQ122" s="84"/>
      <c r="HR122" s="84"/>
      <c r="HS122" s="84"/>
      <c r="HT122" s="84"/>
      <c r="HU122" s="84"/>
      <c r="HV122" s="84"/>
      <c r="HW122" s="84"/>
      <c r="HX122" s="84"/>
      <c r="HY122" s="84"/>
      <c r="HZ122" s="84"/>
      <c r="IA122" s="84"/>
      <c r="IB122" s="84"/>
      <c r="IC122" s="84"/>
      <c r="ID122" s="84"/>
      <c r="IE122" s="84"/>
      <c r="IF122" s="84"/>
      <c r="IG122" s="84"/>
      <c r="IH122" s="84"/>
      <c r="II122" s="84"/>
      <c r="IJ122" s="84"/>
      <c r="IK122" s="84"/>
      <c r="IL122" s="84"/>
      <c r="IM122" s="84"/>
      <c r="IN122" s="84"/>
      <c r="IO122" s="84"/>
      <c r="IP122" s="84"/>
      <c r="IQ122" s="84"/>
      <c r="IR122" s="84"/>
      <c r="IS122" s="84"/>
      <c r="IT122" s="84"/>
      <c r="IU122" s="84"/>
      <c r="IV122" s="84"/>
      <c r="IW122" s="84"/>
      <c r="IX122" s="84"/>
      <c r="IY122" s="84"/>
      <c r="IZ122" s="84"/>
      <c r="JA122" s="84"/>
      <c r="JB122" s="84"/>
      <c r="JC122" s="84"/>
      <c r="JD122" s="84"/>
      <c r="JE122" s="84"/>
      <c r="JF122" s="84"/>
      <c r="JG122" s="84"/>
      <c r="JH122" s="84"/>
      <c r="JI122" s="84"/>
      <c r="JJ122" s="84"/>
      <c r="JK122" s="84"/>
      <c r="JL122" s="84"/>
      <c r="JM122" s="84"/>
      <c r="JN122" s="84"/>
      <c r="JO122" s="84"/>
      <c r="JP122" s="84"/>
      <c r="JQ122" s="84"/>
      <c r="JR122" s="84"/>
      <c r="JS122" s="84"/>
      <c r="JT122" s="84"/>
      <c r="JU122" s="84"/>
      <c r="JV122" s="84"/>
      <c r="JW122" s="84"/>
      <c r="JX122" s="84"/>
      <c r="JY122" s="84"/>
      <c r="JZ122" s="84"/>
      <c r="KA122" s="84"/>
      <c r="KB122" s="84"/>
      <c r="KC122" s="84"/>
      <c r="KD122" s="84"/>
      <c r="KE122" s="84"/>
      <c r="KF122" s="84"/>
      <c r="KG122" s="84"/>
      <c r="KH122" s="84"/>
      <c r="KI122" s="84"/>
      <c r="KJ122" s="84"/>
      <c r="KK122" s="84"/>
      <c r="KL122" s="84"/>
      <c r="KM122" s="84"/>
      <c r="KN122" s="84"/>
      <c r="KO122" s="84"/>
      <c r="KP122" s="84"/>
      <c r="KQ122" s="84"/>
      <c r="KR122" s="84"/>
      <c r="KS122" s="84"/>
      <c r="KT122" s="84"/>
      <c r="KU122" s="84"/>
      <c r="KV122" s="84"/>
      <c r="KW122" s="84"/>
      <c r="KX122" s="84"/>
      <c r="KY122" s="84"/>
      <c r="KZ122" s="84"/>
      <c r="LA122" s="84"/>
      <c r="LB122" s="84"/>
      <c r="LC122" s="84"/>
      <c r="LD122" s="84"/>
      <c r="LE122" s="84"/>
      <c r="LF122" s="84"/>
      <c r="LG122" s="84"/>
      <c r="LH122" s="84"/>
      <c r="LI122" s="84"/>
      <c r="LJ122" s="84"/>
      <c r="LK122" s="84"/>
      <c r="LL122" s="84"/>
      <c r="LM122" s="84"/>
      <c r="LN122" s="84"/>
      <c r="LO122" s="84"/>
      <c r="LP122" s="84"/>
      <c r="LQ122" s="84"/>
      <c r="LR122" s="84"/>
      <c r="LS122" s="84"/>
      <c r="LT122" s="84"/>
      <c r="LU122" s="84"/>
      <c r="LV122" s="84"/>
      <c r="LW122" s="84"/>
      <c r="LX122" s="84"/>
      <c r="LY122" s="84"/>
      <c r="LZ122" s="84"/>
      <c r="MA122" s="84"/>
      <c r="MB122" s="84"/>
      <c r="MC122" s="84"/>
      <c r="MD122" s="84"/>
      <c r="ME122" s="84"/>
      <c r="MF122" s="84"/>
      <c r="MG122" s="84"/>
      <c r="MH122" s="84"/>
      <c r="MI122" s="84"/>
      <c r="MJ122" s="84"/>
      <c r="MK122" s="84"/>
      <c r="ML122" s="84"/>
      <c r="MM122" s="84"/>
      <c r="MN122" s="84"/>
      <c r="MO122" s="84"/>
      <c r="MP122" s="84"/>
      <c r="MQ122" s="84"/>
      <c r="MR122" s="84"/>
      <c r="MS122" s="84"/>
      <c r="MT122" s="84"/>
      <c r="MU122" s="84"/>
      <c r="MV122" s="84"/>
      <c r="MW122" s="84"/>
      <c r="MX122" s="84"/>
      <c r="MY122" s="84"/>
      <c r="MZ122" s="84"/>
      <c r="NA122" s="84"/>
      <c r="NB122" s="84"/>
      <c r="NC122" s="84"/>
      <c r="ND122" s="84"/>
      <c r="NE122" s="84"/>
      <c r="NF122" s="84"/>
      <c r="NG122" s="84"/>
      <c r="NH122" s="84"/>
      <c r="NI122" s="84"/>
      <c r="NJ122" s="84"/>
      <c r="NK122" s="84"/>
      <c r="NL122" s="84"/>
      <c r="NM122" s="84"/>
      <c r="NN122" s="84"/>
      <c r="NO122" s="84"/>
      <c r="NP122" s="84"/>
      <c r="NQ122" s="84"/>
      <c r="NR122" s="84"/>
      <c r="NS122" s="84"/>
      <c r="NT122" s="84"/>
      <c r="NU122" s="84"/>
      <c r="NV122" s="84"/>
      <c r="NW122" s="84"/>
      <c r="NX122" s="84"/>
      <c r="NY122" s="84"/>
      <c r="NZ122" s="84"/>
      <c r="OA122" s="84"/>
      <c r="OB122" s="84"/>
      <c r="OC122" s="84"/>
      <c r="OD122" s="84"/>
      <c r="OE122" s="84"/>
      <c r="OF122" s="84"/>
      <c r="OG122" s="84"/>
      <c r="OH122" s="84"/>
      <c r="OI122" s="84"/>
      <c r="OJ122" s="84"/>
      <c r="OK122" s="84"/>
      <c r="OL122" s="84"/>
      <c r="OM122" s="84"/>
      <c r="ON122" s="84"/>
      <c r="OO122" s="84"/>
      <c r="OP122" s="84"/>
      <c r="OQ122" s="84"/>
      <c r="OR122" s="84"/>
      <c r="OS122" s="84"/>
      <c r="OT122" s="84"/>
      <c r="OU122" s="84"/>
      <c r="OV122" s="84"/>
      <c r="OW122" s="84"/>
      <c r="OX122" s="84"/>
      <c r="OY122" s="84"/>
      <c r="OZ122" s="84"/>
      <c r="PA122" s="84"/>
      <c r="PB122" s="84"/>
      <c r="PC122" s="84"/>
      <c r="PD122" s="84"/>
      <c r="PE122" s="84"/>
      <c r="PF122" s="84"/>
      <c r="PG122" s="84"/>
      <c r="PH122" s="84"/>
      <c r="PI122" s="84"/>
      <c r="PJ122" s="84"/>
      <c r="PK122" s="84"/>
      <c r="PL122" s="84"/>
      <c r="PM122" s="84"/>
      <c r="PN122" s="84"/>
      <c r="PO122" s="84"/>
      <c r="PP122" s="84"/>
      <c r="PQ122" s="84"/>
      <c r="PR122" s="84"/>
      <c r="PS122" s="84"/>
      <c r="PT122" s="84"/>
      <c r="PU122" s="84"/>
      <c r="PV122" s="84"/>
      <c r="PW122" s="84"/>
      <c r="PX122" s="84"/>
      <c r="PY122" s="84"/>
      <c r="PZ122" s="84"/>
      <c r="QA122" s="84"/>
      <c r="QB122" s="84"/>
      <c r="QC122" s="84"/>
      <c r="QD122" s="84"/>
      <c r="QE122" s="84"/>
      <c r="QF122" s="84"/>
      <c r="QG122" s="84"/>
      <c r="QH122" s="84"/>
      <c r="QI122" s="84"/>
      <c r="QJ122" s="84"/>
      <c r="QK122" s="84"/>
      <c r="QL122" s="84"/>
      <c r="QM122" s="84"/>
      <c r="QN122" s="84"/>
      <c r="QO122" s="84"/>
      <c r="QP122" s="84"/>
      <c r="QQ122" s="84"/>
      <c r="QR122" s="84"/>
      <c r="QS122" s="84"/>
      <c r="QT122" s="84"/>
      <c r="QU122" s="84"/>
      <c r="QV122" s="84"/>
      <c r="QW122" s="84"/>
      <c r="QX122" s="84"/>
      <c r="QY122" s="84"/>
      <c r="QZ122" s="84"/>
      <c r="RA122" s="84"/>
      <c r="RB122" s="84"/>
      <c r="RC122" s="84"/>
      <c r="RD122" s="84"/>
      <c r="RE122" s="84"/>
      <c r="RF122" s="84"/>
      <c r="RG122" s="84"/>
      <c r="RH122" s="84"/>
      <c r="RI122" s="84"/>
      <c r="RJ122" s="84"/>
      <c r="RK122" s="84"/>
      <c r="RL122" s="84"/>
      <c r="RM122" s="84"/>
      <c r="RN122" s="84"/>
      <c r="RO122" s="84"/>
      <c r="RP122" s="84"/>
      <c r="RQ122" s="84"/>
      <c r="RR122" s="84"/>
      <c r="RS122" s="84"/>
      <c r="RT122" s="84"/>
      <c r="RU122" s="84"/>
      <c r="RV122" s="84"/>
      <c r="RW122" s="84"/>
      <c r="RX122" s="84"/>
      <c r="RY122" s="84"/>
      <c r="RZ122" s="84"/>
      <c r="SA122" s="84"/>
      <c r="SB122" s="84"/>
      <c r="SC122" s="84"/>
      <c r="SD122" s="84"/>
      <c r="SE122" s="84"/>
      <c r="SF122" s="84"/>
      <c r="SG122" s="84"/>
      <c r="SH122" s="84"/>
      <c r="SI122" s="84"/>
      <c r="SJ122" s="84"/>
      <c r="SK122" s="84"/>
      <c r="SL122" s="84"/>
      <c r="SM122" s="84"/>
      <c r="SN122" s="84"/>
      <c r="SO122" s="84"/>
      <c r="SP122" s="84"/>
      <c r="SQ122" s="84"/>
      <c r="SR122" s="84"/>
      <c r="SS122" s="84"/>
      <c r="ST122" s="84"/>
      <c r="SU122" s="84"/>
      <c r="SV122" s="84"/>
      <c r="SW122" s="84"/>
      <c r="SX122" s="84"/>
      <c r="SY122" s="84"/>
      <c r="SZ122" s="84"/>
      <c r="TA122" s="84"/>
      <c r="TB122" s="84"/>
      <c r="TC122" s="84"/>
      <c r="TD122" s="84"/>
      <c r="TE122" s="84"/>
      <c r="TF122" s="84"/>
      <c r="TG122" s="84"/>
      <c r="TH122" s="84"/>
      <c r="TI122" s="84"/>
      <c r="TJ122" s="84"/>
      <c r="TK122" s="84"/>
      <c r="TL122" s="84"/>
      <c r="TM122" s="84"/>
      <c r="TN122" s="84"/>
      <c r="TO122" s="84"/>
      <c r="TP122" s="84"/>
      <c r="TQ122" s="84"/>
      <c r="TR122" s="84"/>
      <c r="TS122" s="84"/>
      <c r="TT122" s="84"/>
      <c r="TU122" s="84"/>
      <c r="TV122" s="84"/>
      <c r="TW122" s="84"/>
      <c r="TX122" s="84"/>
      <c r="TY122" s="84"/>
      <c r="TZ122" s="84"/>
      <c r="UA122" s="84"/>
      <c r="UB122" s="84"/>
      <c r="UC122" s="84"/>
      <c r="UD122" s="84"/>
      <c r="UE122" s="84"/>
      <c r="UF122" s="84"/>
      <c r="UG122" s="84"/>
      <c r="UH122" s="84"/>
      <c r="UI122" s="84"/>
      <c r="UJ122" s="84"/>
      <c r="UK122" s="84"/>
      <c r="UL122" s="84"/>
      <c r="UM122" s="84"/>
      <c r="UN122" s="84"/>
      <c r="UO122" s="84"/>
      <c r="UP122" s="84"/>
      <c r="UQ122" s="84"/>
      <c r="UR122" s="84"/>
      <c r="US122" s="84"/>
      <c r="UT122" s="84"/>
      <c r="UU122" s="84"/>
      <c r="UV122" s="84"/>
      <c r="UW122" s="84"/>
      <c r="UX122" s="84"/>
      <c r="UY122" s="84"/>
      <c r="UZ122" s="84"/>
      <c r="VA122" s="84"/>
      <c r="VB122" s="84"/>
      <c r="VC122" s="84"/>
      <c r="VD122" s="84"/>
      <c r="VE122" s="84"/>
      <c r="VF122" s="84"/>
      <c r="VG122" s="84"/>
      <c r="VH122" s="84"/>
      <c r="VI122" s="84"/>
      <c r="VJ122" s="84"/>
      <c r="VK122" s="84"/>
      <c r="VL122" s="84"/>
      <c r="VM122" s="84"/>
      <c r="VN122" s="84"/>
      <c r="VO122" s="84"/>
      <c r="VP122" s="84"/>
      <c r="VQ122" s="84"/>
      <c r="VR122" s="84"/>
      <c r="VS122" s="84"/>
      <c r="VT122" s="84"/>
      <c r="VU122" s="84"/>
      <c r="VV122" s="84"/>
      <c r="VW122" s="84"/>
      <c r="VX122" s="84"/>
      <c r="VY122" s="84"/>
      <c r="VZ122" s="84"/>
      <c r="WA122" s="84"/>
      <c r="WB122" s="84"/>
      <c r="WC122" s="84"/>
      <c r="WD122" s="84"/>
      <c r="WE122" s="84"/>
      <c r="WF122" s="84"/>
      <c r="WG122" s="84"/>
      <c r="WH122" s="84"/>
      <c r="WI122" s="84"/>
      <c r="WJ122" s="84"/>
      <c r="WK122" s="84"/>
      <c r="WL122" s="84"/>
      <c r="WM122" s="84"/>
      <c r="WN122" s="84"/>
      <c r="WO122" s="84"/>
      <c r="WP122" s="84"/>
      <c r="WQ122" s="84"/>
      <c r="WR122" s="84"/>
      <c r="WS122" s="84"/>
      <c r="WT122" s="84"/>
      <c r="WU122" s="84"/>
      <c r="WV122" s="84"/>
      <c r="WW122" s="84"/>
      <c r="WX122" s="84"/>
      <c r="WY122" s="84"/>
      <c r="WZ122" s="84"/>
      <c r="XA122" s="84"/>
      <c r="XB122" s="84"/>
      <c r="XC122" s="84"/>
      <c r="XD122" s="84"/>
      <c r="XE122" s="84"/>
      <c r="XF122" s="84"/>
      <c r="XG122" s="84"/>
      <c r="XH122" s="84"/>
      <c r="XI122" s="84"/>
      <c r="XJ122" s="84"/>
      <c r="XK122" s="84"/>
      <c r="XL122" s="84"/>
      <c r="XM122" s="84"/>
      <c r="XN122" s="84"/>
      <c r="XO122" s="84"/>
      <c r="XP122" s="84"/>
      <c r="XQ122" s="84"/>
      <c r="XR122" s="84"/>
      <c r="XS122" s="84"/>
      <c r="XT122" s="84"/>
      <c r="XU122" s="84"/>
      <c r="XV122" s="84"/>
      <c r="XW122" s="84"/>
      <c r="XX122" s="84"/>
      <c r="XY122" s="84"/>
      <c r="XZ122" s="84"/>
      <c r="YA122" s="84"/>
      <c r="YB122" s="84"/>
      <c r="YC122" s="84"/>
      <c r="YD122" s="84"/>
      <c r="YE122" s="84"/>
      <c r="YF122" s="84"/>
      <c r="YG122" s="84"/>
      <c r="YH122" s="84"/>
      <c r="YI122" s="84"/>
      <c r="YJ122" s="84"/>
      <c r="YK122" s="84"/>
      <c r="YL122" s="84"/>
      <c r="YM122" s="84"/>
      <c r="YN122" s="84"/>
      <c r="YO122" s="84"/>
      <c r="YP122" s="84"/>
      <c r="YQ122" s="84"/>
      <c r="YR122" s="84"/>
      <c r="YS122" s="84"/>
      <c r="YT122" s="84"/>
      <c r="YU122" s="84"/>
      <c r="YV122" s="84"/>
      <c r="YW122" s="84"/>
      <c r="YX122" s="84"/>
      <c r="YY122" s="84"/>
      <c r="YZ122" s="84"/>
      <c r="ZA122" s="84"/>
      <c r="ZB122" s="84"/>
      <c r="ZC122" s="84"/>
      <c r="ZD122" s="84"/>
      <c r="ZE122" s="84"/>
      <c r="ZF122" s="84"/>
      <c r="ZG122" s="84"/>
      <c r="ZH122" s="84"/>
      <c r="ZI122" s="84"/>
      <c r="ZJ122" s="84"/>
      <c r="ZK122" s="84"/>
      <c r="ZL122" s="84"/>
      <c r="ZM122" s="84"/>
      <c r="ZN122" s="84"/>
      <c r="ZO122" s="84"/>
      <c r="ZP122" s="84"/>
      <c r="ZQ122" s="84"/>
      <c r="ZR122" s="84"/>
      <c r="ZS122" s="84"/>
      <c r="ZT122" s="84"/>
      <c r="ZU122" s="84"/>
      <c r="ZV122" s="84"/>
      <c r="ZW122" s="84"/>
      <c r="ZX122" s="84"/>
      <c r="ZY122" s="84"/>
      <c r="ZZ122" s="84"/>
      <c r="AAA122" s="84"/>
      <c r="AAB122" s="84"/>
      <c r="AAC122" s="84"/>
      <c r="AAD122" s="84"/>
      <c r="AAE122" s="84"/>
      <c r="AAF122" s="84"/>
      <c r="AAG122" s="84"/>
      <c r="AAH122" s="84"/>
      <c r="AAI122" s="84"/>
      <c r="AAJ122" s="84"/>
      <c r="AAK122" s="84"/>
      <c r="AAL122" s="84"/>
      <c r="AAM122" s="84"/>
      <c r="AAN122" s="84"/>
      <c r="AAO122" s="84"/>
      <c r="AAP122" s="84"/>
      <c r="AAQ122" s="84"/>
      <c r="AAR122" s="84"/>
      <c r="AAS122" s="84"/>
      <c r="AAT122" s="84"/>
      <c r="AAU122" s="84"/>
      <c r="AAV122" s="84"/>
      <c r="AAW122" s="84"/>
      <c r="AAX122" s="84"/>
      <c r="AAY122" s="84"/>
      <c r="AAZ122" s="84"/>
      <c r="ABA122" s="84"/>
      <c r="ABB122" s="84"/>
      <c r="ABC122" s="84"/>
      <c r="ABD122" s="84"/>
      <c r="ABE122" s="84"/>
      <c r="ABF122" s="84"/>
      <c r="ABG122" s="84"/>
      <c r="ABH122" s="84"/>
      <c r="ABI122" s="84"/>
      <c r="ABJ122" s="84"/>
      <c r="ABK122" s="84"/>
      <c r="ABL122" s="84"/>
      <c r="ABM122" s="84"/>
      <c r="ABN122" s="84"/>
      <c r="ABO122" s="84"/>
      <c r="ABP122" s="84"/>
      <c r="ABQ122" s="84"/>
      <c r="ABR122" s="84"/>
      <c r="ABS122" s="84"/>
      <c r="ABT122" s="84"/>
      <c r="ABU122" s="84"/>
      <c r="ABV122" s="84"/>
      <c r="ABW122" s="84"/>
      <c r="ABX122" s="84"/>
      <c r="ABY122" s="84"/>
      <c r="ABZ122" s="84"/>
      <c r="ACA122" s="84"/>
      <c r="ACB122" s="84"/>
      <c r="ACC122" s="84"/>
      <c r="ACD122" s="84"/>
      <c r="ACE122" s="84"/>
      <c r="ACF122" s="84"/>
      <c r="ACG122" s="84"/>
      <c r="ACH122" s="84"/>
      <c r="ACI122" s="84"/>
      <c r="ACJ122" s="84"/>
      <c r="ACK122" s="84"/>
      <c r="ACL122" s="84"/>
      <c r="ACM122" s="84"/>
      <c r="ACN122" s="84"/>
      <c r="ACO122" s="84"/>
      <c r="ACP122" s="84"/>
      <c r="ACQ122" s="84"/>
      <c r="ACR122" s="84"/>
      <c r="ACS122" s="84"/>
      <c r="ACT122" s="84"/>
      <c r="ACU122" s="84"/>
      <c r="ACV122" s="84"/>
      <c r="ACW122" s="84"/>
      <c r="ACX122" s="84"/>
      <c r="ACY122" s="84"/>
      <c r="ACZ122" s="84"/>
      <c r="ADA122" s="84"/>
      <c r="ADB122" s="84"/>
      <c r="ADC122" s="84"/>
      <c r="ADD122" s="84"/>
      <c r="ADE122" s="84"/>
      <c r="ADF122" s="84"/>
      <c r="ADG122" s="84"/>
      <c r="ADH122" s="84"/>
      <c r="ADI122" s="84"/>
      <c r="ADJ122" s="84"/>
      <c r="ADK122" s="84"/>
      <c r="ADL122" s="84"/>
      <c r="ADM122" s="84"/>
      <c r="ADN122" s="84"/>
      <c r="ADO122" s="84"/>
      <c r="ADP122" s="84"/>
      <c r="ADQ122" s="84"/>
      <c r="ADR122" s="84"/>
      <c r="ADS122" s="84"/>
      <c r="ADT122" s="84"/>
      <c r="ADU122" s="84"/>
      <c r="ADV122" s="84"/>
      <c r="ADW122" s="84"/>
      <c r="ADX122" s="84"/>
      <c r="ADY122" s="84"/>
      <c r="ADZ122" s="84"/>
      <c r="AEA122" s="84"/>
      <c r="AEB122" s="84"/>
      <c r="AEC122" s="84"/>
      <c r="AED122" s="84"/>
      <c r="AEE122" s="84"/>
      <c r="AEF122" s="84"/>
      <c r="AEG122" s="84"/>
      <c r="AEH122" s="84"/>
      <c r="AEI122" s="84"/>
      <c r="AEJ122" s="84"/>
      <c r="AEK122" s="84"/>
      <c r="AEL122" s="84"/>
      <c r="AEM122" s="84"/>
      <c r="AEN122" s="84"/>
      <c r="AEO122" s="84"/>
      <c r="AEP122" s="84"/>
      <c r="AEQ122" s="84"/>
      <c r="AER122" s="84"/>
      <c r="AES122" s="84"/>
      <c r="AET122" s="84"/>
      <c r="AEU122" s="84"/>
      <c r="AEV122" s="84"/>
      <c r="AEW122" s="84"/>
      <c r="AEX122" s="84"/>
      <c r="AEY122" s="84"/>
      <c r="AEZ122" s="84"/>
      <c r="AFA122" s="84"/>
      <c r="AFB122" s="84"/>
      <c r="AFC122" s="84"/>
      <c r="AFD122" s="84"/>
      <c r="AFE122" s="84"/>
      <c r="AFF122" s="84"/>
      <c r="AFG122" s="84"/>
      <c r="AFH122" s="84"/>
      <c r="AFI122" s="84"/>
      <c r="AFJ122" s="84"/>
      <c r="AFK122" s="84"/>
      <c r="AFL122" s="84"/>
      <c r="AFM122" s="84"/>
      <c r="AFN122" s="84"/>
      <c r="AFO122" s="84"/>
      <c r="AFP122" s="84"/>
      <c r="AFQ122" s="84"/>
      <c r="AFR122" s="84"/>
      <c r="AFS122" s="84"/>
      <c r="AFT122" s="84"/>
      <c r="AFU122" s="84"/>
      <c r="AFV122" s="84"/>
      <c r="AFW122" s="84"/>
      <c r="AFX122" s="84"/>
      <c r="AFY122" s="84"/>
      <c r="AFZ122" s="84"/>
      <c r="AGA122" s="84"/>
      <c r="AGB122" s="84"/>
      <c r="AGC122" s="84"/>
      <c r="AGD122" s="84"/>
      <c r="AGE122" s="84"/>
      <c r="AGF122" s="84"/>
      <c r="AGG122" s="84"/>
      <c r="AGH122" s="84"/>
      <c r="AGI122" s="84"/>
      <c r="AGJ122" s="84"/>
      <c r="AGK122" s="84"/>
      <c r="AGL122" s="84"/>
      <c r="AGM122" s="84"/>
      <c r="AGN122" s="84"/>
      <c r="AGO122" s="84"/>
      <c r="AGP122" s="84"/>
      <c r="AGQ122" s="84"/>
      <c r="AGR122" s="84"/>
      <c r="AGS122" s="84"/>
      <c r="AGT122" s="84"/>
      <c r="AGU122" s="84"/>
      <c r="AGV122" s="84"/>
      <c r="AGW122" s="84"/>
      <c r="AGX122" s="84"/>
      <c r="AGY122" s="84"/>
      <c r="AGZ122" s="84"/>
      <c r="AHA122" s="84"/>
      <c r="AHB122" s="84"/>
      <c r="AHC122" s="84"/>
      <c r="AHD122" s="84"/>
      <c r="AHE122" s="84"/>
      <c r="AHF122" s="84"/>
      <c r="AHG122" s="84"/>
      <c r="AHH122" s="84"/>
      <c r="AHI122" s="84"/>
      <c r="AHJ122" s="84"/>
      <c r="AHK122" s="84"/>
      <c r="AHL122" s="84"/>
      <c r="AHM122" s="84"/>
      <c r="AHN122" s="84"/>
      <c r="AHO122" s="84"/>
      <c r="AHP122" s="84"/>
      <c r="AHQ122" s="84"/>
      <c r="AHR122" s="84"/>
      <c r="AHS122" s="84"/>
      <c r="AHT122" s="84"/>
      <c r="AHU122" s="84"/>
      <c r="AHV122" s="84"/>
      <c r="AHW122" s="84"/>
      <c r="AHX122" s="84"/>
      <c r="AHY122" s="84"/>
      <c r="AHZ122" s="84"/>
      <c r="AIA122" s="84"/>
      <c r="AIB122" s="84"/>
      <c r="AIC122" s="84"/>
      <c r="AID122" s="84"/>
      <c r="AIE122" s="84"/>
      <c r="AIF122" s="84"/>
      <c r="AIG122" s="84"/>
      <c r="AIH122" s="84"/>
      <c r="AII122" s="84"/>
      <c r="AIJ122" s="84"/>
      <c r="AIK122" s="84"/>
      <c r="AIL122" s="84"/>
      <c r="AIM122" s="84"/>
      <c r="AIN122" s="84"/>
      <c r="AIO122" s="84"/>
      <c r="AIP122" s="84"/>
      <c r="AIQ122" s="84"/>
      <c r="AIR122" s="84"/>
      <c r="AIS122" s="84"/>
      <c r="AIT122" s="84"/>
      <c r="AIU122" s="84"/>
      <c r="AIV122" s="84"/>
      <c r="AIW122" s="84"/>
      <c r="AIX122" s="84"/>
      <c r="AIY122" s="84"/>
      <c r="AIZ122" s="84"/>
      <c r="AJA122" s="84"/>
      <c r="AJB122" s="84"/>
      <c r="AJC122" s="84"/>
      <c r="AJD122" s="84"/>
      <c r="AJE122" s="84"/>
      <c r="AJF122" s="84"/>
      <c r="AJG122" s="84"/>
      <c r="AJH122" s="84"/>
      <c r="AJI122" s="84"/>
      <c r="AJJ122" s="84"/>
      <c r="AJK122" s="84"/>
      <c r="AJL122" s="84"/>
      <c r="AJM122" s="84"/>
      <c r="AJN122" s="84"/>
      <c r="AJO122" s="84"/>
      <c r="AJP122" s="84"/>
      <c r="AJQ122" s="84"/>
      <c r="AJR122" s="84"/>
      <c r="AJS122" s="84"/>
      <c r="AJT122" s="84"/>
      <c r="AJU122" s="84"/>
      <c r="AJV122" s="84"/>
      <c r="AJW122" s="84"/>
      <c r="AJX122" s="84"/>
      <c r="AJY122" s="84"/>
      <c r="AJZ122" s="84"/>
      <c r="AKA122" s="84"/>
      <c r="AKB122" s="84"/>
      <c r="AKC122" s="84"/>
      <c r="AKD122" s="84"/>
      <c r="AKE122" s="84"/>
      <c r="AKF122" s="84"/>
      <c r="AKG122" s="84"/>
      <c r="AKH122" s="84"/>
      <c r="AKI122" s="84"/>
      <c r="AKJ122" s="84"/>
      <c r="AKK122" s="84"/>
      <c r="AKL122" s="84"/>
      <c r="AKM122" s="84"/>
      <c r="AKN122" s="84"/>
      <c r="AKO122" s="84"/>
      <c r="AKP122" s="84"/>
      <c r="AKQ122" s="84"/>
      <c r="AKR122" s="84"/>
      <c r="AKS122" s="84"/>
      <c r="AKT122" s="84"/>
      <c r="AKU122" s="84"/>
      <c r="AKV122" s="84"/>
      <c r="AKW122" s="84"/>
      <c r="AKX122" s="84"/>
      <c r="AKY122" s="84"/>
      <c r="AKZ122" s="84"/>
      <c r="ALA122" s="84"/>
      <c r="ALB122" s="84"/>
      <c r="ALC122" s="84"/>
      <c r="ALD122" s="84"/>
      <c r="ALE122" s="84"/>
      <c r="ALF122" s="84"/>
      <c r="ALG122" s="84"/>
      <c r="ALH122" s="84"/>
      <c r="ALI122" s="84"/>
      <c r="ALJ122" s="84"/>
      <c r="ALK122" s="84"/>
      <c r="ALL122" s="84"/>
      <c r="ALM122" s="84"/>
      <c r="ALN122" s="84"/>
      <c r="ALO122" s="84"/>
      <c r="ALP122" s="84"/>
      <c r="ALQ122" s="84"/>
      <c r="ALR122" s="84"/>
      <c r="ALS122" s="84"/>
      <c r="ALT122" s="84"/>
      <c r="ALU122" s="84"/>
      <c r="ALV122" s="84"/>
      <c r="ALW122" s="84"/>
      <c r="ALX122" s="84"/>
      <c r="ALY122" s="84"/>
      <c r="ALZ122" s="84"/>
      <c r="AMA122" s="84"/>
      <c r="AMB122" s="84"/>
      <c r="AMC122" s="84"/>
      <c r="AMD122" s="84"/>
      <c r="AME122" s="84"/>
      <c r="AMF122" s="84"/>
      <c r="AMG122" s="84"/>
      <c r="AMH122" s="84"/>
      <c r="AMI122" s="84"/>
      <c r="AMJ122" s="84"/>
      <c r="AMK122" s="84"/>
      <c r="AML122" s="84"/>
      <c r="AMM122" s="84"/>
      <c r="AMN122" s="84"/>
      <c r="AMO122" s="84"/>
      <c r="AMP122" s="84"/>
      <c r="AMQ122" s="84"/>
      <c r="AMR122" s="84"/>
      <c r="AMS122" s="84"/>
      <c r="AMT122" s="84"/>
      <c r="AMU122" s="84"/>
      <c r="AMV122" s="84"/>
      <c r="AMW122" s="84"/>
      <c r="AMX122" s="84"/>
      <c r="AMY122" s="84"/>
      <c r="AMZ122" s="84"/>
      <c r="ANA122" s="84"/>
      <c r="ANB122" s="84"/>
      <c r="ANC122" s="84"/>
      <c r="AND122" s="84"/>
      <c r="ANE122" s="84"/>
      <c r="ANF122" s="84"/>
      <c r="ANG122" s="84"/>
      <c r="ANH122" s="84"/>
      <c r="ANI122" s="84"/>
      <c r="ANJ122" s="84"/>
      <c r="ANK122" s="84"/>
      <c r="ANL122" s="84"/>
      <c r="ANM122" s="84"/>
      <c r="ANN122" s="84"/>
      <c r="ANO122" s="84"/>
      <c r="ANP122" s="84"/>
      <c r="ANQ122" s="84"/>
      <c r="ANR122" s="84"/>
      <c r="ANS122" s="84"/>
      <c r="ANT122" s="84"/>
      <c r="ANU122" s="84"/>
      <c r="ANV122" s="84"/>
      <c r="ANW122" s="84"/>
      <c r="ANX122" s="84"/>
      <c r="ANY122" s="84"/>
      <c r="ANZ122" s="84"/>
      <c r="AOA122" s="84"/>
      <c r="AOB122" s="84"/>
      <c r="AOC122" s="84"/>
      <c r="AOD122" s="84"/>
      <c r="AOE122" s="84"/>
      <c r="AOF122" s="84"/>
      <c r="AOG122" s="84"/>
      <c r="AOH122" s="84"/>
      <c r="AOI122" s="84"/>
      <c r="AOJ122" s="84"/>
      <c r="AOK122" s="84"/>
      <c r="AOL122" s="84"/>
      <c r="AOM122" s="84"/>
      <c r="AON122" s="84"/>
      <c r="AOO122" s="84"/>
      <c r="AOP122" s="84"/>
      <c r="AOQ122" s="84"/>
      <c r="AOR122" s="84"/>
      <c r="AOS122" s="84"/>
      <c r="AOT122" s="84"/>
      <c r="AOU122" s="84"/>
      <c r="AOV122" s="84"/>
      <c r="AOW122" s="84"/>
      <c r="AOX122" s="84"/>
      <c r="AOY122" s="84"/>
      <c r="AOZ122" s="84"/>
      <c r="APA122" s="84"/>
      <c r="APB122" s="84"/>
      <c r="APC122" s="84"/>
      <c r="APD122" s="84"/>
      <c r="APE122" s="84"/>
      <c r="APF122" s="84"/>
      <c r="APG122" s="84"/>
      <c r="APH122" s="84"/>
      <c r="API122" s="84"/>
      <c r="APJ122" s="84"/>
      <c r="APK122" s="84"/>
      <c r="APL122" s="84"/>
      <c r="APM122" s="84"/>
      <c r="APN122" s="84"/>
      <c r="APO122" s="84"/>
      <c r="APP122" s="84"/>
      <c r="APQ122" s="84"/>
      <c r="APR122" s="84"/>
      <c r="APS122" s="84"/>
      <c r="APT122" s="84"/>
      <c r="APU122" s="84"/>
      <c r="APV122" s="84"/>
      <c r="APW122" s="84"/>
      <c r="APX122" s="84"/>
      <c r="APY122" s="84"/>
      <c r="APZ122" s="84"/>
      <c r="AQA122" s="84"/>
      <c r="AQB122" s="84"/>
      <c r="AQC122" s="84"/>
      <c r="AQD122" s="84"/>
      <c r="AQE122" s="84"/>
      <c r="AQF122" s="84"/>
      <c r="AQG122" s="84"/>
      <c r="AQH122" s="84"/>
      <c r="AQI122" s="84"/>
      <c r="AQJ122" s="84"/>
      <c r="AQK122" s="84"/>
      <c r="AQL122" s="84"/>
      <c r="AQM122" s="84"/>
      <c r="AQN122" s="84"/>
      <c r="AQO122" s="84"/>
      <c r="AQP122" s="84"/>
      <c r="AQQ122" s="84"/>
      <c r="AQR122" s="84"/>
      <c r="AQS122" s="84"/>
      <c r="AQT122" s="84"/>
      <c r="AQU122" s="84"/>
      <c r="AQV122" s="84"/>
      <c r="AQW122" s="84"/>
      <c r="AQX122" s="84"/>
      <c r="AQY122" s="84"/>
      <c r="AQZ122" s="84"/>
      <c r="ARA122" s="84"/>
      <c r="ARB122" s="84"/>
      <c r="ARC122" s="84"/>
      <c r="ARD122" s="84"/>
      <c r="ARE122" s="84"/>
      <c r="ARF122" s="84"/>
      <c r="ARG122" s="84"/>
      <c r="ARH122" s="84"/>
      <c r="ARI122" s="84"/>
      <c r="ARJ122" s="84"/>
      <c r="ARK122" s="84"/>
      <c r="ARL122" s="84"/>
      <c r="ARM122" s="84"/>
      <c r="ARN122" s="84"/>
      <c r="ARO122" s="84"/>
      <c r="ARP122" s="84"/>
      <c r="ARQ122" s="84"/>
      <c r="ARR122" s="84"/>
      <c r="ARS122" s="84"/>
      <c r="ART122" s="84"/>
      <c r="ARU122" s="84"/>
      <c r="ARV122" s="84"/>
      <c r="ARW122" s="84"/>
      <c r="ARX122" s="84"/>
      <c r="ARY122" s="84"/>
      <c r="ARZ122" s="84"/>
      <c r="ASA122" s="84"/>
      <c r="ASB122" s="84"/>
      <c r="ASC122" s="84"/>
      <c r="ASD122" s="84"/>
      <c r="ASE122" s="84"/>
      <c r="ASF122" s="84"/>
      <c r="ASG122" s="84"/>
      <c r="ASH122" s="84"/>
      <c r="ASI122" s="84"/>
      <c r="ASJ122" s="84"/>
      <c r="ASK122" s="84"/>
      <c r="ASL122" s="84"/>
      <c r="ASM122" s="84"/>
      <c r="ASN122" s="84"/>
      <c r="ASO122" s="84"/>
      <c r="ASP122" s="84"/>
      <c r="ASQ122" s="84"/>
      <c r="ASR122" s="84"/>
      <c r="ASS122" s="84"/>
      <c r="AST122" s="84"/>
      <c r="ASU122" s="84"/>
      <c r="ASV122" s="84"/>
      <c r="ASW122" s="84"/>
      <c r="ASX122" s="84"/>
      <c r="ASY122" s="84"/>
      <c r="ASZ122" s="84"/>
      <c r="ATA122" s="84"/>
      <c r="ATB122" s="84"/>
      <c r="ATC122" s="84"/>
      <c r="ATD122" s="84"/>
      <c r="ATE122" s="84"/>
      <c r="ATF122" s="84"/>
      <c r="ATG122" s="84"/>
      <c r="ATH122" s="84"/>
      <c r="ATI122" s="84"/>
      <c r="ATJ122" s="84"/>
      <c r="ATK122" s="84"/>
      <c r="ATL122" s="84"/>
      <c r="ATM122" s="84"/>
      <c r="ATN122" s="84"/>
      <c r="ATO122" s="84"/>
      <c r="ATP122" s="84"/>
      <c r="ATQ122" s="84"/>
      <c r="ATR122" s="84"/>
      <c r="ATS122" s="84"/>
      <c r="ATT122" s="84"/>
      <c r="ATU122" s="84"/>
      <c r="ATV122" s="84"/>
      <c r="ATW122" s="84"/>
      <c r="ATX122" s="84"/>
      <c r="ATY122" s="84"/>
      <c r="ATZ122" s="84"/>
      <c r="AUA122" s="84"/>
      <c r="AUB122" s="84"/>
      <c r="AUC122" s="84"/>
      <c r="AUD122" s="84"/>
      <c r="AUE122" s="84"/>
      <c r="AUF122" s="84"/>
      <c r="AUG122" s="84"/>
      <c r="AUH122" s="84"/>
      <c r="AUI122" s="84"/>
      <c r="AUJ122" s="84"/>
      <c r="AUK122" s="84"/>
      <c r="AUL122" s="84"/>
      <c r="AUM122" s="84"/>
      <c r="AUN122" s="84"/>
      <c r="AUO122" s="84"/>
      <c r="AUP122" s="84"/>
      <c r="AUQ122" s="84"/>
      <c r="AUR122" s="84"/>
      <c r="AUS122" s="84"/>
      <c r="AUT122" s="84"/>
      <c r="AUU122" s="84"/>
      <c r="AUV122" s="84"/>
      <c r="AUW122" s="84"/>
      <c r="AUX122" s="84"/>
      <c r="AUY122" s="84"/>
      <c r="AUZ122" s="84"/>
      <c r="AVA122" s="84"/>
      <c r="AVB122" s="84"/>
      <c r="AVC122" s="84"/>
      <c r="AVD122" s="84"/>
      <c r="AVE122" s="84"/>
      <c r="AVF122" s="84"/>
      <c r="AVG122" s="84"/>
      <c r="AVH122" s="84"/>
      <c r="AVI122" s="84"/>
      <c r="AVJ122" s="84"/>
      <c r="AVK122" s="84"/>
      <c r="AVL122" s="84"/>
      <c r="AVM122" s="84"/>
      <c r="AVN122" s="84"/>
      <c r="AVO122" s="84"/>
      <c r="AVP122" s="84"/>
      <c r="AVQ122" s="84"/>
      <c r="AVR122" s="84"/>
      <c r="AVS122" s="84"/>
      <c r="AVT122" s="84"/>
      <c r="AVU122" s="84"/>
      <c r="AVV122" s="84"/>
      <c r="AVW122" s="84"/>
      <c r="AVX122" s="84"/>
      <c r="AVY122" s="84"/>
      <c r="AVZ122" s="84"/>
      <c r="AWA122" s="84"/>
      <c r="AWB122" s="84"/>
      <c r="AWC122" s="84"/>
      <c r="AWD122" s="84"/>
      <c r="AWE122" s="84"/>
      <c r="AWF122" s="84"/>
      <c r="AWG122" s="84"/>
      <c r="AWH122" s="84"/>
      <c r="AWI122" s="84"/>
      <c r="AWJ122" s="84"/>
      <c r="AWK122" s="84"/>
      <c r="AWL122" s="84"/>
      <c r="AWM122" s="84"/>
      <c r="AWN122" s="84"/>
      <c r="AWO122" s="84"/>
      <c r="AWP122" s="84"/>
      <c r="AWQ122" s="84"/>
      <c r="AWR122" s="84"/>
      <c r="AWS122" s="84"/>
      <c r="AWT122" s="84"/>
      <c r="AWU122" s="84"/>
      <c r="AWV122" s="84"/>
      <c r="AWW122" s="84"/>
      <c r="AWX122" s="84"/>
      <c r="AWY122" s="84"/>
      <c r="AWZ122" s="84"/>
      <c r="AXA122" s="84"/>
      <c r="AXB122" s="84"/>
      <c r="AXC122" s="84"/>
      <c r="AXD122" s="84"/>
      <c r="AXE122" s="84"/>
      <c r="AXF122" s="84"/>
      <c r="AXG122" s="84"/>
      <c r="AXH122" s="84"/>
      <c r="AXI122" s="84"/>
      <c r="AXJ122" s="84"/>
      <c r="AXK122" s="84"/>
      <c r="AXL122" s="84"/>
      <c r="AXM122" s="84"/>
      <c r="AXN122" s="84"/>
      <c r="AXO122" s="84"/>
      <c r="AXP122" s="84"/>
      <c r="AXQ122" s="84"/>
      <c r="AXR122" s="84"/>
      <c r="AXS122" s="84"/>
      <c r="AXT122" s="84"/>
      <c r="AXU122" s="84"/>
      <c r="AXV122" s="84"/>
      <c r="AXW122" s="84"/>
      <c r="AXX122" s="84"/>
      <c r="AXY122" s="84"/>
      <c r="AXZ122" s="84"/>
      <c r="AYA122" s="84"/>
      <c r="AYB122" s="84"/>
      <c r="AYC122" s="84"/>
      <c r="AYD122" s="84"/>
      <c r="AYE122" s="84"/>
      <c r="AYF122" s="84"/>
      <c r="AYG122" s="84"/>
      <c r="AYH122" s="84"/>
      <c r="AYI122" s="84"/>
      <c r="AYJ122" s="84"/>
      <c r="AYK122" s="84"/>
      <c r="AYL122" s="84"/>
      <c r="AYM122" s="84"/>
      <c r="AYN122" s="84"/>
      <c r="AYO122" s="84"/>
      <c r="AYP122" s="84"/>
      <c r="AYQ122" s="84"/>
      <c r="AYR122" s="84"/>
      <c r="AYS122" s="84"/>
      <c r="AYT122" s="84"/>
      <c r="AYU122" s="84"/>
      <c r="AYV122" s="84"/>
      <c r="AYW122" s="84"/>
      <c r="AYX122" s="84"/>
      <c r="AYY122" s="84"/>
      <c r="AYZ122" s="84"/>
      <c r="AZA122" s="84"/>
      <c r="AZB122" s="84"/>
      <c r="AZC122" s="84"/>
      <c r="AZD122" s="84"/>
      <c r="AZE122" s="84"/>
      <c r="AZF122" s="84"/>
      <c r="AZG122" s="84"/>
      <c r="AZH122" s="84"/>
      <c r="AZI122" s="84"/>
      <c r="AZJ122" s="84"/>
      <c r="AZK122" s="84"/>
      <c r="AZL122" s="84"/>
      <c r="AZM122" s="84"/>
      <c r="AZN122" s="84"/>
      <c r="AZO122" s="84"/>
      <c r="AZP122" s="84"/>
      <c r="AZQ122" s="84"/>
      <c r="AZR122" s="84"/>
      <c r="AZS122" s="84"/>
      <c r="AZT122" s="84"/>
      <c r="AZU122" s="84"/>
      <c r="AZV122" s="84"/>
      <c r="AZW122" s="84"/>
      <c r="AZX122" s="84"/>
      <c r="AZY122" s="84"/>
      <c r="AZZ122" s="84"/>
      <c r="BAA122" s="84"/>
      <c r="BAB122" s="84"/>
      <c r="BAC122" s="84"/>
      <c r="BAD122" s="84"/>
      <c r="BAE122" s="84"/>
      <c r="BAF122" s="84"/>
      <c r="BAG122" s="84"/>
      <c r="BAH122" s="84"/>
      <c r="BAI122" s="84"/>
      <c r="BAJ122" s="84"/>
      <c r="BAK122" s="84"/>
      <c r="BAL122" s="84"/>
      <c r="BAM122" s="84"/>
      <c r="BAN122" s="84"/>
      <c r="BAO122" s="84"/>
      <c r="BAP122" s="84"/>
      <c r="BAQ122" s="84"/>
      <c r="BAR122" s="84"/>
      <c r="BAS122" s="84"/>
      <c r="BAT122" s="84"/>
      <c r="BAU122" s="84"/>
      <c r="BAV122" s="84"/>
      <c r="BAW122" s="84"/>
      <c r="BAX122" s="84"/>
      <c r="BAY122" s="84"/>
      <c r="BAZ122" s="84"/>
      <c r="BBA122" s="84"/>
      <c r="BBB122" s="84"/>
      <c r="BBC122" s="84"/>
      <c r="BBD122" s="84"/>
      <c r="BBE122" s="84"/>
      <c r="BBF122" s="84"/>
      <c r="BBG122" s="84"/>
      <c r="BBH122" s="84"/>
      <c r="BBI122" s="84"/>
      <c r="BBJ122" s="84"/>
      <c r="BBK122" s="84"/>
      <c r="BBL122" s="84"/>
      <c r="BBM122" s="84"/>
      <c r="BBN122" s="84"/>
      <c r="BBO122" s="84"/>
      <c r="BBP122" s="84"/>
      <c r="BBQ122" s="84"/>
      <c r="BBR122" s="84"/>
      <c r="BBS122" s="84"/>
      <c r="BBT122" s="84"/>
      <c r="BBU122" s="84"/>
      <c r="BBV122" s="84"/>
      <c r="BBW122" s="84"/>
      <c r="BBX122" s="84"/>
      <c r="BBY122" s="84"/>
      <c r="BBZ122" s="84"/>
      <c r="BCA122" s="84"/>
      <c r="BCB122" s="84"/>
      <c r="BCC122" s="84"/>
      <c r="BCD122" s="84"/>
      <c r="BCE122" s="84"/>
      <c r="BCF122" s="84"/>
      <c r="BCG122" s="84"/>
      <c r="BCH122" s="84"/>
      <c r="BCI122" s="84"/>
      <c r="BCJ122" s="84"/>
      <c r="BCK122" s="84"/>
      <c r="BCL122" s="84"/>
      <c r="BCM122" s="84"/>
      <c r="BCN122" s="84"/>
      <c r="BCO122" s="84"/>
      <c r="BCP122" s="84"/>
      <c r="BCQ122" s="84"/>
      <c r="BCR122" s="84"/>
      <c r="BCS122" s="84"/>
      <c r="BCT122" s="84"/>
      <c r="BCU122" s="84"/>
      <c r="BCV122" s="84"/>
      <c r="BCW122" s="84"/>
      <c r="BCX122" s="84"/>
      <c r="BCY122" s="84"/>
      <c r="BCZ122" s="84"/>
      <c r="BDA122" s="84"/>
      <c r="BDB122" s="84"/>
      <c r="BDC122" s="84"/>
      <c r="BDD122" s="84"/>
      <c r="BDE122" s="84"/>
      <c r="BDF122" s="84"/>
      <c r="BDG122" s="84"/>
      <c r="BDH122" s="84"/>
      <c r="BDI122" s="84"/>
      <c r="BDJ122" s="84"/>
      <c r="BDK122" s="84"/>
      <c r="BDL122" s="84"/>
      <c r="BDM122" s="84"/>
      <c r="BDN122" s="84"/>
      <c r="BDO122" s="84"/>
      <c r="BDP122" s="84"/>
      <c r="BDQ122" s="84"/>
      <c r="BDR122" s="84"/>
      <c r="BDS122" s="84"/>
      <c r="BDT122" s="84"/>
      <c r="BDU122" s="84"/>
      <c r="BDV122" s="84"/>
      <c r="BDW122" s="84"/>
      <c r="BDX122" s="84"/>
      <c r="BDY122" s="84"/>
      <c r="BDZ122" s="84"/>
      <c r="BEA122" s="84"/>
      <c r="BEB122" s="84"/>
      <c r="BEC122" s="84"/>
      <c r="BED122" s="84"/>
      <c r="BEE122" s="84"/>
      <c r="BEF122" s="84"/>
      <c r="BEG122" s="84"/>
      <c r="BEH122" s="84"/>
      <c r="BEI122" s="84"/>
      <c r="BEJ122" s="84"/>
      <c r="BEK122" s="84"/>
      <c r="BEL122" s="84"/>
      <c r="BEM122" s="84"/>
      <c r="BEN122" s="84"/>
      <c r="BEO122" s="84"/>
      <c r="BEP122" s="84"/>
      <c r="BEQ122" s="84"/>
      <c r="BER122" s="84"/>
      <c r="BES122" s="84"/>
      <c r="BET122" s="84"/>
      <c r="BEU122" s="84"/>
      <c r="BEV122" s="84"/>
      <c r="BEW122" s="84"/>
      <c r="BEX122" s="84"/>
      <c r="BEY122" s="84"/>
      <c r="BEZ122" s="84"/>
      <c r="BFA122" s="84"/>
      <c r="BFB122" s="84"/>
      <c r="BFC122" s="84"/>
      <c r="BFD122" s="84"/>
      <c r="BFE122" s="84"/>
      <c r="BFF122" s="84"/>
      <c r="BFG122" s="84"/>
      <c r="BFH122" s="84"/>
      <c r="BFI122" s="84"/>
      <c r="BFJ122" s="84"/>
      <c r="BFK122" s="84"/>
      <c r="BFL122" s="84"/>
      <c r="BFM122" s="84"/>
      <c r="BFN122" s="84"/>
      <c r="BFO122" s="84"/>
      <c r="BFP122" s="84"/>
      <c r="BFQ122" s="84"/>
      <c r="BFR122" s="84"/>
      <c r="BFS122" s="84"/>
      <c r="BFT122" s="84"/>
      <c r="BFU122" s="84"/>
      <c r="BFV122" s="84"/>
      <c r="BFW122" s="84"/>
      <c r="BFX122" s="84"/>
      <c r="BFY122" s="84"/>
      <c r="BFZ122" s="84"/>
      <c r="BGA122" s="84"/>
      <c r="BGB122" s="84"/>
      <c r="BGC122" s="84"/>
      <c r="BGD122" s="84"/>
      <c r="BGE122" s="84"/>
      <c r="BGF122" s="84"/>
      <c r="BGG122" s="84"/>
      <c r="BGH122" s="84"/>
      <c r="BGI122" s="84"/>
      <c r="BGJ122" s="84"/>
      <c r="BGK122" s="84"/>
      <c r="BGL122" s="84"/>
      <c r="BGM122" s="84"/>
      <c r="BGN122" s="84"/>
      <c r="BGO122" s="84"/>
      <c r="BGP122" s="84"/>
      <c r="BGQ122" s="84"/>
      <c r="BGR122" s="84"/>
      <c r="BGS122" s="84"/>
      <c r="BGT122" s="84"/>
      <c r="BGU122" s="84"/>
      <c r="BGV122" s="84"/>
      <c r="BGW122" s="84"/>
      <c r="BGX122" s="84"/>
      <c r="BGY122" s="84"/>
      <c r="BGZ122" s="84"/>
      <c r="BHA122" s="84"/>
      <c r="BHB122" s="84"/>
      <c r="BHC122" s="84"/>
      <c r="BHD122" s="84"/>
      <c r="BHE122" s="84"/>
      <c r="BHF122" s="84"/>
      <c r="BHG122" s="84"/>
      <c r="BHH122" s="84"/>
      <c r="BHI122" s="84"/>
      <c r="BHJ122" s="84"/>
      <c r="BHK122" s="84"/>
      <c r="BHL122" s="84"/>
      <c r="BHM122" s="84"/>
      <c r="BHN122" s="84"/>
      <c r="BHO122" s="84"/>
      <c r="BHP122" s="84"/>
      <c r="BHQ122" s="84"/>
      <c r="BHR122" s="84"/>
      <c r="BHS122" s="84"/>
      <c r="BHT122" s="84"/>
      <c r="BHU122" s="84"/>
      <c r="BHV122" s="84"/>
      <c r="BHW122" s="84"/>
      <c r="BHX122" s="84"/>
      <c r="BHY122" s="84"/>
      <c r="BHZ122" s="84"/>
      <c r="BIA122" s="84"/>
      <c r="BIB122" s="84"/>
      <c r="BIC122" s="84"/>
      <c r="BID122" s="84"/>
      <c r="BIE122" s="84"/>
      <c r="BIF122" s="84"/>
      <c r="BIG122" s="84"/>
      <c r="BIH122" s="84"/>
      <c r="BII122" s="84"/>
      <c r="BIJ122" s="84"/>
      <c r="BIK122" s="84"/>
      <c r="BIL122" s="84"/>
      <c r="BIM122" s="84"/>
      <c r="BIN122" s="84"/>
      <c r="BIO122" s="84"/>
      <c r="BIP122" s="84"/>
      <c r="BIQ122" s="84"/>
      <c r="BIR122" s="84"/>
      <c r="BIS122" s="84"/>
      <c r="BIT122" s="84"/>
      <c r="BIU122" s="84"/>
      <c r="BIV122" s="84"/>
      <c r="BIW122" s="84"/>
      <c r="BIX122" s="84"/>
      <c r="BIY122" s="84"/>
      <c r="BIZ122" s="84"/>
      <c r="BJA122" s="84"/>
      <c r="BJB122" s="84"/>
      <c r="BJC122" s="84"/>
      <c r="BJD122" s="84"/>
      <c r="BJE122" s="84"/>
      <c r="BJF122" s="84"/>
      <c r="BJG122" s="84"/>
      <c r="BJH122" s="84"/>
      <c r="BJI122" s="84"/>
      <c r="BJJ122" s="84"/>
      <c r="BJK122" s="84"/>
      <c r="BJL122" s="84"/>
      <c r="BJM122" s="84"/>
      <c r="BJN122" s="84"/>
      <c r="BJO122" s="84"/>
      <c r="BJP122" s="84"/>
      <c r="BJQ122" s="84"/>
      <c r="BJR122" s="84"/>
      <c r="BJS122" s="84"/>
      <c r="BJT122" s="84"/>
      <c r="BJU122" s="84"/>
      <c r="BJV122" s="84"/>
      <c r="BJW122" s="84"/>
      <c r="BJX122" s="84"/>
      <c r="BJY122" s="84"/>
      <c r="BJZ122" s="84"/>
      <c r="BKA122" s="84"/>
      <c r="BKB122" s="84"/>
      <c r="BKC122" s="84"/>
      <c r="BKD122" s="84"/>
      <c r="BKE122" s="84"/>
      <c r="BKF122" s="84"/>
      <c r="BKG122" s="84"/>
      <c r="BKH122" s="84"/>
      <c r="BKI122" s="84"/>
      <c r="BKJ122" s="84"/>
      <c r="BKK122" s="84"/>
      <c r="BKL122" s="84"/>
      <c r="BKM122" s="84"/>
      <c r="BKN122" s="84"/>
      <c r="BKO122" s="84"/>
      <c r="BKP122" s="84"/>
      <c r="BKQ122" s="84"/>
      <c r="BKR122" s="84"/>
      <c r="BKS122" s="84"/>
      <c r="BKT122" s="84"/>
      <c r="BKU122" s="84"/>
      <c r="BKV122" s="84"/>
      <c r="BKW122" s="84"/>
      <c r="BKX122" s="84"/>
      <c r="BKY122" s="84"/>
      <c r="BKZ122" s="84"/>
      <c r="BLA122" s="84"/>
      <c r="BLB122" s="84"/>
      <c r="BLC122" s="84"/>
      <c r="BLD122" s="84"/>
      <c r="BLE122" s="84"/>
      <c r="BLF122" s="84"/>
      <c r="BLG122" s="84"/>
      <c r="BLH122" s="84"/>
      <c r="BLI122" s="84"/>
      <c r="BLJ122" s="84"/>
      <c r="BLK122" s="84"/>
      <c r="BLL122" s="84"/>
      <c r="BLM122" s="84"/>
      <c r="BLN122" s="84"/>
      <c r="BLO122" s="84"/>
      <c r="BLP122" s="84"/>
      <c r="BLQ122" s="84"/>
      <c r="BLR122" s="84"/>
      <c r="BLS122" s="84"/>
      <c r="BLT122" s="84"/>
      <c r="BLU122" s="84"/>
      <c r="BLV122" s="84"/>
      <c r="BLW122" s="84"/>
      <c r="BLX122" s="84"/>
      <c r="BLY122" s="84"/>
      <c r="BLZ122" s="84"/>
      <c r="BMA122" s="84"/>
      <c r="BMB122" s="84"/>
      <c r="BMC122" s="84"/>
      <c r="BMD122" s="84"/>
      <c r="BME122" s="84"/>
      <c r="BMF122" s="84"/>
      <c r="BMG122" s="84"/>
      <c r="BMH122" s="84"/>
      <c r="BMI122" s="84"/>
      <c r="BMJ122" s="84"/>
      <c r="BMK122" s="84"/>
      <c r="BML122" s="84"/>
      <c r="BMM122" s="84"/>
      <c r="BMN122" s="84"/>
      <c r="BMO122" s="84"/>
      <c r="BMP122" s="84"/>
      <c r="BMQ122" s="84"/>
      <c r="BMR122" s="84"/>
      <c r="BMS122" s="84"/>
      <c r="BMT122" s="84"/>
      <c r="BMU122" s="84"/>
      <c r="BMV122" s="84"/>
      <c r="BMW122" s="84"/>
      <c r="BMX122" s="84"/>
      <c r="BMY122" s="84"/>
      <c r="BMZ122" s="84"/>
      <c r="BNA122" s="84"/>
      <c r="BNB122" s="84"/>
      <c r="BNC122" s="84"/>
      <c r="BND122" s="84"/>
      <c r="BNE122" s="84"/>
      <c r="BNF122" s="84"/>
      <c r="BNG122" s="84"/>
      <c r="BNH122" s="84"/>
      <c r="BNI122" s="84"/>
      <c r="BNJ122" s="84"/>
      <c r="BNK122" s="84"/>
      <c r="BNL122" s="84"/>
      <c r="BNM122" s="84"/>
      <c r="BNN122" s="84"/>
      <c r="BNO122" s="84"/>
      <c r="BNP122" s="84"/>
      <c r="BNQ122" s="84"/>
      <c r="BNR122" s="84"/>
      <c r="BNS122" s="84"/>
      <c r="BNT122" s="84"/>
      <c r="BNU122" s="84"/>
      <c r="BNV122" s="84"/>
      <c r="BNW122" s="84"/>
      <c r="BNX122" s="84"/>
      <c r="BNY122" s="84"/>
      <c r="BNZ122" s="84"/>
      <c r="BOA122" s="84"/>
      <c r="BOB122" s="84"/>
      <c r="BOC122" s="84"/>
      <c r="BOD122" s="84"/>
      <c r="BOE122" s="84"/>
      <c r="BOF122" s="84"/>
      <c r="BOG122" s="84"/>
      <c r="BOH122" s="84"/>
      <c r="BOI122" s="84"/>
      <c r="BOJ122" s="84"/>
      <c r="BOK122" s="84"/>
      <c r="BOL122" s="84"/>
      <c r="BOM122" s="84"/>
      <c r="BON122" s="84"/>
      <c r="BOO122" s="84"/>
      <c r="BOP122" s="84"/>
      <c r="BOQ122" s="84"/>
      <c r="BOR122" s="84"/>
      <c r="BOS122" s="84"/>
      <c r="BOT122" s="84"/>
      <c r="BOU122" s="84"/>
      <c r="BOV122" s="84"/>
      <c r="BOW122" s="84"/>
      <c r="BOX122" s="84"/>
      <c r="BOY122" s="84"/>
      <c r="BOZ122" s="84"/>
      <c r="BPA122" s="84"/>
      <c r="BPB122" s="84"/>
      <c r="BPC122" s="84"/>
      <c r="BPD122" s="84"/>
      <c r="BPE122" s="84"/>
      <c r="BPF122" s="84"/>
      <c r="BPG122" s="84"/>
      <c r="BPH122" s="84"/>
      <c r="BPI122" s="84"/>
      <c r="BPJ122" s="84"/>
      <c r="BPK122" s="84"/>
      <c r="BPL122" s="84"/>
      <c r="BPM122" s="84"/>
      <c r="BPN122" s="84"/>
      <c r="BPO122" s="84"/>
      <c r="BPP122" s="84"/>
      <c r="BPQ122" s="84"/>
      <c r="BPR122" s="84"/>
      <c r="BPS122" s="84"/>
      <c r="BPT122" s="84"/>
      <c r="BPU122" s="84"/>
      <c r="BPV122" s="84"/>
      <c r="BPW122" s="84"/>
      <c r="BPX122" s="84"/>
      <c r="BPY122" s="84"/>
      <c r="BPZ122" s="84"/>
      <c r="BQA122" s="84"/>
      <c r="BQB122" s="84"/>
      <c r="BQC122" s="84"/>
      <c r="BQD122" s="84"/>
      <c r="BQE122" s="84"/>
      <c r="BQF122" s="84"/>
      <c r="BQG122" s="84"/>
      <c r="BQH122" s="84"/>
      <c r="BQI122" s="84"/>
      <c r="BQJ122" s="84"/>
      <c r="BQK122" s="84"/>
      <c r="BQL122" s="84"/>
      <c r="BQM122" s="84"/>
      <c r="BQN122" s="84"/>
      <c r="BQO122" s="84"/>
      <c r="BQP122" s="84"/>
      <c r="BQQ122" s="84"/>
      <c r="BQR122" s="84"/>
      <c r="BQS122" s="84"/>
      <c r="BQT122" s="84"/>
      <c r="BQU122" s="84"/>
      <c r="BQV122" s="84"/>
      <c r="BQW122" s="84"/>
      <c r="BQX122" s="84"/>
      <c r="BQY122" s="84"/>
      <c r="BQZ122" s="84"/>
      <c r="BRA122" s="84"/>
      <c r="BRB122" s="84"/>
      <c r="BRC122" s="84"/>
      <c r="BRD122" s="84"/>
      <c r="BRE122" s="84"/>
      <c r="BRF122" s="84"/>
      <c r="BRG122" s="84"/>
      <c r="BRH122" s="84"/>
      <c r="BRI122" s="84"/>
      <c r="BRJ122" s="84"/>
      <c r="BRK122" s="84"/>
      <c r="BRL122" s="84"/>
      <c r="BRM122" s="84"/>
      <c r="BRN122" s="84"/>
      <c r="BRO122" s="84"/>
      <c r="BRP122" s="84"/>
      <c r="BRQ122" s="84"/>
      <c r="BRR122" s="84"/>
      <c r="BRS122" s="84"/>
      <c r="BRT122" s="84"/>
      <c r="BRU122" s="84"/>
      <c r="BRV122" s="84"/>
      <c r="BRW122" s="84"/>
      <c r="BRX122" s="84"/>
      <c r="BRY122" s="84"/>
      <c r="BRZ122" s="84"/>
      <c r="BSA122" s="84"/>
      <c r="BSB122" s="84"/>
      <c r="BSC122" s="84"/>
      <c r="BSD122" s="84"/>
      <c r="BSE122" s="84"/>
      <c r="BSF122" s="84"/>
      <c r="BSG122" s="84"/>
      <c r="BSH122" s="84"/>
      <c r="BSI122" s="84"/>
      <c r="BSJ122" s="84"/>
      <c r="BSK122" s="84"/>
      <c r="BSL122" s="84"/>
      <c r="BSM122" s="84"/>
      <c r="BSN122" s="84"/>
      <c r="BSO122" s="84"/>
      <c r="BSP122" s="84"/>
      <c r="BSQ122" s="84"/>
      <c r="BSR122" s="84"/>
      <c r="BSS122" s="84"/>
      <c r="BST122" s="84"/>
      <c r="BSU122" s="84"/>
      <c r="BSV122" s="84"/>
      <c r="BSW122" s="84"/>
      <c r="BSX122" s="84"/>
      <c r="BSY122" s="84"/>
      <c r="BSZ122" s="84"/>
      <c r="BTA122" s="84"/>
      <c r="BTB122" s="84"/>
      <c r="BTC122" s="84"/>
      <c r="BTD122" s="84"/>
      <c r="BTE122" s="84"/>
      <c r="BTF122" s="84"/>
      <c r="BTG122" s="84"/>
      <c r="BTH122" s="84"/>
      <c r="BTI122" s="84"/>
      <c r="BTJ122" s="84"/>
      <c r="BTK122" s="84"/>
      <c r="BTL122" s="84"/>
      <c r="BTM122" s="84"/>
      <c r="BTN122" s="84"/>
      <c r="BTO122" s="84"/>
      <c r="BTP122" s="84"/>
      <c r="BTQ122" s="84"/>
      <c r="BTR122" s="84"/>
      <c r="BTS122" s="84"/>
      <c r="BTT122" s="84"/>
      <c r="BTU122" s="84"/>
      <c r="BTV122" s="84"/>
      <c r="BTW122" s="84"/>
      <c r="BTX122" s="84"/>
      <c r="BTY122" s="84"/>
      <c r="BTZ122" s="84"/>
      <c r="BUA122" s="84"/>
      <c r="BUB122" s="84"/>
      <c r="BUC122" s="84"/>
      <c r="BUD122" s="84"/>
      <c r="BUE122" s="84"/>
      <c r="BUF122" s="84"/>
      <c r="BUG122" s="84"/>
      <c r="BUH122" s="84"/>
      <c r="BUI122" s="84"/>
      <c r="BUJ122" s="84"/>
      <c r="BUK122" s="84"/>
      <c r="BUL122" s="84"/>
      <c r="BUM122" s="84"/>
      <c r="BUN122" s="84"/>
      <c r="BUO122" s="84"/>
      <c r="BUP122" s="84"/>
      <c r="BUQ122" s="84"/>
      <c r="BUR122" s="84"/>
      <c r="BUS122" s="84"/>
      <c r="BUT122" s="84"/>
      <c r="BUU122" s="84"/>
      <c r="BUV122" s="84"/>
      <c r="BUW122" s="84"/>
      <c r="BUX122" s="84"/>
      <c r="BUY122" s="84"/>
      <c r="BUZ122" s="84"/>
      <c r="BVA122" s="84"/>
      <c r="BVB122" s="84"/>
      <c r="BVC122" s="84"/>
      <c r="BVD122" s="84"/>
      <c r="BVE122" s="84"/>
      <c r="BVF122" s="84"/>
      <c r="BVG122" s="84"/>
      <c r="BVH122" s="84"/>
      <c r="BVI122" s="84"/>
      <c r="BVJ122" s="84"/>
      <c r="BVK122" s="84"/>
      <c r="BVL122" s="84"/>
      <c r="BVM122" s="84"/>
      <c r="BVN122" s="84"/>
      <c r="BVO122" s="84"/>
      <c r="BVP122" s="84"/>
      <c r="BVQ122" s="84"/>
      <c r="BVR122" s="84"/>
      <c r="BVS122" s="84"/>
      <c r="BVT122" s="84"/>
      <c r="BVU122" s="84"/>
      <c r="BVV122" s="84"/>
      <c r="BVW122" s="84"/>
      <c r="BVX122" s="84"/>
      <c r="BVY122" s="84"/>
      <c r="BVZ122" s="84"/>
      <c r="BWA122" s="84"/>
      <c r="BWB122" s="84"/>
      <c r="BWC122" s="84"/>
      <c r="BWD122" s="84"/>
      <c r="BWE122" s="84"/>
      <c r="BWF122" s="84"/>
      <c r="BWG122" s="84"/>
      <c r="BWH122" s="84"/>
      <c r="BWI122" s="84"/>
      <c r="BWJ122" s="84"/>
      <c r="BWK122" s="84"/>
      <c r="BWL122" s="84"/>
      <c r="BWM122" s="84"/>
      <c r="BWN122" s="84"/>
      <c r="BWO122" s="84"/>
      <c r="BWP122" s="84"/>
      <c r="BWQ122" s="84"/>
      <c r="BWR122" s="84"/>
      <c r="BWS122" s="84"/>
      <c r="BWT122" s="84"/>
      <c r="BWU122" s="84"/>
      <c r="BWV122" s="84"/>
      <c r="BWW122" s="84"/>
      <c r="BWX122" s="84"/>
      <c r="BWY122" s="84"/>
      <c r="BWZ122" s="84"/>
      <c r="BXA122" s="84"/>
      <c r="BXB122" s="84"/>
      <c r="BXC122" s="84"/>
      <c r="BXD122" s="84"/>
      <c r="BXE122" s="84"/>
      <c r="BXF122" s="84"/>
      <c r="BXG122" s="84"/>
      <c r="BXH122" s="84"/>
      <c r="BXI122" s="84"/>
      <c r="BXJ122" s="84"/>
      <c r="BXK122" s="84"/>
      <c r="BXL122" s="84"/>
      <c r="BXM122" s="84"/>
      <c r="BXN122" s="84"/>
      <c r="BXO122" s="84"/>
      <c r="BXP122" s="84"/>
      <c r="BXQ122" s="84"/>
      <c r="BXR122" s="84"/>
      <c r="BXS122" s="84"/>
      <c r="BXT122" s="84"/>
      <c r="BXU122" s="84"/>
      <c r="BXV122" s="84"/>
      <c r="BXW122" s="84"/>
      <c r="BXX122" s="84"/>
      <c r="BXY122" s="84"/>
      <c r="BXZ122" s="84"/>
      <c r="BYA122" s="84"/>
      <c r="BYB122" s="84"/>
      <c r="BYC122" s="84"/>
      <c r="BYD122" s="84"/>
      <c r="BYE122" s="84"/>
      <c r="BYF122" s="84"/>
      <c r="BYG122" s="84"/>
      <c r="BYH122" s="84"/>
      <c r="BYI122" s="84"/>
      <c r="BYJ122" s="84"/>
      <c r="BYK122" s="84"/>
      <c r="BYL122" s="84"/>
      <c r="BYM122" s="84"/>
      <c r="BYN122" s="84"/>
      <c r="BYO122" s="84"/>
      <c r="BYP122" s="84"/>
      <c r="BYQ122" s="84"/>
      <c r="BYR122" s="84"/>
      <c r="BYS122" s="84"/>
      <c r="BYT122" s="84"/>
      <c r="BYU122" s="84"/>
      <c r="BYV122" s="84"/>
      <c r="BYW122" s="84"/>
      <c r="BYX122" s="84"/>
      <c r="BYY122" s="84"/>
      <c r="BYZ122" s="84"/>
      <c r="BZA122" s="84"/>
      <c r="BZB122" s="84"/>
      <c r="BZC122" s="84"/>
      <c r="BZD122" s="84"/>
      <c r="BZE122" s="84"/>
      <c r="BZF122" s="84"/>
      <c r="BZG122" s="84"/>
      <c r="BZH122" s="84"/>
      <c r="BZI122" s="84"/>
      <c r="BZJ122" s="84"/>
      <c r="BZK122" s="84"/>
      <c r="BZL122" s="84"/>
      <c r="BZM122" s="84"/>
      <c r="BZN122" s="84"/>
      <c r="BZO122" s="84"/>
      <c r="BZP122" s="84"/>
      <c r="BZQ122" s="84"/>
      <c r="BZR122" s="84"/>
      <c r="BZS122" s="84"/>
      <c r="BZT122" s="84"/>
      <c r="BZU122" s="84"/>
      <c r="BZV122" s="84"/>
      <c r="BZW122" s="84"/>
      <c r="BZX122" s="84"/>
      <c r="BZY122" s="84"/>
      <c r="BZZ122" s="84"/>
      <c r="CAA122" s="84"/>
      <c r="CAB122" s="84"/>
      <c r="CAC122" s="84"/>
      <c r="CAD122" s="84"/>
      <c r="CAE122" s="84"/>
      <c r="CAF122" s="84"/>
      <c r="CAG122" s="84"/>
      <c r="CAH122" s="84"/>
      <c r="CAI122" s="84"/>
      <c r="CAJ122" s="84"/>
      <c r="CAK122" s="84"/>
      <c r="CAL122" s="84"/>
      <c r="CAM122" s="84"/>
      <c r="CAN122" s="84"/>
      <c r="CAO122" s="84"/>
      <c r="CAP122" s="84"/>
      <c r="CAQ122" s="84"/>
      <c r="CAR122" s="84"/>
      <c r="CAS122" s="84"/>
      <c r="CAT122" s="84"/>
      <c r="CAU122" s="84"/>
      <c r="CAV122" s="84"/>
      <c r="CAW122" s="84"/>
      <c r="CAX122" s="84"/>
      <c r="CAY122" s="84"/>
      <c r="CAZ122" s="84"/>
      <c r="CBA122" s="84"/>
      <c r="CBB122" s="84"/>
      <c r="CBC122" s="84"/>
      <c r="CBD122" s="84"/>
      <c r="CBE122" s="84"/>
      <c r="CBF122" s="84"/>
      <c r="CBG122" s="84"/>
      <c r="CBH122" s="84"/>
      <c r="CBI122" s="84"/>
      <c r="CBJ122" s="84"/>
      <c r="CBK122" s="84"/>
      <c r="CBL122" s="84"/>
      <c r="CBM122" s="84"/>
      <c r="CBN122" s="84"/>
      <c r="CBO122" s="84"/>
      <c r="CBP122" s="84"/>
      <c r="CBQ122" s="84"/>
      <c r="CBR122" s="84"/>
      <c r="CBS122" s="84"/>
      <c r="CBT122" s="84"/>
      <c r="CBU122" s="84"/>
      <c r="CBV122" s="84"/>
      <c r="CBW122" s="84"/>
      <c r="CBX122" s="84"/>
      <c r="CBY122" s="84"/>
      <c r="CBZ122" s="84"/>
      <c r="CCA122" s="84"/>
      <c r="CCB122" s="84"/>
      <c r="CCC122" s="84"/>
      <c r="CCD122" s="84"/>
      <c r="CCE122" s="84"/>
      <c r="CCF122" s="84"/>
      <c r="CCG122" s="84"/>
      <c r="CCH122" s="84"/>
      <c r="CCI122" s="84"/>
      <c r="CCJ122" s="84"/>
      <c r="CCK122" s="84"/>
      <c r="CCL122" s="84"/>
      <c r="CCM122" s="84"/>
      <c r="CCN122" s="84"/>
      <c r="CCO122" s="84"/>
      <c r="CCP122" s="84"/>
      <c r="CCQ122" s="84"/>
      <c r="CCR122" s="84"/>
      <c r="CCS122" s="84"/>
      <c r="CCT122" s="84"/>
      <c r="CCU122" s="84"/>
      <c r="CCV122" s="84"/>
      <c r="CCW122" s="84"/>
      <c r="CCX122" s="84"/>
      <c r="CCY122" s="84"/>
      <c r="CCZ122" s="84"/>
      <c r="CDA122" s="84"/>
      <c r="CDB122" s="84"/>
      <c r="CDC122" s="84"/>
      <c r="CDD122" s="84"/>
      <c r="CDE122" s="84"/>
      <c r="CDF122" s="84"/>
      <c r="CDG122" s="84"/>
      <c r="CDH122" s="84"/>
      <c r="CDI122" s="84"/>
      <c r="CDJ122" s="84"/>
      <c r="CDK122" s="84"/>
      <c r="CDL122" s="84"/>
      <c r="CDM122" s="84"/>
      <c r="CDN122" s="84"/>
      <c r="CDO122" s="84"/>
      <c r="CDP122" s="84"/>
      <c r="CDQ122" s="84"/>
      <c r="CDR122" s="84"/>
      <c r="CDS122" s="84"/>
      <c r="CDT122" s="84"/>
      <c r="CDU122" s="84"/>
      <c r="CDV122" s="84"/>
      <c r="CDW122" s="84"/>
      <c r="CDX122" s="84"/>
      <c r="CDY122" s="84"/>
      <c r="CDZ122" s="84"/>
      <c r="CEA122" s="84"/>
      <c r="CEB122" s="84"/>
      <c r="CEC122" s="84"/>
      <c r="CED122" s="84"/>
      <c r="CEE122" s="84"/>
      <c r="CEF122" s="84"/>
      <c r="CEG122" s="84"/>
      <c r="CEH122" s="84"/>
      <c r="CEI122" s="84"/>
      <c r="CEJ122" s="84"/>
      <c r="CEK122" s="84"/>
      <c r="CEL122" s="84"/>
      <c r="CEM122" s="84"/>
      <c r="CEN122" s="84"/>
      <c r="CEO122" s="84"/>
      <c r="CEP122" s="84"/>
      <c r="CEQ122" s="84"/>
      <c r="CER122" s="84"/>
      <c r="CES122" s="84"/>
      <c r="CET122" s="84"/>
      <c r="CEU122" s="84"/>
      <c r="CEV122" s="84"/>
      <c r="CEW122" s="84"/>
      <c r="CEX122" s="84"/>
      <c r="CEY122" s="84"/>
      <c r="CEZ122" s="84"/>
      <c r="CFA122" s="84"/>
      <c r="CFB122" s="84"/>
      <c r="CFC122" s="84"/>
      <c r="CFD122" s="84"/>
      <c r="CFE122" s="84"/>
      <c r="CFF122" s="84"/>
      <c r="CFG122" s="84"/>
      <c r="CFH122" s="84"/>
      <c r="CFI122" s="84"/>
      <c r="CFJ122" s="84"/>
      <c r="CFK122" s="84"/>
      <c r="CFL122" s="84"/>
      <c r="CFM122" s="84"/>
      <c r="CFN122" s="84"/>
      <c r="CFO122" s="84"/>
      <c r="CFP122" s="84"/>
      <c r="CFQ122" s="84"/>
      <c r="CFR122" s="84"/>
      <c r="CFS122" s="84"/>
      <c r="CFT122" s="84"/>
      <c r="CFU122" s="84"/>
      <c r="CFV122" s="84"/>
      <c r="CFW122" s="84"/>
      <c r="CFX122" s="84"/>
      <c r="CFY122" s="84"/>
      <c r="CFZ122" s="84"/>
      <c r="CGA122" s="84"/>
      <c r="CGB122" s="84"/>
      <c r="CGC122" s="84"/>
      <c r="CGD122" s="84"/>
      <c r="CGE122" s="84"/>
      <c r="CGF122" s="84"/>
      <c r="CGG122" s="84"/>
      <c r="CGH122" s="84"/>
      <c r="CGI122" s="84"/>
      <c r="CGJ122" s="84"/>
      <c r="CGK122" s="84"/>
      <c r="CGL122" s="84"/>
      <c r="CGM122" s="84"/>
      <c r="CGN122" s="84"/>
      <c r="CGO122" s="84"/>
      <c r="CGP122" s="84"/>
      <c r="CGQ122" s="84"/>
      <c r="CGR122" s="84"/>
      <c r="CGS122" s="84"/>
      <c r="CGT122" s="84"/>
      <c r="CGU122" s="84"/>
      <c r="CGV122" s="84"/>
      <c r="CGW122" s="84"/>
      <c r="CGX122" s="84"/>
      <c r="CGY122" s="84"/>
      <c r="CGZ122" s="84"/>
      <c r="CHA122" s="84"/>
      <c r="CHB122" s="84"/>
      <c r="CHC122" s="84"/>
      <c r="CHD122" s="84"/>
      <c r="CHE122" s="84"/>
      <c r="CHF122" s="84"/>
      <c r="CHG122" s="84"/>
      <c r="CHH122" s="84"/>
      <c r="CHI122" s="84"/>
      <c r="CHJ122" s="84"/>
      <c r="CHK122" s="84"/>
      <c r="CHL122" s="84"/>
      <c r="CHM122" s="84"/>
      <c r="CHN122" s="84"/>
      <c r="CHO122" s="84"/>
      <c r="CHP122" s="84"/>
      <c r="CHQ122" s="84"/>
      <c r="CHR122" s="84"/>
      <c r="CHS122" s="84"/>
      <c r="CHT122" s="84"/>
      <c r="CHU122" s="84"/>
      <c r="CHV122" s="84"/>
      <c r="CHW122" s="84"/>
      <c r="CHX122" s="84"/>
      <c r="CHY122" s="84"/>
      <c r="CHZ122" s="84"/>
      <c r="CIA122" s="84"/>
      <c r="CIB122" s="84"/>
      <c r="CIC122" s="84"/>
      <c r="CID122" s="84"/>
      <c r="CIE122" s="84"/>
      <c r="CIF122" s="84"/>
      <c r="CIG122" s="84"/>
      <c r="CIH122" s="84"/>
      <c r="CII122" s="84"/>
      <c r="CIJ122" s="84"/>
      <c r="CIK122" s="84"/>
      <c r="CIL122" s="84"/>
      <c r="CIM122" s="84"/>
      <c r="CIN122" s="84"/>
      <c r="CIO122" s="84"/>
      <c r="CIP122" s="84"/>
      <c r="CIQ122" s="84"/>
      <c r="CIR122" s="84"/>
      <c r="CIS122" s="84"/>
      <c r="CIT122" s="84"/>
      <c r="CIU122" s="84"/>
      <c r="CIV122" s="84"/>
      <c r="CIW122" s="84"/>
      <c r="CIX122" s="84"/>
      <c r="CIY122" s="84"/>
      <c r="CIZ122" s="84"/>
      <c r="CJA122" s="84"/>
      <c r="CJB122" s="84"/>
      <c r="CJC122" s="84"/>
      <c r="CJD122" s="84"/>
      <c r="CJE122" s="84"/>
      <c r="CJF122" s="84"/>
      <c r="CJG122" s="84"/>
      <c r="CJH122" s="84"/>
      <c r="CJI122" s="84"/>
      <c r="CJJ122" s="84"/>
      <c r="CJK122" s="84"/>
      <c r="CJL122" s="84"/>
      <c r="CJM122" s="84"/>
      <c r="CJN122" s="84"/>
      <c r="CJO122" s="84"/>
      <c r="CJP122" s="84"/>
      <c r="CJQ122" s="84"/>
      <c r="CJR122" s="84"/>
      <c r="CJS122" s="84"/>
      <c r="CJT122" s="84"/>
      <c r="CJU122" s="84"/>
      <c r="CJV122" s="84"/>
      <c r="CJW122" s="84"/>
      <c r="CJX122" s="84"/>
      <c r="CJY122" s="84"/>
      <c r="CJZ122" s="84"/>
      <c r="CKA122" s="84"/>
      <c r="CKB122" s="84"/>
      <c r="CKC122" s="84"/>
      <c r="CKD122" s="84"/>
      <c r="CKE122" s="84"/>
      <c r="CKF122" s="84"/>
      <c r="CKG122" s="84"/>
      <c r="CKH122" s="84"/>
      <c r="CKI122" s="84"/>
      <c r="CKJ122" s="84"/>
      <c r="CKK122" s="84"/>
      <c r="CKL122" s="84"/>
      <c r="CKM122" s="84"/>
      <c r="CKN122" s="84"/>
      <c r="CKO122" s="84"/>
      <c r="CKP122" s="84"/>
      <c r="CKQ122" s="84"/>
      <c r="CKR122" s="84"/>
      <c r="CKS122" s="84"/>
      <c r="CKT122" s="84"/>
      <c r="CKU122" s="84"/>
      <c r="CKV122" s="84"/>
      <c r="CKW122" s="84"/>
      <c r="CKX122" s="84"/>
      <c r="CKY122" s="84"/>
      <c r="CKZ122" s="84"/>
      <c r="CLA122" s="84"/>
      <c r="CLB122" s="84"/>
      <c r="CLC122" s="84"/>
      <c r="CLD122" s="84"/>
      <c r="CLE122" s="84"/>
      <c r="CLF122" s="84"/>
      <c r="CLG122" s="84"/>
      <c r="CLH122" s="84"/>
      <c r="CLI122" s="84"/>
      <c r="CLJ122" s="84"/>
      <c r="CLK122" s="84"/>
      <c r="CLL122" s="84"/>
      <c r="CLM122" s="84"/>
      <c r="CLN122" s="84"/>
      <c r="CLO122" s="84"/>
      <c r="CLP122" s="84"/>
      <c r="CLQ122" s="84"/>
      <c r="CLR122" s="84"/>
      <c r="CLS122" s="84"/>
      <c r="CLT122" s="84"/>
      <c r="CLU122" s="84"/>
      <c r="CLV122" s="84"/>
      <c r="CLW122" s="84"/>
      <c r="CLX122" s="84"/>
      <c r="CLY122" s="84"/>
      <c r="CLZ122" s="84"/>
      <c r="CMA122" s="84"/>
      <c r="CMB122" s="84"/>
      <c r="CMC122" s="84"/>
      <c r="CMD122" s="84"/>
      <c r="CME122" s="84"/>
      <c r="CMF122" s="84"/>
      <c r="CMG122" s="84"/>
      <c r="CMH122" s="84"/>
      <c r="CMI122" s="84"/>
      <c r="CMJ122" s="84"/>
      <c r="CMK122" s="84"/>
      <c r="CML122" s="84"/>
      <c r="CMM122" s="84"/>
      <c r="CMN122" s="84"/>
      <c r="CMO122" s="84"/>
      <c r="CMP122" s="84"/>
      <c r="CMQ122" s="84"/>
      <c r="CMR122" s="84"/>
      <c r="CMS122" s="84"/>
      <c r="CMT122" s="84"/>
      <c r="CMU122" s="84"/>
      <c r="CMV122" s="84"/>
      <c r="CMW122" s="84"/>
      <c r="CMX122" s="84"/>
      <c r="CMY122" s="84"/>
      <c r="CMZ122" s="84"/>
      <c r="CNA122" s="84"/>
      <c r="CNB122" s="84"/>
      <c r="CNC122" s="84"/>
      <c r="CND122" s="84"/>
      <c r="CNE122" s="84"/>
      <c r="CNF122" s="84"/>
      <c r="CNG122" s="84"/>
      <c r="CNH122" s="84"/>
      <c r="CNI122" s="84"/>
      <c r="CNJ122" s="84"/>
      <c r="CNK122" s="84"/>
      <c r="CNL122" s="84"/>
      <c r="CNM122" s="84"/>
      <c r="CNN122" s="84"/>
      <c r="CNO122" s="84"/>
      <c r="CNP122" s="84"/>
      <c r="CNQ122" s="84"/>
      <c r="CNR122" s="84"/>
      <c r="CNS122" s="84"/>
      <c r="CNT122" s="84"/>
      <c r="CNU122" s="84"/>
      <c r="CNV122" s="84"/>
      <c r="CNW122" s="84"/>
      <c r="CNX122" s="84"/>
      <c r="CNY122" s="84"/>
      <c r="CNZ122" s="84"/>
      <c r="COA122" s="84"/>
      <c r="COB122" s="84"/>
      <c r="COC122" s="84"/>
      <c r="COD122" s="84"/>
      <c r="COE122" s="84"/>
      <c r="COF122" s="84"/>
      <c r="COG122" s="84"/>
      <c r="COH122" s="84"/>
      <c r="COI122" s="84"/>
      <c r="COJ122" s="84"/>
      <c r="COK122" s="84"/>
      <c r="COL122" s="84"/>
      <c r="COM122" s="84"/>
      <c r="CON122" s="84"/>
      <c r="COO122" s="84"/>
      <c r="COP122" s="84"/>
      <c r="COQ122" s="84"/>
      <c r="COR122" s="84"/>
      <c r="COS122" s="84"/>
      <c r="COT122" s="84"/>
      <c r="COU122" s="84"/>
      <c r="COV122" s="84"/>
      <c r="COW122" s="84"/>
      <c r="COX122" s="84"/>
      <c r="COY122" s="84"/>
      <c r="COZ122" s="84"/>
      <c r="CPA122" s="84"/>
      <c r="CPB122" s="84"/>
      <c r="CPC122" s="84"/>
      <c r="CPD122" s="84"/>
      <c r="CPE122" s="84"/>
      <c r="CPF122" s="84"/>
      <c r="CPG122" s="84"/>
      <c r="CPH122" s="84"/>
      <c r="CPI122" s="84"/>
      <c r="CPJ122" s="84"/>
      <c r="CPK122" s="84"/>
      <c r="CPL122" s="84"/>
      <c r="CPM122" s="84"/>
      <c r="CPN122" s="84"/>
      <c r="CPO122" s="84"/>
      <c r="CPP122" s="84"/>
      <c r="CPQ122" s="84"/>
      <c r="CPR122" s="84"/>
      <c r="CPS122" s="84"/>
      <c r="CPT122" s="84"/>
      <c r="CPU122" s="84"/>
      <c r="CPV122" s="84"/>
      <c r="CPW122" s="84"/>
      <c r="CPX122" s="84"/>
      <c r="CPY122" s="84"/>
      <c r="CPZ122" s="84"/>
      <c r="CQA122" s="84"/>
      <c r="CQB122" s="84"/>
      <c r="CQC122" s="84"/>
      <c r="CQD122" s="84"/>
      <c r="CQE122" s="84"/>
      <c r="CQF122" s="84"/>
      <c r="CQG122" s="84"/>
      <c r="CQH122" s="84"/>
      <c r="CQI122" s="84"/>
      <c r="CQJ122" s="84"/>
      <c r="CQK122" s="84"/>
      <c r="CQL122" s="84"/>
      <c r="CQM122" s="84"/>
      <c r="CQN122" s="84"/>
      <c r="CQO122" s="84"/>
      <c r="CQP122" s="84"/>
      <c r="CQQ122" s="84"/>
      <c r="CQR122" s="84"/>
      <c r="CQS122" s="84"/>
      <c r="CQT122" s="84"/>
      <c r="CQU122" s="84"/>
      <c r="CQV122" s="84"/>
      <c r="CQW122" s="84"/>
      <c r="CQX122" s="84"/>
      <c r="CQY122" s="84"/>
      <c r="CQZ122" s="84"/>
      <c r="CRA122" s="84"/>
      <c r="CRB122" s="84"/>
      <c r="CRC122" s="84"/>
      <c r="CRD122" s="84"/>
      <c r="CRE122" s="84"/>
      <c r="CRF122" s="84"/>
      <c r="CRG122" s="84"/>
      <c r="CRH122" s="84"/>
      <c r="CRI122" s="84"/>
      <c r="CRJ122" s="84"/>
      <c r="CRK122" s="84"/>
      <c r="CRL122" s="84"/>
      <c r="CRM122" s="84"/>
      <c r="CRN122" s="84"/>
      <c r="CRO122" s="84"/>
      <c r="CRP122" s="84"/>
      <c r="CRQ122" s="84"/>
      <c r="CRR122" s="84"/>
      <c r="CRS122" s="84"/>
      <c r="CRT122" s="84"/>
      <c r="CRU122" s="84"/>
      <c r="CRV122" s="84"/>
      <c r="CRW122" s="84"/>
      <c r="CRX122" s="84"/>
      <c r="CRY122" s="84"/>
      <c r="CRZ122" s="84"/>
      <c r="CSA122" s="84"/>
      <c r="CSB122" s="84"/>
      <c r="CSC122" s="84"/>
      <c r="CSD122" s="84"/>
      <c r="CSE122" s="84"/>
      <c r="CSF122" s="84"/>
      <c r="CSG122" s="84"/>
      <c r="CSH122" s="84"/>
      <c r="CSI122" s="84"/>
      <c r="CSJ122" s="84"/>
      <c r="CSK122" s="84"/>
      <c r="CSL122" s="84"/>
      <c r="CSM122" s="84"/>
      <c r="CSN122" s="84"/>
      <c r="CSO122" s="84"/>
      <c r="CSP122" s="84"/>
      <c r="CSQ122" s="84"/>
      <c r="CSR122" s="84"/>
      <c r="CSS122" s="84"/>
      <c r="CST122" s="84"/>
      <c r="CSU122" s="84"/>
      <c r="CSV122" s="84"/>
      <c r="CSW122" s="84"/>
      <c r="CSX122" s="84"/>
      <c r="CSY122" s="84"/>
      <c r="CSZ122" s="84"/>
      <c r="CTA122" s="84"/>
      <c r="CTB122" s="84"/>
      <c r="CTC122" s="84"/>
      <c r="CTD122" s="84"/>
      <c r="CTE122" s="84"/>
      <c r="CTF122" s="84"/>
      <c r="CTG122" s="84"/>
      <c r="CTH122" s="84"/>
      <c r="CTI122" s="84"/>
      <c r="CTJ122" s="84"/>
      <c r="CTK122" s="84"/>
      <c r="CTL122" s="84"/>
      <c r="CTM122" s="84"/>
      <c r="CTN122" s="84"/>
      <c r="CTO122" s="84"/>
      <c r="CTP122" s="84"/>
      <c r="CTQ122" s="84"/>
      <c r="CTR122" s="84"/>
      <c r="CTS122" s="84"/>
      <c r="CTT122" s="84"/>
      <c r="CTU122" s="84"/>
      <c r="CTV122" s="84"/>
      <c r="CTW122" s="84"/>
      <c r="CTX122" s="84"/>
      <c r="CTY122" s="84"/>
      <c r="CTZ122" s="84"/>
      <c r="CUA122" s="84"/>
      <c r="CUB122" s="84"/>
      <c r="CUC122" s="84"/>
      <c r="CUD122" s="84"/>
      <c r="CUE122" s="84"/>
      <c r="CUF122" s="84"/>
      <c r="CUG122" s="84"/>
      <c r="CUH122" s="84"/>
      <c r="CUI122" s="84"/>
      <c r="CUJ122" s="84"/>
      <c r="CUK122" s="84"/>
      <c r="CUL122" s="84"/>
      <c r="CUM122" s="84"/>
      <c r="CUN122" s="84"/>
      <c r="CUO122" s="84"/>
      <c r="CUP122" s="84"/>
      <c r="CUQ122" s="84"/>
      <c r="CUR122" s="84"/>
      <c r="CUS122" s="84"/>
      <c r="CUT122" s="84"/>
      <c r="CUU122" s="84"/>
      <c r="CUV122" s="84"/>
      <c r="CUW122" s="84"/>
      <c r="CUX122" s="84"/>
      <c r="CUY122" s="84"/>
      <c r="CUZ122" s="84"/>
      <c r="CVA122" s="84"/>
      <c r="CVB122" s="84"/>
      <c r="CVC122" s="84"/>
      <c r="CVD122" s="84"/>
      <c r="CVE122" s="84"/>
      <c r="CVF122" s="84"/>
      <c r="CVG122" s="84"/>
      <c r="CVH122" s="84"/>
      <c r="CVI122" s="84"/>
      <c r="CVJ122" s="84"/>
      <c r="CVK122" s="84"/>
      <c r="CVL122" s="84"/>
      <c r="CVM122" s="84"/>
      <c r="CVN122" s="84"/>
      <c r="CVO122" s="84"/>
      <c r="CVP122" s="84"/>
      <c r="CVQ122" s="84"/>
      <c r="CVR122" s="84"/>
      <c r="CVS122" s="84"/>
      <c r="CVT122" s="84"/>
      <c r="CVU122" s="84"/>
      <c r="CVV122" s="84"/>
      <c r="CVW122" s="84"/>
      <c r="CVX122" s="84"/>
      <c r="CVY122" s="84"/>
      <c r="CVZ122" s="84"/>
      <c r="CWA122" s="84"/>
      <c r="CWB122" s="84"/>
      <c r="CWC122" s="84"/>
      <c r="CWD122" s="84"/>
      <c r="CWE122" s="84"/>
      <c r="CWF122" s="84"/>
      <c r="CWG122" s="84"/>
      <c r="CWH122" s="84"/>
      <c r="CWI122" s="84"/>
      <c r="CWJ122" s="84"/>
      <c r="CWK122" s="84"/>
      <c r="CWL122" s="84"/>
      <c r="CWM122" s="84"/>
      <c r="CWN122" s="84"/>
      <c r="CWO122" s="84"/>
      <c r="CWP122" s="84"/>
      <c r="CWQ122" s="84"/>
      <c r="CWR122" s="84"/>
      <c r="CWS122" s="84"/>
      <c r="CWT122" s="84"/>
      <c r="CWU122" s="84"/>
      <c r="CWV122" s="84"/>
      <c r="CWW122" s="84"/>
      <c r="CWX122" s="84"/>
      <c r="CWY122" s="84"/>
      <c r="CWZ122" s="84"/>
      <c r="CXA122" s="84"/>
      <c r="CXB122" s="84"/>
      <c r="CXC122" s="84"/>
      <c r="CXD122" s="84"/>
      <c r="CXE122" s="84"/>
      <c r="CXF122" s="84"/>
      <c r="CXG122" s="84"/>
      <c r="CXH122" s="84"/>
      <c r="CXI122" s="84"/>
      <c r="CXJ122" s="84"/>
      <c r="CXK122" s="84"/>
      <c r="CXL122" s="84"/>
      <c r="CXM122" s="84"/>
      <c r="CXN122" s="84"/>
      <c r="CXO122" s="84"/>
      <c r="CXP122" s="84"/>
      <c r="CXQ122" s="84"/>
      <c r="CXR122" s="84"/>
      <c r="CXS122" s="84"/>
      <c r="CXT122" s="84"/>
      <c r="CXU122" s="84"/>
      <c r="CXV122" s="84"/>
      <c r="CXW122" s="84"/>
      <c r="CXX122" s="84"/>
      <c r="CXY122" s="84"/>
      <c r="CXZ122" s="84"/>
      <c r="CYA122" s="84"/>
      <c r="CYB122" s="84"/>
      <c r="CYC122" s="84"/>
      <c r="CYD122" s="84"/>
      <c r="CYE122" s="84"/>
      <c r="CYF122" s="84"/>
      <c r="CYG122" s="84"/>
      <c r="CYH122" s="84"/>
      <c r="CYI122" s="84"/>
      <c r="CYJ122" s="84"/>
      <c r="CYK122" s="84"/>
      <c r="CYL122" s="84"/>
      <c r="CYM122" s="84"/>
      <c r="CYN122" s="84"/>
      <c r="CYO122" s="84"/>
      <c r="CYP122" s="84"/>
      <c r="CYQ122" s="84"/>
      <c r="CYR122" s="84"/>
      <c r="CYS122" s="84"/>
      <c r="CYT122" s="84"/>
      <c r="CYU122" s="84"/>
      <c r="CYV122" s="84"/>
      <c r="CYW122" s="84"/>
      <c r="CYX122" s="84"/>
      <c r="CYY122" s="84"/>
      <c r="CYZ122" s="84"/>
      <c r="CZA122" s="84"/>
      <c r="CZB122" s="84"/>
      <c r="CZC122" s="84"/>
      <c r="CZD122" s="84"/>
      <c r="CZE122" s="84"/>
      <c r="CZF122" s="84"/>
      <c r="CZG122" s="84"/>
      <c r="CZH122" s="84"/>
      <c r="CZI122" s="84"/>
      <c r="CZJ122" s="84"/>
      <c r="CZK122" s="84"/>
      <c r="CZL122" s="84"/>
      <c r="CZM122" s="84"/>
      <c r="CZN122" s="84"/>
      <c r="CZO122" s="84"/>
      <c r="CZP122" s="84"/>
      <c r="CZQ122" s="84"/>
      <c r="CZR122" s="84"/>
      <c r="CZS122" s="84"/>
      <c r="CZT122" s="84"/>
      <c r="CZU122" s="84"/>
      <c r="CZV122" s="84"/>
      <c r="CZW122" s="84"/>
      <c r="CZX122" s="84"/>
      <c r="CZY122" s="84"/>
      <c r="CZZ122" s="84"/>
      <c r="DAA122" s="84"/>
      <c r="DAB122" s="84"/>
      <c r="DAC122" s="84"/>
      <c r="DAD122" s="84"/>
      <c r="DAE122" s="84"/>
      <c r="DAF122" s="84"/>
      <c r="DAG122" s="84"/>
      <c r="DAH122" s="84"/>
      <c r="DAI122" s="84"/>
      <c r="DAJ122" s="84"/>
      <c r="DAK122" s="84"/>
      <c r="DAL122" s="84"/>
      <c r="DAM122" s="84"/>
      <c r="DAN122" s="84"/>
      <c r="DAO122" s="84"/>
      <c r="DAP122" s="84"/>
      <c r="DAQ122" s="84"/>
      <c r="DAR122" s="84"/>
      <c r="DAS122" s="84"/>
      <c r="DAT122" s="84"/>
      <c r="DAU122" s="84"/>
      <c r="DAV122" s="84"/>
      <c r="DAW122" s="84"/>
      <c r="DAX122" s="84"/>
      <c r="DAY122" s="84"/>
      <c r="DAZ122" s="84"/>
      <c r="DBA122" s="84"/>
      <c r="DBB122" s="84"/>
      <c r="DBC122" s="84"/>
      <c r="DBD122" s="84"/>
      <c r="DBE122" s="84"/>
      <c r="DBF122" s="84"/>
      <c r="DBG122" s="84"/>
      <c r="DBH122" s="84"/>
      <c r="DBI122" s="84"/>
      <c r="DBJ122" s="84"/>
      <c r="DBK122" s="84"/>
      <c r="DBL122" s="84"/>
      <c r="DBM122" s="84"/>
      <c r="DBN122" s="84"/>
      <c r="DBO122" s="84"/>
      <c r="DBP122" s="84"/>
      <c r="DBQ122" s="84"/>
      <c r="DBR122" s="84"/>
      <c r="DBS122" s="84"/>
      <c r="DBT122" s="84"/>
      <c r="DBU122" s="84"/>
      <c r="DBV122" s="84"/>
      <c r="DBW122" s="84"/>
      <c r="DBX122" s="84"/>
      <c r="DBY122" s="84"/>
      <c r="DBZ122" s="84"/>
      <c r="DCA122" s="84"/>
      <c r="DCB122" s="84"/>
      <c r="DCC122" s="84"/>
      <c r="DCD122" s="84"/>
      <c r="DCE122" s="84"/>
      <c r="DCF122" s="84"/>
      <c r="DCG122" s="84"/>
      <c r="DCH122" s="84"/>
      <c r="DCI122" s="84"/>
      <c r="DCJ122" s="84"/>
      <c r="DCK122" s="84"/>
      <c r="DCL122" s="84"/>
      <c r="DCM122" s="84"/>
      <c r="DCN122" s="84"/>
      <c r="DCO122" s="84"/>
      <c r="DCP122" s="84"/>
      <c r="DCQ122" s="84"/>
      <c r="DCR122" s="84"/>
      <c r="DCS122" s="84"/>
      <c r="DCT122" s="84"/>
      <c r="DCU122" s="84"/>
      <c r="DCV122" s="84"/>
      <c r="DCW122" s="84"/>
      <c r="DCX122" s="84"/>
      <c r="DCY122" s="84"/>
      <c r="DCZ122" s="84"/>
      <c r="DDA122" s="84"/>
      <c r="DDB122" s="84"/>
      <c r="DDC122" s="84"/>
      <c r="DDD122" s="84"/>
      <c r="DDE122" s="84"/>
      <c r="DDF122" s="84"/>
      <c r="DDG122" s="84"/>
      <c r="DDH122" s="84"/>
      <c r="DDI122" s="84"/>
      <c r="DDJ122" s="84"/>
      <c r="DDK122" s="84"/>
      <c r="DDL122" s="84"/>
      <c r="DDM122" s="84"/>
      <c r="DDN122" s="84"/>
      <c r="DDO122" s="84"/>
      <c r="DDP122" s="84"/>
      <c r="DDQ122" s="84"/>
      <c r="DDR122" s="84"/>
      <c r="DDS122" s="84"/>
      <c r="DDT122" s="84"/>
      <c r="DDU122" s="84"/>
      <c r="DDV122" s="84"/>
      <c r="DDW122" s="84"/>
      <c r="DDX122" s="84"/>
      <c r="DDY122" s="84"/>
      <c r="DDZ122" s="84"/>
      <c r="DEA122" s="84"/>
      <c r="DEB122" s="84"/>
      <c r="DEC122" s="84"/>
      <c r="DED122" s="84"/>
      <c r="DEE122" s="84"/>
      <c r="DEF122" s="84"/>
      <c r="DEG122" s="84"/>
      <c r="DEH122" s="84"/>
      <c r="DEI122" s="84"/>
      <c r="DEJ122" s="84"/>
      <c r="DEK122" s="84"/>
      <c r="DEL122" s="84"/>
      <c r="DEM122" s="84"/>
      <c r="DEN122" s="84"/>
      <c r="DEO122" s="84"/>
      <c r="DEP122" s="84"/>
      <c r="DEQ122" s="84"/>
      <c r="DER122" s="84"/>
      <c r="DES122" s="84"/>
      <c r="DET122" s="84"/>
      <c r="DEU122" s="84"/>
      <c r="DEV122" s="84"/>
      <c r="DEW122" s="84"/>
      <c r="DEX122" s="84"/>
      <c r="DEY122" s="84"/>
      <c r="DEZ122" s="84"/>
      <c r="DFA122" s="84"/>
      <c r="DFB122" s="84"/>
      <c r="DFC122" s="84"/>
      <c r="DFD122" s="84"/>
      <c r="DFE122" s="84"/>
      <c r="DFF122" s="84"/>
      <c r="DFG122" s="84"/>
      <c r="DFH122" s="84"/>
      <c r="DFI122" s="84"/>
      <c r="DFJ122" s="84"/>
      <c r="DFK122" s="84"/>
      <c r="DFL122" s="84"/>
      <c r="DFM122" s="84"/>
      <c r="DFN122" s="84"/>
      <c r="DFO122" s="84"/>
      <c r="DFP122" s="84"/>
      <c r="DFQ122" s="84"/>
      <c r="DFR122" s="84"/>
      <c r="DFS122" s="84"/>
      <c r="DFT122" s="84"/>
      <c r="DFU122" s="84"/>
      <c r="DFV122" s="84"/>
      <c r="DFW122" s="84"/>
      <c r="DFX122" s="84"/>
      <c r="DFY122" s="84"/>
      <c r="DFZ122" s="84"/>
      <c r="DGA122" s="84"/>
      <c r="DGB122" s="84"/>
      <c r="DGC122" s="84"/>
      <c r="DGD122" s="84"/>
      <c r="DGE122" s="84"/>
      <c r="DGF122" s="84"/>
      <c r="DGG122" s="84"/>
      <c r="DGH122" s="84"/>
      <c r="DGI122" s="84"/>
      <c r="DGJ122" s="84"/>
      <c r="DGK122" s="84"/>
      <c r="DGL122" s="84"/>
      <c r="DGM122" s="84"/>
      <c r="DGN122" s="84"/>
      <c r="DGO122" s="84"/>
      <c r="DGP122" s="84"/>
      <c r="DGQ122" s="84"/>
      <c r="DGR122" s="84"/>
      <c r="DGS122" s="84"/>
      <c r="DGT122" s="84"/>
      <c r="DGU122" s="84"/>
      <c r="DGV122" s="84"/>
      <c r="DGW122" s="84"/>
      <c r="DGX122" s="84"/>
      <c r="DGY122" s="84"/>
      <c r="DGZ122" s="84"/>
      <c r="DHA122" s="84"/>
      <c r="DHB122" s="84"/>
      <c r="DHC122" s="84"/>
      <c r="DHD122" s="84"/>
      <c r="DHE122" s="84"/>
      <c r="DHF122" s="84"/>
      <c r="DHG122" s="84"/>
      <c r="DHH122" s="84"/>
      <c r="DHI122" s="84"/>
      <c r="DHJ122" s="84"/>
      <c r="DHK122" s="84"/>
      <c r="DHL122" s="84"/>
      <c r="DHM122" s="84"/>
      <c r="DHN122" s="84"/>
      <c r="DHO122" s="84"/>
      <c r="DHP122" s="84"/>
      <c r="DHQ122" s="84"/>
      <c r="DHR122" s="84"/>
      <c r="DHS122" s="84"/>
      <c r="DHT122" s="84"/>
      <c r="DHU122" s="84"/>
      <c r="DHV122" s="84"/>
      <c r="DHW122" s="84"/>
      <c r="DHX122" s="84"/>
      <c r="DHY122" s="84"/>
      <c r="DHZ122" s="84"/>
      <c r="DIA122" s="84"/>
      <c r="DIB122" s="84"/>
      <c r="DIC122" s="84"/>
      <c r="DID122" s="84"/>
      <c r="DIE122" s="84"/>
      <c r="DIF122" s="84"/>
      <c r="DIG122" s="84"/>
      <c r="DIH122" s="84"/>
      <c r="DII122" s="84"/>
      <c r="DIJ122" s="84"/>
      <c r="DIK122" s="84"/>
      <c r="DIL122" s="84"/>
      <c r="DIM122" s="84"/>
      <c r="DIN122" s="84"/>
      <c r="DIO122" s="84"/>
      <c r="DIP122" s="84"/>
      <c r="DIQ122" s="84"/>
      <c r="DIR122" s="84"/>
      <c r="DIS122" s="84"/>
      <c r="DIT122" s="84"/>
      <c r="DIU122" s="84"/>
      <c r="DIV122" s="84"/>
      <c r="DIW122" s="84"/>
      <c r="DIX122" s="84"/>
      <c r="DIY122" s="84"/>
      <c r="DIZ122" s="84"/>
      <c r="DJA122" s="84"/>
      <c r="DJB122" s="84"/>
      <c r="DJC122" s="84"/>
      <c r="DJD122" s="84"/>
      <c r="DJE122" s="84"/>
      <c r="DJF122" s="84"/>
      <c r="DJG122" s="84"/>
      <c r="DJH122" s="84"/>
      <c r="DJI122" s="84"/>
      <c r="DJJ122" s="84"/>
      <c r="DJK122" s="84"/>
      <c r="DJL122" s="84"/>
      <c r="DJM122" s="84"/>
      <c r="DJN122" s="84"/>
      <c r="DJO122" s="84"/>
      <c r="DJP122" s="84"/>
      <c r="DJQ122" s="84"/>
      <c r="DJR122" s="84"/>
      <c r="DJS122" s="84"/>
      <c r="DJT122" s="84"/>
      <c r="DJU122" s="84"/>
      <c r="DJV122" s="84"/>
      <c r="DJW122" s="84"/>
      <c r="DJX122" s="84"/>
      <c r="DJY122" s="84"/>
      <c r="DJZ122" s="84"/>
      <c r="DKA122" s="84"/>
      <c r="DKB122" s="84"/>
      <c r="DKC122" s="84"/>
      <c r="DKD122" s="84"/>
      <c r="DKE122" s="84"/>
      <c r="DKF122" s="84"/>
      <c r="DKG122" s="84"/>
      <c r="DKH122" s="84"/>
      <c r="DKI122" s="84"/>
      <c r="DKJ122" s="84"/>
      <c r="DKK122" s="84"/>
      <c r="DKL122" s="84"/>
      <c r="DKM122" s="84"/>
      <c r="DKN122" s="84"/>
      <c r="DKO122" s="84"/>
      <c r="DKP122" s="84"/>
      <c r="DKQ122" s="84"/>
      <c r="DKR122" s="84"/>
      <c r="DKS122" s="84"/>
      <c r="DKT122" s="84"/>
      <c r="DKU122" s="84"/>
      <c r="DKV122" s="84"/>
      <c r="DKW122" s="84"/>
      <c r="DKX122" s="84"/>
      <c r="DKY122" s="84"/>
      <c r="DKZ122" s="84"/>
      <c r="DLA122" s="84"/>
      <c r="DLB122" s="84"/>
      <c r="DLC122" s="84"/>
      <c r="DLD122" s="84"/>
      <c r="DLE122" s="84"/>
      <c r="DLF122" s="84"/>
      <c r="DLG122" s="84"/>
      <c r="DLH122" s="84"/>
      <c r="DLI122" s="84"/>
      <c r="DLJ122" s="84"/>
      <c r="DLK122" s="84"/>
      <c r="DLL122" s="84"/>
      <c r="DLM122" s="84"/>
      <c r="DLN122" s="84"/>
      <c r="DLO122" s="84"/>
      <c r="DLP122" s="84"/>
      <c r="DLQ122" s="84"/>
      <c r="DLR122" s="84"/>
      <c r="DLS122" s="84"/>
      <c r="DLT122" s="84"/>
      <c r="DLU122" s="84"/>
      <c r="DLV122" s="84"/>
      <c r="DLW122" s="84"/>
      <c r="DLX122" s="84"/>
      <c r="DLY122" s="84"/>
      <c r="DLZ122" s="84"/>
      <c r="DMA122" s="84"/>
      <c r="DMB122" s="84"/>
      <c r="DMC122" s="84"/>
      <c r="DMD122" s="84"/>
      <c r="DME122" s="84"/>
      <c r="DMF122" s="84"/>
      <c r="DMG122" s="84"/>
      <c r="DMH122" s="84"/>
      <c r="DMI122" s="84"/>
      <c r="DMJ122" s="84"/>
      <c r="DMK122" s="84"/>
      <c r="DML122" s="84"/>
      <c r="DMM122" s="84"/>
      <c r="DMN122" s="84"/>
      <c r="DMO122" s="84"/>
      <c r="DMP122" s="84"/>
      <c r="DMQ122" s="84"/>
      <c r="DMR122" s="84"/>
      <c r="DMS122" s="84"/>
      <c r="DMT122" s="84"/>
      <c r="DMU122" s="84"/>
      <c r="DMV122" s="84"/>
      <c r="DMW122" s="84"/>
      <c r="DMX122" s="84"/>
      <c r="DMY122" s="84"/>
      <c r="DMZ122" s="84"/>
      <c r="DNA122" s="84"/>
      <c r="DNB122" s="84"/>
      <c r="DNC122" s="84"/>
      <c r="DND122" s="84"/>
      <c r="DNE122" s="84"/>
      <c r="DNF122" s="84"/>
      <c r="DNG122" s="84"/>
      <c r="DNH122" s="84"/>
      <c r="DNI122" s="84"/>
      <c r="DNJ122" s="84"/>
      <c r="DNK122" s="84"/>
      <c r="DNL122" s="84"/>
      <c r="DNM122" s="84"/>
      <c r="DNN122" s="84"/>
      <c r="DNO122" s="84"/>
      <c r="DNP122" s="84"/>
      <c r="DNQ122" s="84"/>
      <c r="DNR122" s="84"/>
      <c r="DNS122" s="84"/>
      <c r="DNT122" s="84"/>
      <c r="DNU122" s="84"/>
      <c r="DNV122" s="84"/>
      <c r="DNW122" s="84"/>
      <c r="DNX122" s="84"/>
      <c r="DNY122" s="84"/>
      <c r="DNZ122" s="84"/>
      <c r="DOA122" s="84"/>
      <c r="DOB122" s="84"/>
      <c r="DOC122" s="84"/>
      <c r="DOD122" s="84"/>
      <c r="DOE122" s="84"/>
      <c r="DOF122" s="84"/>
      <c r="DOG122" s="84"/>
      <c r="DOH122" s="84"/>
      <c r="DOI122" s="84"/>
      <c r="DOJ122" s="84"/>
      <c r="DOK122" s="84"/>
      <c r="DOL122" s="84"/>
      <c r="DOM122" s="84"/>
      <c r="DON122" s="84"/>
      <c r="DOO122" s="84"/>
      <c r="DOP122" s="84"/>
      <c r="DOQ122" s="84"/>
      <c r="DOR122" s="84"/>
      <c r="DOS122" s="84"/>
      <c r="DOT122" s="84"/>
      <c r="DOU122" s="84"/>
      <c r="DOV122" s="84"/>
      <c r="DOW122" s="84"/>
      <c r="DOX122" s="84"/>
      <c r="DOY122" s="84"/>
      <c r="DOZ122" s="84"/>
      <c r="DPA122" s="84"/>
      <c r="DPB122" s="84"/>
      <c r="DPC122" s="84"/>
      <c r="DPD122" s="84"/>
      <c r="DPE122" s="84"/>
      <c r="DPF122" s="84"/>
      <c r="DPG122" s="84"/>
      <c r="DPH122" s="84"/>
      <c r="DPI122" s="84"/>
      <c r="DPJ122" s="84"/>
      <c r="DPK122" s="84"/>
      <c r="DPL122" s="84"/>
      <c r="DPM122" s="84"/>
      <c r="DPN122" s="84"/>
      <c r="DPO122" s="84"/>
      <c r="DPP122" s="84"/>
      <c r="DPQ122" s="84"/>
      <c r="DPR122" s="84"/>
      <c r="DPS122" s="84"/>
      <c r="DPT122" s="84"/>
      <c r="DPU122" s="84"/>
      <c r="DPV122" s="84"/>
      <c r="DPW122" s="84"/>
      <c r="DPX122" s="84"/>
      <c r="DPY122" s="84"/>
      <c r="DPZ122" s="84"/>
      <c r="DQA122" s="84"/>
      <c r="DQB122" s="84"/>
      <c r="DQC122" s="84"/>
      <c r="DQD122" s="84"/>
      <c r="DQE122" s="84"/>
      <c r="DQF122" s="84"/>
      <c r="DQG122" s="84"/>
      <c r="DQH122" s="84"/>
      <c r="DQI122" s="84"/>
      <c r="DQJ122" s="84"/>
      <c r="DQK122" s="84"/>
      <c r="DQL122" s="84"/>
      <c r="DQM122" s="84"/>
      <c r="DQN122" s="84"/>
      <c r="DQO122" s="84"/>
      <c r="DQP122" s="84"/>
      <c r="DQQ122" s="84"/>
      <c r="DQR122" s="84"/>
      <c r="DQS122" s="84"/>
      <c r="DQT122" s="84"/>
      <c r="DQU122" s="84"/>
      <c r="DQV122" s="84"/>
      <c r="DQW122" s="84"/>
      <c r="DQX122" s="84"/>
      <c r="DQY122" s="84"/>
      <c r="DQZ122" s="84"/>
      <c r="DRA122" s="84"/>
      <c r="DRB122" s="84"/>
      <c r="DRC122" s="84"/>
      <c r="DRD122" s="84"/>
      <c r="DRE122" s="84"/>
      <c r="DRF122" s="84"/>
      <c r="DRG122" s="84"/>
      <c r="DRH122" s="84"/>
      <c r="DRI122" s="84"/>
      <c r="DRJ122" s="84"/>
      <c r="DRK122" s="84"/>
      <c r="DRL122" s="84"/>
      <c r="DRM122" s="84"/>
      <c r="DRN122" s="84"/>
      <c r="DRO122" s="84"/>
      <c r="DRP122" s="84"/>
      <c r="DRQ122" s="84"/>
      <c r="DRR122" s="84"/>
      <c r="DRS122" s="84"/>
      <c r="DRT122" s="84"/>
      <c r="DRU122" s="84"/>
      <c r="DRV122" s="84"/>
      <c r="DRW122" s="84"/>
      <c r="DRX122" s="84"/>
      <c r="DRY122" s="84"/>
      <c r="DRZ122" s="84"/>
      <c r="DSA122" s="84"/>
      <c r="DSB122" s="84"/>
      <c r="DSC122" s="84"/>
      <c r="DSD122" s="84"/>
      <c r="DSE122" s="84"/>
      <c r="DSF122" s="84"/>
      <c r="DSG122" s="84"/>
      <c r="DSH122" s="84"/>
      <c r="DSI122" s="84"/>
      <c r="DSJ122" s="84"/>
      <c r="DSK122" s="84"/>
      <c r="DSL122" s="84"/>
      <c r="DSM122" s="84"/>
      <c r="DSN122" s="84"/>
      <c r="DSO122" s="84"/>
      <c r="DSP122" s="84"/>
      <c r="DSQ122" s="84"/>
      <c r="DSR122" s="84"/>
      <c r="DSS122" s="84"/>
      <c r="DST122" s="84"/>
      <c r="DSU122" s="84"/>
      <c r="DSV122" s="84"/>
      <c r="DSW122" s="84"/>
      <c r="DSX122" s="84"/>
      <c r="DSY122" s="84"/>
      <c r="DSZ122" s="84"/>
      <c r="DTA122" s="84"/>
      <c r="DTB122" s="84"/>
      <c r="DTC122" s="84"/>
      <c r="DTD122" s="84"/>
      <c r="DTE122" s="84"/>
      <c r="DTF122" s="84"/>
      <c r="DTG122" s="84"/>
      <c r="DTH122" s="84"/>
      <c r="DTI122" s="84"/>
      <c r="DTJ122" s="84"/>
      <c r="DTK122" s="84"/>
      <c r="DTL122" s="84"/>
      <c r="DTM122" s="84"/>
      <c r="DTN122" s="84"/>
      <c r="DTO122" s="84"/>
      <c r="DTP122" s="84"/>
      <c r="DTQ122" s="84"/>
      <c r="DTR122" s="84"/>
      <c r="DTS122" s="84"/>
      <c r="DTT122" s="84"/>
      <c r="DTU122" s="84"/>
      <c r="DTV122" s="84"/>
      <c r="DTW122" s="84"/>
      <c r="DTX122" s="84"/>
      <c r="DTY122" s="84"/>
      <c r="DTZ122" s="84"/>
      <c r="DUA122" s="84"/>
      <c r="DUB122" s="84"/>
      <c r="DUC122" s="84"/>
      <c r="DUD122" s="84"/>
      <c r="DUE122" s="84"/>
      <c r="DUF122" s="84"/>
      <c r="DUG122" s="84"/>
      <c r="DUH122" s="84"/>
      <c r="DUI122" s="84"/>
      <c r="DUJ122" s="84"/>
      <c r="DUK122" s="84"/>
      <c r="DUL122" s="84"/>
      <c r="DUM122" s="84"/>
      <c r="DUN122" s="84"/>
      <c r="DUO122" s="84"/>
      <c r="DUP122" s="84"/>
      <c r="DUQ122" s="84"/>
      <c r="DUR122" s="84"/>
      <c r="DUS122" s="84"/>
      <c r="DUT122" s="84"/>
      <c r="DUU122" s="84"/>
      <c r="DUV122" s="84"/>
      <c r="DUW122" s="84"/>
      <c r="DUX122" s="84"/>
      <c r="DUY122" s="84"/>
      <c r="DUZ122" s="84"/>
      <c r="DVA122" s="84"/>
      <c r="DVB122" s="84"/>
      <c r="DVC122" s="84"/>
      <c r="DVD122" s="84"/>
      <c r="DVE122" s="84"/>
      <c r="DVF122" s="84"/>
      <c r="DVG122" s="84"/>
      <c r="DVH122" s="84"/>
      <c r="DVI122" s="84"/>
      <c r="DVJ122" s="84"/>
      <c r="DVK122" s="84"/>
      <c r="DVL122" s="84"/>
      <c r="DVM122" s="84"/>
      <c r="DVN122" s="84"/>
      <c r="DVO122" s="84"/>
      <c r="DVP122" s="84"/>
      <c r="DVQ122" s="84"/>
      <c r="DVR122" s="84"/>
      <c r="DVS122" s="84"/>
      <c r="DVT122" s="84"/>
      <c r="DVU122" s="84"/>
      <c r="DVV122" s="84"/>
      <c r="DVW122" s="84"/>
      <c r="DVX122" s="84"/>
      <c r="DVY122" s="84"/>
      <c r="DVZ122" s="84"/>
      <c r="DWA122" s="84"/>
      <c r="DWB122" s="84"/>
      <c r="DWC122" s="84"/>
      <c r="DWD122" s="84"/>
      <c r="DWE122" s="84"/>
      <c r="DWF122" s="84"/>
      <c r="DWG122" s="84"/>
      <c r="DWH122" s="84"/>
      <c r="DWI122" s="84"/>
      <c r="DWJ122" s="84"/>
      <c r="DWK122" s="84"/>
      <c r="DWL122" s="84"/>
      <c r="DWM122" s="84"/>
      <c r="DWN122" s="84"/>
      <c r="DWO122" s="84"/>
      <c r="DWP122" s="84"/>
      <c r="DWQ122" s="84"/>
      <c r="DWR122" s="84"/>
      <c r="DWS122" s="84"/>
      <c r="DWT122" s="84"/>
      <c r="DWU122" s="84"/>
      <c r="DWV122" s="84"/>
      <c r="DWW122" s="84"/>
      <c r="DWX122" s="84"/>
      <c r="DWY122" s="84"/>
      <c r="DWZ122" s="84"/>
      <c r="DXA122" s="84"/>
      <c r="DXB122" s="84"/>
      <c r="DXC122" s="84"/>
      <c r="DXD122" s="84"/>
      <c r="DXE122" s="84"/>
      <c r="DXF122" s="84"/>
      <c r="DXG122" s="84"/>
      <c r="DXH122" s="84"/>
      <c r="DXI122" s="84"/>
      <c r="DXJ122" s="84"/>
      <c r="DXK122" s="84"/>
      <c r="DXL122" s="84"/>
      <c r="DXM122" s="84"/>
      <c r="DXN122" s="84"/>
      <c r="DXO122" s="84"/>
      <c r="DXP122" s="84"/>
      <c r="DXQ122" s="84"/>
      <c r="DXR122" s="84"/>
      <c r="DXS122" s="84"/>
      <c r="DXT122" s="84"/>
      <c r="DXU122" s="84"/>
      <c r="DXV122" s="84"/>
      <c r="DXW122" s="84"/>
      <c r="DXX122" s="84"/>
      <c r="DXY122" s="84"/>
      <c r="DXZ122" s="84"/>
      <c r="DYA122" s="84"/>
      <c r="DYB122" s="84"/>
      <c r="DYC122" s="84"/>
      <c r="DYD122" s="84"/>
      <c r="DYE122" s="84"/>
      <c r="DYF122" s="84"/>
      <c r="DYG122" s="84"/>
      <c r="DYH122" s="84"/>
      <c r="DYI122" s="84"/>
      <c r="DYJ122" s="84"/>
      <c r="DYK122" s="84"/>
      <c r="DYL122" s="84"/>
      <c r="DYM122" s="84"/>
      <c r="DYN122" s="84"/>
      <c r="DYO122" s="84"/>
      <c r="DYP122" s="84"/>
      <c r="DYQ122" s="84"/>
      <c r="DYR122" s="84"/>
      <c r="DYS122" s="84"/>
      <c r="DYT122" s="84"/>
      <c r="DYU122" s="84"/>
      <c r="DYV122" s="84"/>
      <c r="DYW122" s="84"/>
      <c r="DYX122" s="84"/>
      <c r="DYY122" s="84"/>
      <c r="DYZ122" s="84"/>
      <c r="DZA122" s="84"/>
      <c r="DZB122" s="84"/>
      <c r="DZC122" s="84"/>
      <c r="DZD122" s="84"/>
      <c r="DZE122" s="84"/>
      <c r="DZF122" s="84"/>
      <c r="DZG122" s="84"/>
      <c r="DZH122" s="84"/>
      <c r="DZI122" s="84"/>
      <c r="DZJ122" s="84"/>
      <c r="DZK122" s="84"/>
      <c r="DZL122" s="84"/>
      <c r="DZM122" s="84"/>
      <c r="DZN122" s="84"/>
      <c r="DZO122" s="84"/>
      <c r="DZP122" s="84"/>
      <c r="DZQ122" s="84"/>
      <c r="DZR122" s="84"/>
      <c r="DZS122" s="84"/>
      <c r="DZT122" s="84"/>
      <c r="DZU122" s="84"/>
      <c r="DZV122" s="84"/>
      <c r="DZW122" s="84"/>
      <c r="DZX122" s="84"/>
      <c r="DZY122" s="84"/>
      <c r="DZZ122" s="84"/>
      <c r="EAA122" s="84"/>
      <c r="EAB122" s="84"/>
      <c r="EAC122" s="84"/>
      <c r="EAD122" s="84"/>
      <c r="EAE122" s="84"/>
      <c r="EAF122" s="84"/>
      <c r="EAG122" s="84"/>
      <c r="EAH122" s="84"/>
      <c r="EAI122" s="84"/>
      <c r="EAJ122" s="84"/>
      <c r="EAK122" s="84"/>
      <c r="EAL122" s="84"/>
      <c r="EAM122" s="84"/>
      <c r="EAN122" s="84"/>
      <c r="EAO122" s="84"/>
      <c r="EAP122" s="84"/>
      <c r="EAQ122" s="84"/>
      <c r="EAR122" s="84"/>
      <c r="EAS122" s="84"/>
      <c r="EAT122" s="84"/>
      <c r="EAU122" s="84"/>
      <c r="EAV122" s="84"/>
      <c r="EAW122" s="84"/>
      <c r="EAX122" s="84"/>
      <c r="EAY122" s="84"/>
      <c r="EAZ122" s="84"/>
      <c r="EBA122" s="84"/>
      <c r="EBB122" s="84"/>
      <c r="EBC122" s="84"/>
      <c r="EBD122" s="84"/>
      <c r="EBE122" s="84"/>
      <c r="EBF122" s="84"/>
      <c r="EBG122" s="84"/>
      <c r="EBH122" s="84"/>
      <c r="EBI122" s="84"/>
      <c r="EBJ122" s="84"/>
      <c r="EBK122" s="84"/>
      <c r="EBL122" s="84"/>
      <c r="EBM122" s="84"/>
      <c r="EBN122" s="84"/>
      <c r="EBO122" s="84"/>
      <c r="EBP122" s="84"/>
      <c r="EBQ122" s="84"/>
      <c r="EBR122" s="84"/>
      <c r="EBS122" s="84"/>
      <c r="EBT122" s="84"/>
      <c r="EBU122" s="84"/>
      <c r="EBV122" s="84"/>
      <c r="EBW122" s="84"/>
      <c r="EBX122" s="84"/>
      <c r="EBY122" s="84"/>
      <c r="EBZ122" s="84"/>
      <c r="ECA122" s="84"/>
      <c r="ECB122" s="84"/>
      <c r="ECC122" s="84"/>
      <c r="ECD122" s="84"/>
      <c r="ECE122" s="84"/>
      <c r="ECF122" s="84"/>
      <c r="ECG122" s="84"/>
      <c r="ECH122" s="84"/>
      <c r="ECI122" s="84"/>
      <c r="ECJ122" s="84"/>
      <c r="ECK122" s="84"/>
      <c r="ECL122" s="84"/>
      <c r="ECM122" s="84"/>
      <c r="ECN122" s="84"/>
      <c r="ECO122" s="84"/>
      <c r="ECP122" s="84"/>
      <c r="ECQ122" s="84"/>
      <c r="ECR122" s="84"/>
      <c r="ECS122" s="84"/>
      <c r="ECT122" s="84"/>
      <c r="ECU122" s="84"/>
      <c r="ECV122" s="84"/>
      <c r="ECW122" s="84"/>
      <c r="ECX122" s="84"/>
      <c r="ECY122" s="84"/>
      <c r="ECZ122" s="84"/>
      <c r="EDA122" s="84"/>
      <c r="EDB122" s="84"/>
      <c r="EDC122" s="84"/>
      <c r="EDD122" s="84"/>
      <c r="EDE122" s="84"/>
      <c r="EDF122" s="84"/>
      <c r="EDG122" s="84"/>
      <c r="EDH122" s="84"/>
      <c r="EDI122" s="84"/>
      <c r="EDJ122" s="84"/>
      <c r="EDK122" s="84"/>
      <c r="EDL122" s="84"/>
      <c r="EDM122" s="84"/>
      <c r="EDN122" s="84"/>
      <c r="EDO122" s="84"/>
      <c r="EDP122" s="84"/>
      <c r="EDQ122" s="84"/>
      <c r="EDR122" s="84"/>
      <c r="EDS122" s="84"/>
      <c r="EDT122" s="84"/>
      <c r="EDU122" s="84"/>
      <c r="EDV122" s="84"/>
      <c r="EDW122" s="84"/>
      <c r="EDX122" s="84"/>
      <c r="EDY122" s="84"/>
      <c r="EDZ122" s="84"/>
      <c r="EEA122" s="84"/>
      <c r="EEB122" s="84"/>
      <c r="EEC122" s="84"/>
      <c r="EED122" s="84"/>
      <c r="EEE122" s="84"/>
      <c r="EEF122" s="84"/>
      <c r="EEG122" s="84"/>
      <c r="EEH122" s="84"/>
      <c r="EEI122" s="84"/>
      <c r="EEJ122" s="84"/>
      <c r="EEK122" s="84"/>
      <c r="EEL122" s="84"/>
      <c r="EEM122" s="84"/>
      <c r="EEN122" s="84"/>
      <c r="EEO122" s="84"/>
      <c r="EEP122" s="84"/>
      <c r="EEQ122" s="84"/>
      <c r="EER122" s="84"/>
      <c r="EES122" s="84"/>
      <c r="EET122" s="84"/>
      <c r="EEU122" s="84"/>
      <c r="EEV122" s="84"/>
      <c r="EEW122" s="84"/>
      <c r="EEX122" s="84"/>
      <c r="EEY122" s="84"/>
      <c r="EEZ122" s="84"/>
      <c r="EFA122" s="84"/>
      <c r="EFB122" s="84"/>
      <c r="EFC122" s="84"/>
      <c r="EFD122" s="84"/>
      <c r="EFE122" s="84"/>
      <c r="EFF122" s="84"/>
      <c r="EFG122" s="84"/>
      <c r="EFH122" s="84"/>
      <c r="EFI122" s="84"/>
      <c r="EFJ122" s="84"/>
      <c r="EFK122" s="84"/>
      <c r="EFL122" s="84"/>
      <c r="EFM122" s="84"/>
      <c r="EFN122" s="84"/>
      <c r="EFO122" s="84"/>
      <c r="EFP122" s="84"/>
      <c r="EFQ122" s="84"/>
      <c r="EFR122" s="84"/>
      <c r="EFS122" s="84"/>
      <c r="EFT122" s="84"/>
      <c r="EFU122" s="84"/>
      <c r="EFV122" s="84"/>
      <c r="EFW122" s="84"/>
      <c r="EFX122" s="84"/>
      <c r="EFY122" s="84"/>
      <c r="EFZ122" s="84"/>
      <c r="EGA122" s="84"/>
      <c r="EGB122" s="84"/>
      <c r="EGC122" s="84"/>
      <c r="EGD122" s="84"/>
      <c r="EGE122" s="84"/>
      <c r="EGF122" s="84"/>
      <c r="EGG122" s="84"/>
      <c r="EGH122" s="84"/>
      <c r="EGI122" s="84"/>
      <c r="EGJ122" s="84"/>
      <c r="EGK122" s="84"/>
      <c r="EGL122" s="84"/>
      <c r="EGM122" s="84"/>
      <c r="EGN122" s="84"/>
      <c r="EGO122" s="84"/>
      <c r="EGP122" s="84"/>
      <c r="EGQ122" s="84"/>
      <c r="EGR122" s="84"/>
      <c r="EGS122" s="84"/>
      <c r="EGT122" s="84"/>
      <c r="EGU122" s="84"/>
      <c r="EGV122" s="84"/>
      <c r="EGW122" s="84"/>
      <c r="EGX122" s="84"/>
      <c r="EGY122" s="84"/>
      <c r="EGZ122" s="84"/>
      <c r="EHA122" s="84"/>
      <c r="EHB122" s="84"/>
      <c r="EHC122" s="84"/>
      <c r="EHD122" s="84"/>
      <c r="EHE122" s="84"/>
      <c r="EHF122" s="84"/>
      <c r="EHG122" s="84"/>
      <c r="EHH122" s="84"/>
      <c r="EHI122" s="84"/>
      <c r="EHJ122" s="84"/>
      <c r="EHK122" s="84"/>
      <c r="EHL122" s="84"/>
      <c r="EHM122" s="84"/>
      <c r="EHN122" s="84"/>
      <c r="EHO122" s="84"/>
      <c r="EHP122" s="84"/>
      <c r="EHQ122" s="84"/>
      <c r="EHR122" s="84"/>
      <c r="EHS122" s="84"/>
      <c r="EHT122" s="84"/>
      <c r="EHU122" s="84"/>
      <c r="EHV122" s="84"/>
      <c r="EHW122" s="84"/>
      <c r="EHX122" s="84"/>
      <c r="EHY122" s="84"/>
      <c r="EHZ122" s="84"/>
      <c r="EIA122" s="84"/>
      <c r="EIB122" s="84"/>
      <c r="EIC122" s="84"/>
      <c r="EID122" s="84"/>
      <c r="EIE122" s="84"/>
      <c r="EIF122" s="84"/>
      <c r="EIG122" s="84"/>
      <c r="EIH122" s="84"/>
      <c r="EII122" s="84"/>
      <c r="EIJ122" s="84"/>
      <c r="EIK122" s="84"/>
      <c r="EIL122" s="84"/>
      <c r="EIM122" s="84"/>
      <c r="EIN122" s="84"/>
      <c r="EIO122" s="84"/>
      <c r="EIP122" s="84"/>
      <c r="EIQ122" s="84"/>
      <c r="EIR122" s="84"/>
      <c r="EIS122" s="84"/>
      <c r="EIT122" s="84"/>
      <c r="EIU122" s="84"/>
      <c r="EIV122" s="84"/>
      <c r="EIW122" s="84"/>
      <c r="EIX122" s="84"/>
      <c r="EIY122" s="84"/>
      <c r="EIZ122" s="84"/>
      <c r="EJA122" s="84"/>
      <c r="EJB122" s="84"/>
      <c r="EJC122" s="84"/>
      <c r="EJD122" s="84"/>
      <c r="EJE122" s="84"/>
      <c r="EJF122" s="84"/>
      <c r="EJG122" s="84"/>
      <c r="EJH122" s="84"/>
      <c r="EJI122" s="84"/>
      <c r="EJJ122" s="84"/>
      <c r="EJK122" s="84"/>
      <c r="EJL122" s="84"/>
      <c r="EJM122" s="84"/>
      <c r="EJN122" s="84"/>
      <c r="EJO122" s="84"/>
      <c r="EJP122" s="84"/>
      <c r="EJQ122" s="84"/>
      <c r="EJR122" s="84"/>
      <c r="EJS122" s="84"/>
      <c r="EJT122" s="84"/>
      <c r="EJU122" s="84"/>
      <c r="EJV122" s="84"/>
      <c r="EJW122" s="84"/>
      <c r="EJX122" s="84"/>
      <c r="EJY122" s="84"/>
      <c r="EJZ122" s="84"/>
      <c r="EKA122" s="84"/>
      <c r="EKB122" s="84"/>
      <c r="EKC122" s="84"/>
      <c r="EKD122" s="84"/>
      <c r="EKE122" s="84"/>
      <c r="EKF122" s="84"/>
      <c r="EKG122" s="84"/>
      <c r="EKH122" s="84"/>
      <c r="EKI122" s="84"/>
      <c r="EKJ122" s="84"/>
      <c r="EKK122" s="84"/>
      <c r="EKL122" s="84"/>
      <c r="EKM122" s="84"/>
      <c r="EKN122" s="84"/>
      <c r="EKO122" s="84"/>
      <c r="EKP122" s="84"/>
      <c r="EKQ122" s="84"/>
      <c r="EKR122" s="84"/>
      <c r="EKS122" s="84"/>
      <c r="EKT122" s="84"/>
      <c r="EKU122" s="84"/>
      <c r="EKV122" s="84"/>
      <c r="EKW122" s="84"/>
      <c r="EKX122" s="84"/>
      <c r="EKY122" s="84"/>
      <c r="EKZ122" s="84"/>
      <c r="ELA122" s="84"/>
      <c r="ELB122" s="84"/>
      <c r="ELC122" s="84"/>
      <c r="ELD122" s="84"/>
      <c r="ELE122" s="84"/>
      <c r="ELF122" s="84"/>
      <c r="ELG122" s="84"/>
      <c r="ELH122" s="84"/>
      <c r="ELI122" s="84"/>
      <c r="ELJ122" s="84"/>
      <c r="ELK122" s="84"/>
      <c r="ELL122" s="84"/>
      <c r="ELM122" s="84"/>
      <c r="ELN122" s="84"/>
      <c r="ELO122" s="84"/>
      <c r="ELP122" s="84"/>
      <c r="ELQ122" s="84"/>
      <c r="ELR122" s="84"/>
      <c r="ELS122" s="84"/>
      <c r="ELT122" s="84"/>
      <c r="ELU122" s="84"/>
      <c r="ELV122" s="84"/>
      <c r="ELW122" s="84"/>
      <c r="ELX122" s="84"/>
      <c r="ELY122" s="84"/>
      <c r="ELZ122" s="84"/>
      <c r="EMA122" s="84"/>
      <c r="EMB122" s="84"/>
      <c r="EMC122" s="84"/>
      <c r="EMD122" s="84"/>
      <c r="EME122" s="84"/>
      <c r="EMF122" s="84"/>
      <c r="EMG122" s="84"/>
      <c r="EMH122" s="84"/>
      <c r="EMI122" s="84"/>
      <c r="EMJ122" s="84"/>
      <c r="EMK122" s="84"/>
      <c r="EML122" s="84"/>
      <c r="EMM122" s="84"/>
      <c r="EMN122" s="84"/>
      <c r="EMO122" s="84"/>
      <c r="EMP122" s="84"/>
      <c r="EMQ122" s="84"/>
      <c r="EMR122" s="84"/>
      <c r="EMS122" s="84"/>
      <c r="EMT122" s="84"/>
      <c r="EMU122" s="84"/>
      <c r="EMV122" s="84"/>
      <c r="EMW122" s="84"/>
      <c r="EMX122" s="84"/>
      <c r="EMY122" s="84"/>
      <c r="EMZ122" s="84"/>
      <c r="ENA122" s="84"/>
      <c r="ENB122" s="84"/>
      <c r="ENC122" s="84"/>
      <c r="END122" s="84"/>
      <c r="ENE122" s="84"/>
      <c r="ENF122" s="84"/>
      <c r="ENG122" s="84"/>
      <c r="ENH122" s="84"/>
      <c r="ENI122" s="84"/>
      <c r="ENJ122" s="84"/>
      <c r="ENK122" s="84"/>
      <c r="ENL122" s="84"/>
      <c r="ENM122" s="84"/>
      <c r="ENN122" s="84"/>
      <c r="ENO122" s="84"/>
      <c r="ENP122" s="84"/>
      <c r="ENQ122" s="84"/>
      <c r="ENR122" s="84"/>
      <c r="ENS122" s="84"/>
      <c r="ENT122" s="84"/>
      <c r="ENU122" s="84"/>
      <c r="ENV122" s="84"/>
      <c r="ENW122" s="84"/>
      <c r="ENX122" s="84"/>
      <c r="ENY122" s="84"/>
      <c r="ENZ122" s="84"/>
      <c r="EOA122" s="84"/>
      <c r="EOB122" s="84"/>
      <c r="EOC122" s="84"/>
      <c r="EOD122" s="84"/>
      <c r="EOE122" s="84"/>
      <c r="EOF122" s="84"/>
      <c r="EOG122" s="84"/>
      <c r="EOH122" s="84"/>
      <c r="EOI122" s="84"/>
      <c r="EOJ122" s="84"/>
      <c r="EOK122" s="84"/>
      <c r="EOL122" s="84"/>
      <c r="EOM122" s="84"/>
      <c r="EON122" s="84"/>
      <c r="EOO122" s="84"/>
      <c r="EOP122" s="84"/>
      <c r="EOQ122" s="84"/>
      <c r="EOR122" s="84"/>
      <c r="EOS122" s="84"/>
      <c r="EOT122" s="84"/>
      <c r="EOU122" s="84"/>
      <c r="EOV122" s="84"/>
      <c r="EOW122" s="84"/>
      <c r="EOX122" s="84"/>
      <c r="EOY122" s="84"/>
      <c r="EOZ122" s="84"/>
      <c r="EPA122" s="84"/>
      <c r="EPB122" s="84"/>
      <c r="EPC122" s="84"/>
      <c r="EPD122" s="84"/>
      <c r="EPE122" s="84"/>
      <c r="EPF122" s="84"/>
      <c r="EPG122" s="84"/>
      <c r="EPH122" s="84"/>
      <c r="EPI122" s="84"/>
      <c r="EPJ122" s="84"/>
      <c r="EPK122" s="84"/>
      <c r="EPL122" s="84"/>
      <c r="EPM122" s="84"/>
      <c r="EPN122" s="84"/>
      <c r="EPO122" s="84"/>
      <c r="EPP122" s="84"/>
      <c r="EPQ122" s="84"/>
      <c r="EPR122" s="84"/>
      <c r="EPS122" s="84"/>
      <c r="EPT122" s="84"/>
      <c r="EPU122" s="84"/>
      <c r="EPV122" s="84"/>
      <c r="EPW122" s="84"/>
      <c r="EPX122" s="84"/>
      <c r="EPY122" s="84"/>
      <c r="EPZ122" s="84"/>
      <c r="EQA122" s="84"/>
      <c r="EQB122" s="84"/>
      <c r="EQC122" s="84"/>
      <c r="EQD122" s="84"/>
      <c r="EQE122" s="84"/>
      <c r="EQF122" s="84"/>
      <c r="EQG122" s="84"/>
      <c r="EQH122" s="84"/>
      <c r="EQI122" s="84"/>
      <c r="EQJ122" s="84"/>
      <c r="EQK122" s="84"/>
      <c r="EQL122" s="84"/>
      <c r="EQM122" s="84"/>
      <c r="EQN122" s="84"/>
      <c r="EQO122" s="84"/>
      <c r="EQP122" s="84"/>
      <c r="EQQ122" s="84"/>
      <c r="EQR122" s="84"/>
      <c r="EQS122" s="84"/>
      <c r="EQT122" s="84"/>
      <c r="EQU122" s="84"/>
      <c r="EQV122" s="84"/>
      <c r="EQW122" s="84"/>
      <c r="EQX122" s="84"/>
      <c r="EQY122" s="84"/>
      <c r="EQZ122" s="84"/>
      <c r="ERA122" s="84"/>
      <c r="ERB122" s="84"/>
      <c r="ERC122" s="84"/>
      <c r="ERD122" s="84"/>
      <c r="ERE122" s="84"/>
      <c r="ERF122" s="84"/>
      <c r="ERG122" s="84"/>
      <c r="ERH122" s="84"/>
      <c r="ERI122" s="84"/>
      <c r="ERJ122" s="84"/>
      <c r="ERK122" s="84"/>
      <c r="ERL122" s="84"/>
      <c r="ERM122" s="84"/>
      <c r="ERN122" s="84"/>
      <c r="ERO122" s="84"/>
      <c r="ERP122" s="84"/>
      <c r="ERQ122" s="84"/>
      <c r="ERR122" s="84"/>
      <c r="ERS122" s="84"/>
      <c r="ERT122" s="84"/>
      <c r="ERU122" s="84"/>
      <c r="ERV122" s="84"/>
      <c r="ERW122" s="84"/>
      <c r="ERX122" s="84"/>
      <c r="ERY122" s="84"/>
      <c r="ERZ122" s="84"/>
      <c r="ESA122" s="84"/>
      <c r="ESB122" s="84"/>
      <c r="ESC122" s="84"/>
      <c r="ESD122" s="84"/>
      <c r="ESE122" s="84"/>
      <c r="ESF122" s="84"/>
      <c r="ESG122" s="84"/>
      <c r="ESH122" s="84"/>
      <c r="ESI122" s="84"/>
      <c r="ESJ122" s="84"/>
      <c r="ESK122" s="84"/>
      <c r="ESL122" s="84"/>
      <c r="ESM122" s="84"/>
      <c r="ESN122" s="84"/>
      <c r="ESO122" s="84"/>
      <c r="ESP122" s="84"/>
      <c r="ESQ122" s="84"/>
      <c r="ESR122" s="84"/>
      <c r="ESS122" s="84"/>
      <c r="EST122" s="84"/>
      <c r="ESU122" s="84"/>
      <c r="ESV122" s="84"/>
      <c r="ESW122" s="84"/>
      <c r="ESX122" s="84"/>
      <c r="ESY122" s="84"/>
      <c r="ESZ122" s="84"/>
      <c r="ETA122" s="84"/>
      <c r="ETB122" s="84"/>
      <c r="ETC122" s="84"/>
      <c r="ETD122" s="84"/>
      <c r="ETE122" s="84"/>
      <c r="ETF122" s="84"/>
      <c r="ETG122" s="84"/>
      <c r="ETH122" s="84"/>
      <c r="ETI122" s="84"/>
      <c r="ETJ122" s="84"/>
      <c r="ETK122" s="84"/>
      <c r="ETL122" s="84"/>
      <c r="ETM122" s="84"/>
      <c r="ETN122" s="84"/>
      <c r="ETO122" s="84"/>
      <c r="ETP122" s="84"/>
      <c r="ETQ122" s="84"/>
      <c r="ETR122" s="84"/>
      <c r="ETS122" s="84"/>
      <c r="ETT122" s="84"/>
      <c r="ETU122" s="84"/>
      <c r="ETV122" s="84"/>
      <c r="ETW122" s="84"/>
      <c r="ETX122" s="84"/>
      <c r="ETY122" s="84"/>
      <c r="ETZ122" s="84"/>
      <c r="EUA122" s="84"/>
      <c r="EUB122" s="84"/>
      <c r="EUC122" s="84"/>
      <c r="EUD122" s="84"/>
      <c r="EUE122" s="84"/>
      <c r="EUF122" s="84"/>
      <c r="EUG122" s="84"/>
      <c r="EUH122" s="84"/>
      <c r="EUI122" s="84"/>
      <c r="EUJ122" s="84"/>
      <c r="EUK122" s="84"/>
      <c r="EUL122" s="84"/>
      <c r="EUM122" s="84"/>
      <c r="EUN122" s="84"/>
      <c r="EUO122" s="84"/>
      <c r="EUP122" s="84"/>
      <c r="EUQ122" s="84"/>
      <c r="EUR122" s="84"/>
      <c r="EUS122" s="84"/>
      <c r="EUT122" s="84"/>
      <c r="EUU122" s="84"/>
      <c r="EUV122" s="84"/>
      <c r="EUW122" s="84"/>
      <c r="EUX122" s="84"/>
      <c r="EUY122" s="84"/>
      <c r="EUZ122" s="84"/>
      <c r="EVA122" s="84"/>
      <c r="EVB122" s="84"/>
      <c r="EVC122" s="84"/>
      <c r="EVD122" s="84"/>
      <c r="EVE122" s="84"/>
      <c r="EVF122" s="84"/>
      <c r="EVG122" s="84"/>
      <c r="EVH122" s="84"/>
      <c r="EVI122" s="84"/>
      <c r="EVJ122" s="84"/>
      <c r="EVK122" s="84"/>
      <c r="EVL122" s="84"/>
      <c r="EVM122" s="84"/>
      <c r="EVN122" s="84"/>
      <c r="EVO122" s="84"/>
      <c r="EVP122" s="84"/>
      <c r="EVQ122" s="84"/>
      <c r="EVR122" s="84"/>
      <c r="EVS122" s="84"/>
      <c r="EVT122" s="84"/>
      <c r="EVU122" s="84"/>
      <c r="EVV122" s="84"/>
      <c r="EVW122" s="84"/>
      <c r="EVX122" s="84"/>
      <c r="EVY122" s="84"/>
      <c r="EVZ122" s="84"/>
      <c r="EWA122" s="84"/>
      <c r="EWB122" s="84"/>
      <c r="EWC122" s="84"/>
      <c r="EWD122" s="84"/>
      <c r="EWE122" s="84"/>
      <c r="EWF122" s="84"/>
      <c r="EWG122" s="84"/>
      <c r="EWH122" s="84"/>
      <c r="EWI122" s="84"/>
      <c r="EWJ122" s="84"/>
      <c r="EWK122" s="84"/>
      <c r="EWL122" s="84"/>
      <c r="EWM122" s="84"/>
      <c r="EWN122" s="84"/>
      <c r="EWO122" s="84"/>
      <c r="EWP122" s="84"/>
      <c r="EWQ122" s="84"/>
      <c r="EWR122" s="84"/>
      <c r="EWS122" s="84"/>
      <c r="EWT122" s="84"/>
      <c r="EWU122" s="84"/>
      <c r="EWV122" s="84"/>
      <c r="EWW122" s="84"/>
      <c r="EWX122" s="84"/>
      <c r="EWY122" s="84"/>
      <c r="EWZ122" s="84"/>
      <c r="EXA122" s="84"/>
      <c r="EXB122" s="84"/>
      <c r="EXC122" s="84"/>
      <c r="EXD122" s="84"/>
      <c r="EXE122" s="84"/>
      <c r="EXF122" s="84"/>
      <c r="EXG122" s="84"/>
      <c r="EXH122" s="84"/>
      <c r="EXI122" s="84"/>
      <c r="EXJ122" s="84"/>
      <c r="EXK122" s="84"/>
      <c r="EXL122" s="84"/>
      <c r="EXM122" s="84"/>
      <c r="EXN122" s="84"/>
      <c r="EXO122" s="84"/>
      <c r="EXP122" s="84"/>
      <c r="EXQ122" s="84"/>
      <c r="EXR122" s="84"/>
      <c r="EXS122" s="84"/>
      <c r="EXT122" s="84"/>
      <c r="EXU122" s="84"/>
      <c r="EXV122" s="84"/>
      <c r="EXW122" s="84"/>
      <c r="EXX122" s="84"/>
      <c r="EXY122" s="84"/>
      <c r="EXZ122" s="84"/>
      <c r="EYA122" s="84"/>
      <c r="EYB122" s="84"/>
      <c r="EYC122" s="84"/>
      <c r="EYD122" s="84"/>
      <c r="EYE122" s="84"/>
      <c r="EYF122" s="84"/>
      <c r="EYG122" s="84"/>
      <c r="EYH122" s="84"/>
      <c r="EYI122" s="84"/>
      <c r="EYJ122" s="84"/>
      <c r="EYK122" s="84"/>
      <c r="EYL122" s="84"/>
      <c r="EYM122" s="84"/>
      <c r="EYN122" s="84"/>
      <c r="EYO122" s="84"/>
      <c r="EYP122" s="84"/>
      <c r="EYQ122" s="84"/>
      <c r="EYR122" s="84"/>
      <c r="EYS122" s="84"/>
      <c r="EYT122" s="84"/>
      <c r="EYU122" s="84"/>
      <c r="EYV122" s="84"/>
      <c r="EYW122" s="84"/>
      <c r="EYX122" s="84"/>
      <c r="EYY122" s="84"/>
      <c r="EYZ122" s="84"/>
      <c r="EZA122" s="84"/>
      <c r="EZB122" s="84"/>
      <c r="EZC122" s="84"/>
      <c r="EZD122" s="84"/>
      <c r="EZE122" s="84"/>
      <c r="EZF122" s="84"/>
      <c r="EZG122" s="84"/>
      <c r="EZH122" s="84"/>
      <c r="EZI122" s="84"/>
      <c r="EZJ122" s="84"/>
      <c r="EZK122" s="84"/>
      <c r="EZL122" s="84"/>
      <c r="EZM122" s="84"/>
      <c r="EZN122" s="84"/>
      <c r="EZO122" s="84"/>
      <c r="EZP122" s="84"/>
      <c r="EZQ122" s="84"/>
      <c r="EZR122" s="84"/>
      <c r="EZS122" s="84"/>
      <c r="EZT122" s="84"/>
      <c r="EZU122" s="84"/>
      <c r="EZV122" s="84"/>
      <c r="EZW122" s="84"/>
      <c r="EZX122" s="84"/>
      <c r="EZY122" s="84"/>
      <c r="EZZ122" s="84"/>
      <c r="FAA122" s="84"/>
      <c r="FAB122" s="84"/>
      <c r="FAC122" s="84"/>
      <c r="FAD122" s="84"/>
      <c r="FAE122" s="84"/>
      <c r="FAF122" s="84"/>
      <c r="FAG122" s="84"/>
      <c r="FAH122" s="84"/>
      <c r="FAI122" s="84"/>
      <c r="FAJ122" s="84"/>
      <c r="FAK122" s="84"/>
      <c r="FAL122" s="84"/>
      <c r="FAM122" s="84"/>
      <c r="FAN122" s="84"/>
      <c r="FAO122" s="84"/>
      <c r="FAP122" s="84"/>
      <c r="FAQ122" s="84"/>
      <c r="FAR122" s="84"/>
      <c r="FAS122" s="84"/>
      <c r="FAT122" s="84"/>
      <c r="FAU122" s="84"/>
      <c r="FAV122" s="84"/>
      <c r="FAW122" s="84"/>
      <c r="FAX122" s="84"/>
      <c r="FAY122" s="84"/>
      <c r="FAZ122" s="84"/>
      <c r="FBA122" s="84"/>
      <c r="FBB122" s="84"/>
      <c r="FBC122" s="84"/>
      <c r="FBD122" s="84"/>
      <c r="FBE122" s="84"/>
      <c r="FBF122" s="84"/>
      <c r="FBG122" s="84"/>
      <c r="FBH122" s="84"/>
      <c r="FBI122" s="84"/>
      <c r="FBJ122" s="84"/>
      <c r="FBK122" s="84"/>
      <c r="FBL122" s="84"/>
      <c r="FBM122" s="84"/>
      <c r="FBN122" s="84"/>
      <c r="FBO122" s="84"/>
      <c r="FBP122" s="84"/>
      <c r="FBQ122" s="84"/>
      <c r="FBR122" s="84"/>
      <c r="FBS122" s="84"/>
      <c r="FBT122" s="84"/>
      <c r="FBU122" s="84"/>
      <c r="FBV122" s="84"/>
      <c r="FBW122" s="84"/>
      <c r="FBX122" s="84"/>
      <c r="FBY122" s="84"/>
      <c r="FBZ122" s="84"/>
      <c r="FCA122" s="84"/>
      <c r="FCB122" s="84"/>
      <c r="FCC122" s="84"/>
      <c r="FCD122" s="84"/>
      <c r="FCE122" s="84"/>
      <c r="FCF122" s="84"/>
      <c r="FCG122" s="84"/>
      <c r="FCH122" s="84"/>
      <c r="FCI122" s="84"/>
      <c r="FCJ122" s="84"/>
      <c r="FCK122" s="84"/>
      <c r="FCL122" s="84"/>
      <c r="FCM122" s="84"/>
      <c r="FCN122" s="84"/>
      <c r="FCO122" s="84"/>
      <c r="FCP122" s="84"/>
      <c r="FCQ122" s="84"/>
      <c r="FCR122" s="84"/>
      <c r="FCS122" s="84"/>
      <c r="FCT122" s="84"/>
      <c r="FCU122" s="84"/>
      <c r="FCV122" s="84"/>
      <c r="FCW122" s="84"/>
      <c r="FCX122" s="84"/>
      <c r="FCY122" s="84"/>
      <c r="FCZ122" s="84"/>
      <c r="FDA122" s="84"/>
      <c r="FDB122" s="84"/>
      <c r="FDC122" s="84"/>
      <c r="FDD122" s="84"/>
      <c r="FDE122" s="84"/>
      <c r="FDF122" s="84"/>
      <c r="FDG122" s="84"/>
      <c r="FDH122" s="84"/>
      <c r="FDI122" s="84"/>
      <c r="FDJ122" s="84"/>
      <c r="FDK122" s="84"/>
      <c r="FDL122" s="84"/>
      <c r="FDM122" s="84"/>
      <c r="FDN122" s="84"/>
      <c r="FDO122" s="84"/>
      <c r="FDP122" s="84"/>
      <c r="FDQ122" s="84"/>
      <c r="FDR122" s="84"/>
      <c r="FDS122" s="84"/>
      <c r="FDT122" s="84"/>
      <c r="FDU122" s="84"/>
      <c r="FDV122" s="84"/>
      <c r="FDW122" s="84"/>
      <c r="FDX122" s="84"/>
      <c r="FDY122" s="84"/>
      <c r="FDZ122" s="84"/>
      <c r="FEA122" s="84"/>
      <c r="FEB122" s="84"/>
      <c r="FEC122" s="84"/>
      <c r="FED122" s="84"/>
      <c r="FEE122" s="84"/>
      <c r="FEF122" s="84"/>
      <c r="FEG122" s="84"/>
      <c r="FEH122" s="84"/>
      <c r="FEI122" s="84"/>
      <c r="FEJ122" s="84"/>
      <c r="FEK122" s="84"/>
      <c r="FEL122" s="84"/>
      <c r="FEM122" s="84"/>
      <c r="FEN122" s="84"/>
      <c r="FEO122" s="84"/>
      <c r="FEP122" s="84"/>
      <c r="FEQ122" s="84"/>
      <c r="FER122" s="84"/>
      <c r="FES122" s="84"/>
      <c r="FET122" s="84"/>
      <c r="FEU122" s="84"/>
      <c r="FEV122" s="84"/>
      <c r="FEW122" s="84"/>
      <c r="FEX122" s="84"/>
      <c r="FEY122" s="84"/>
      <c r="FEZ122" s="84"/>
      <c r="FFA122" s="84"/>
      <c r="FFB122" s="84"/>
      <c r="FFC122" s="84"/>
      <c r="FFD122" s="84"/>
      <c r="FFE122" s="84"/>
      <c r="FFF122" s="84"/>
      <c r="FFG122" s="84"/>
      <c r="FFH122" s="84"/>
      <c r="FFI122" s="84"/>
      <c r="FFJ122" s="84"/>
      <c r="FFK122" s="84"/>
      <c r="FFL122" s="84"/>
      <c r="FFM122" s="84"/>
      <c r="FFN122" s="84"/>
      <c r="FFO122" s="84"/>
      <c r="FFP122" s="84"/>
      <c r="FFQ122" s="84"/>
      <c r="FFR122" s="84"/>
      <c r="FFS122" s="84"/>
      <c r="FFT122" s="84"/>
      <c r="FFU122" s="84"/>
      <c r="FFV122" s="84"/>
      <c r="FFW122" s="84"/>
      <c r="FFX122" s="84"/>
      <c r="FFY122" s="84"/>
      <c r="FFZ122" s="84"/>
      <c r="FGA122" s="84"/>
      <c r="FGB122" s="84"/>
      <c r="FGC122" s="84"/>
      <c r="FGD122" s="84"/>
      <c r="FGE122" s="84"/>
      <c r="FGF122" s="84"/>
      <c r="FGG122" s="84"/>
      <c r="FGH122" s="84"/>
      <c r="FGI122" s="84"/>
      <c r="FGJ122" s="84"/>
      <c r="FGK122" s="84"/>
      <c r="FGL122" s="84"/>
      <c r="FGM122" s="84"/>
      <c r="FGN122" s="84"/>
      <c r="FGO122" s="84"/>
      <c r="FGP122" s="84"/>
      <c r="FGQ122" s="84"/>
      <c r="FGR122" s="84"/>
      <c r="FGS122" s="84"/>
      <c r="FGT122" s="84"/>
      <c r="FGU122" s="84"/>
      <c r="FGV122" s="84"/>
      <c r="FGW122" s="84"/>
      <c r="FGX122" s="84"/>
      <c r="FGY122" s="84"/>
      <c r="FGZ122" s="84"/>
      <c r="FHA122" s="84"/>
      <c r="FHB122" s="84"/>
      <c r="FHC122" s="84"/>
      <c r="FHD122" s="84"/>
      <c r="FHE122" s="84"/>
      <c r="FHF122" s="84"/>
      <c r="FHG122" s="84"/>
      <c r="FHH122" s="84"/>
      <c r="FHI122" s="84"/>
      <c r="FHJ122" s="84"/>
      <c r="FHK122" s="84"/>
      <c r="FHL122" s="84"/>
      <c r="FHM122" s="84"/>
      <c r="FHN122" s="84"/>
      <c r="FHO122" s="84"/>
      <c r="FHP122" s="84"/>
      <c r="FHQ122" s="84"/>
      <c r="FHR122" s="84"/>
      <c r="FHS122" s="84"/>
      <c r="FHT122" s="84"/>
      <c r="FHU122" s="84"/>
      <c r="FHV122" s="84"/>
      <c r="FHW122" s="84"/>
      <c r="FHX122" s="84"/>
      <c r="FHY122" s="84"/>
      <c r="FHZ122" s="84"/>
      <c r="FIA122" s="84"/>
      <c r="FIB122" s="84"/>
      <c r="FIC122" s="84"/>
      <c r="FID122" s="84"/>
      <c r="FIE122" s="84"/>
      <c r="FIF122" s="84"/>
      <c r="FIG122" s="84"/>
      <c r="FIH122" s="84"/>
      <c r="FII122" s="84"/>
      <c r="FIJ122" s="84"/>
      <c r="FIK122" s="84"/>
      <c r="FIL122" s="84"/>
      <c r="FIM122" s="84"/>
      <c r="FIN122" s="84"/>
      <c r="FIO122" s="84"/>
      <c r="FIP122" s="84"/>
      <c r="FIQ122" s="84"/>
      <c r="FIR122" s="84"/>
      <c r="FIS122" s="84"/>
      <c r="FIT122" s="84"/>
      <c r="FIU122" s="84"/>
      <c r="FIV122" s="84"/>
      <c r="FIW122" s="84"/>
      <c r="FIX122" s="84"/>
      <c r="FIY122" s="84"/>
      <c r="FIZ122" s="84"/>
      <c r="FJA122" s="84"/>
      <c r="FJB122" s="84"/>
      <c r="FJC122" s="84"/>
      <c r="FJD122" s="84"/>
      <c r="FJE122" s="84"/>
      <c r="FJF122" s="84"/>
      <c r="FJG122" s="84"/>
      <c r="FJH122" s="84"/>
      <c r="FJI122" s="84"/>
      <c r="FJJ122" s="84"/>
      <c r="FJK122" s="84"/>
      <c r="FJL122" s="84"/>
      <c r="FJM122" s="84"/>
      <c r="FJN122" s="84"/>
      <c r="FJO122" s="84"/>
      <c r="FJP122" s="84"/>
      <c r="FJQ122" s="84"/>
      <c r="FJR122" s="84"/>
      <c r="FJS122" s="84"/>
      <c r="FJT122" s="84"/>
      <c r="FJU122" s="84"/>
      <c r="FJV122" s="84"/>
      <c r="FJW122" s="84"/>
      <c r="FJX122" s="84"/>
      <c r="FJY122" s="84"/>
      <c r="FJZ122" s="84"/>
      <c r="FKA122" s="84"/>
      <c r="FKB122" s="84"/>
      <c r="FKC122" s="84"/>
      <c r="FKD122" s="84"/>
      <c r="FKE122" s="84"/>
      <c r="FKF122" s="84"/>
      <c r="FKG122" s="84"/>
      <c r="FKH122" s="84"/>
      <c r="FKI122" s="84"/>
      <c r="FKJ122" s="84"/>
      <c r="FKK122" s="84"/>
      <c r="FKL122" s="84"/>
      <c r="FKM122" s="84"/>
      <c r="FKN122" s="84"/>
      <c r="FKO122" s="84"/>
      <c r="FKP122" s="84"/>
      <c r="FKQ122" s="84"/>
      <c r="FKR122" s="84"/>
      <c r="FKS122" s="84"/>
      <c r="FKT122" s="84"/>
      <c r="FKU122" s="84"/>
      <c r="FKV122" s="84"/>
      <c r="FKW122" s="84"/>
      <c r="FKX122" s="84"/>
      <c r="FKY122" s="84"/>
      <c r="FKZ122" s="84"/>
      <c r="FLA122" s="84"/>
      <c r="FLB122" s="84"/>
      <c r="FLC122" s="84"/>
      <c r="FLD122" s="84"/>
      <c r="FLE122" s="84"/>
      <c r="FLF122" s="84"/>
      <c r="FLG122" s="84"/>
      <c r="FLH122" s="84"/>
      <c r="FLI122" s="84"/>
      <c r="FLJ122" s="84"/>
      <c r="FLK122" s="84"/>
      <c r="FLL122" s="84"/>
      <c r="FLM122" s="84"/>
      <c r="FLN122" s="84"/>
      <c r="FLO122" s="84"/>
      <c r="FLP122" s="84"/>
      <c r="FLQ122" s="84"/>
      <c r="FLR122" s="84"/>
      <c r="FLS122" s="84"/>
      <c r="FLT122" s="84"/>
      <c r="FLU122" s="84"/>
      <c r="FLV122" s="84"/>
      <c r="FLW122" s="84"/>
      <c r="FLX122" s="84"/>
      <c r="FLY122" s="84"/>
      <c r="FLZ122" s="84"/>
      <c r="FMA122" s="84"/>
      <c r="FMB122" s="84"/>
      <c r="FMC122" s="84"/>
      <c r="FMD122" s="84"/>
      <c r="FME122" s="84"/>
      <c r="FMF122" s="84"/>
      <c r="FMG122" s="84"/>
      <c r="FMH122" s="84"/>
      <c r="FMI122" s="84"/>
      <c r="FMJ122" s="84"/>
      <c r="FMK122" s="84"/>
      <c r="FML122" s="84"/>
      <c r="FMM122" s="84"/>
      <c r="FMN122" s="84"/>
      <c r="FMO122" s="84"/>
      <c r="FMP122" s="84"/>
      <c r="FMQ122" s="84"/>
      <c r="FMR122" s="84"/>
      <c r="FMS122" s="84"/>
      <c r="FMT122" s="84"/>
      <c r="FMU122" s="84"/>
      <c r="FMV122" s="84"/>
      <c r="FMW122" s="84"/>
      <c r="FMX122" s="84"/>
      <c r="FMY122" s="84"/>
      <c r="FMZ122" s="84"/>
      <c r="FNA122" s="84"/>
      <c r="FNB122" s="84"/>
      <c r="FNC122" s="84"/>
      <c r="FND122" s="84"/>
      <c r="FNE122" s="84"/>
      <c r="FNF122" s="84"/>
      <c r="FNG122" s="84"/>
      <c r="FNH122" s="84"/>
      <c r="FNI122" s="84"/>
      <c r="FNJ122" s="84"/>
      <c r="FNK122" s="84"/>
      <c r="FNL122" s="84"/>
      <c r="FNM122" s="84"/>
      <c r="FNN122" s="84"/>
      <c r="FNO122" s="84"/>
      <c r="FNP122" s="84"/>
      <c r="FNQ122" s="84"/>
      <c r="FNR122" s="84"/>
      <c r="FNS122" s="84"/>
      <c r="FNT122" s="84"/>
      <c r="FNU122" s="84"/>
      <c r="FNV122" s="84"/>
      <c r="FNW122" s="84"/>
      <c r="FNX122" s="84"/>
      <c r="FNY122" s="84"/>
      <c r="FNZ122" s="84"/>
      <c r="FOA122" s="84"/>
      <c r="FOB122" s="84"/>
      <c r="FOC122" s="84"/>
      <c r="FOD122" s="84"/>
      <c r="FOE122" s="84"/>
      <c r="FOF122" s="84"/>
      <c r="FOG122" s="84"/>
      <c r="FOH122" s="84"/>
      <c r="FOI122" s="84"/>
      <c r="FOJ122" s="84"/>
      <c r="FOK122" s="84"/>
      <c r="FOL122" s="84"/>
      <c r="FOM122" s="84"/>
      <c r="FON122" s="84"/>
      <c r="FOO122" s="84"/>
      <c r="FOP122" s="84"/>
      <c r="FOQ122" s="84"/>
      <c r="FOR122" s="84"/>
      <c r="FOS122" s="84"/>
      <c r="FOT122" s="84"/>
      <c r="FOU122" s="84"/>
      <c r="FOV122" s="84"/>
      <c r="FOW122" s="84"/>
      <c r="FOX122" s="84"/>
      <c r="FOY122" s="84"/>
      <c r="FOZ122" s="84"/>
      <c r="FPA122" s="84"/>
      <c r="FPB122" s="84"/>
      <c r="FPC122" s="84"/>
      <c r="FPD122" s="84"/>
      <c r="FPE122" s="84"/>
      <c r="FPF122" s="84"/>
      <c r="FPG122" s="84"/>
      <c r="FPH122" s="84"/>
      <c r="FPI122" s="84"/>
      <c r="FPJ122" s="84"/>
      <c r="FPK122" s="84"/>
      <c r="FPL122" s="84"/>
      <c r="FPM122" s="84"/>
      <c r="FPN122" s="84"/>
      <c r="FPO122" s="84"/>
      <c r="FPP122" s="84"/>
      <c r="FPQ122" s="84"/>
      <c r="FPR122" s="84"/>
      <c r="FPS122" s="84"/>
      <c r="FPT122" s="84"/>
      <c r="FPU122" s="84"/>
      <c r="FPV122" s="84"/>
      <c r="FPW122" s="84"/>
      <c r="FPX122" s="84"/>
      <c r="FPY122" s="84"/>
      <c r="FPZ122" s="84"/>
      <c r="FQA122" s="84"/>
      <c r="FQB122" s="84"/>
      <c r="FQC122" s="84"/>
      <c r="FQD122" s="84"/>
      <c r="FQE122" s="84"/>
      <c r="FQF122" s="84"/>
      <c r="FQG122" s="84"/>
      <c r="FQH122" s="84"/>
      <c r="FQI122" s="84"/>
      <c r="FQJ122" s="84"/>
      <c r="FQK122" s="84"/>
      <c r="FQL122" s="84"/>
      <c r="FQM122" s="84"/>
      <c r="FQN122" s="84"/>
      <c r="FQO122" s="84"/>
      <c r="FQP122" s="84"/>
      <c r="FQQ122" s="84"/>
      <c r="FQR122" s="84"/>
      <c r="FQS122" s="84"/>
      <c r="FQT122" s="84"/>
      <c r="FQU122" s="84"/>
      <c r="FQV122" s="84"/>
      <c r="FQW122" s="84"/>
      <c r="FQX122" s="84"/>
      <c r="FQY122" s="84"/>
      <c r="FQZ122" s="84"/>
      <c r="FRA122" s="84"/>
      <c r="FRB122" s="84"/>
      <c r="FRC122" s="84"/>
      <c r="FRD122" s="84"/>
      <c r="FRE122" s="84"/>
      <c r="FRF122" s="84"/>
      <c r="FRG122" s="84"/>
      <c r="FRH122" s="84"/>
      <c r="FRI122" s="84"/>
      <c r="FRJ122" s="84"/>
      <c r="FRK122" s="84"/>
      <c r="FRL122" s="84"/>
      <c r="FRM122" s="84"/>
      <c r="FRN122" s="84"/>
      <c r="FRO122" s="84"/>
      <c r="FRP122" s="84"/>
      <c r="FRQ122" s="84"/>
      <c r="FRR122" s="84"/>
      <c r="FRS122" s="84"/>
      <c r="FRT122" s="84"/>
      <c r="FRU122" s="84"/>
      <c r="FRV122" s="84"/>
      <c r="FRW122" s="84"/>
      <c r="FRX122" s="84"/>
      <c r="FRY122" s="84"/>
      <c r="FRZ122" s="84"/>
      <c r="FSA122" s="84"/>
      <c r="FSB122" s="84"/>
      <c r="FSC122" s="84"/>
      <c r="FSD122" s="84"/>
      <c r="FSE122" s="84"/>
      <c r="FSF122" s="84"/>
      <c r="FSG122" s="84"/>
      <c r="FSH122" s="84"/>
      <c r="FSI122" s="84"/>
      <c r="FSJ122" s="84"/>
      <c r="FSK122" s="84"/>
      <c r="FSL122" s="84"/>
      <c r="FSM122" s="84"/>
      <c r="FSN122" s="84"/>
      <c r="FSO122" s="84"/>
      <c r="FSP122" s="84"/>
      <c r="FSQ122" s="84"/>
      <c r="FSR122" s="84"/>
      <c r="FSS122" s="84"/>
      <c r="FST122" s="84"/>
      <c r="FSU122" s="84"/>
      <c r="FSV122" s="84"/>
      <c r="FSW122" s="84"/>
      <c r="FSX122" s="84"/>
      <c r="FSY122" s="84"/>
      <c r="FSZ122" s="84"/>
      <c r="FTA122" s="84"/>
      <c r="FTB122" s="84"/>
      <c r="FTC122" s="84"/>
      <c r="FTD122" s="84"/>
      <c r="FTE122" s="84"/>
      <c r="FTF122" s="84"/>
      <c r="FTG122" s="84"/>
      <c r="FTH122" s="84"/>
      <c r="FTI122" s="84"/>
      <c r="FTJ122" s="84"/>
      <c r="FTK122" s="84"/>
      <c r="FTL122" s="84"/>
      <c r="FTM122" s="84"/>
      <c r="FTN122" s="84"/>
      <c r="FTO122" s="84"/>
      <c r="FTP122" s="84"/>
      <c r="FTQ122" s="84"/>
      <c r="FTR122" s="84"/>
      <c r="FTS122" s="84"/>
      <c r="FTT122" s="84"/>
      <c r="FTU122" s="84"/>
      <c r="FTV122" s="84"/>
      <c r="FTW122" s="84"/>
      <c r="FTX122" s="84"/>
      <c r="FTY122" s="84"/>
      <c r="FTZ122" s="84"/>
      <c r="FUA122" s="84"/>
      <c r="FUB122" s="84"/>
      <c r="FUC122" s="84"/>
      <c r="FUD122" s="84"/>
      <c r="FUE122" s="84"/>
      <c r="FUF122" s="84"/>
      <c r="FUG122" s="84"/>
      <c r="FUH122" s="84"/>
      <c r="FUI122" s="84"/>
      <c r="FUJ122" s="84"/>
      <c r="FUK122" s="84"/>
      <c r="FUL122" s="84"/>
      <c r="FUM122" s="84"/>
      <c r="FUN122" s="84"/>
      <c r="FUO122" s="84"/>
      <c r="FUP122" s="84"/>
      <c r="FUQ122" s="84"/>
      <c r="FUR122" s="84"/>
      <c r="FUS122" s="84"/>
      <c r="FUT122" s="84"/>
      <c r="FUU122" s="84"/>
      <c r="FUV122" s="84"/>
      <c r="FUW122" s="84"/>
      <c r="FUX122" s="84"/>
      <c r="FUY122" s="84"/>
      <c r="FUZ122" s="84"/>
      <c r="FVA122" s="84"/>
      <c r="FVB122" s="84"/>
      <c r="FVC122" s="84"/>
      <c r="FVD122" s="84"/>
      <c r="FVE122" s="84"/>
      <c r="FVF122" s="84"/>
      <c r="FVG122" s="84"/>
      <c r="FVH122" s="84"/>
      <c r="FVI122" s="84"/>
      <c r="FVJ122" s="84"/>
      <c r="FVK122" s="84"/>
      <c r="FVL122" s="84"/>
      <c r="FVM122" s="84"/>
      <c r="FVN122" s="84"/>
      <c r="FVO122" s="84"/>
      <c r="FVP122" s="84"/>
      <c r="FVQ122" s="84"/>
      <c r="FVR122" s="84"/>
      <c r="FVS122" s="84"/>
      <c r="FVT122" s="84"/>
      <c r="FVU122" s="84"/>
      <c r="FVV122" s="84"/>
      <c r="FVW122" s="84"/>
      <c r="FVX122" s="84"/>
      <c r="FVY122" s="84"/>
      <c r="FVZ122" s="84"/>
      <c r="FWA122" s="84"/>
      <c r="FWB122" s="84"/>
      <c r="FWC122" s="84"/>
      <c r="FWD122" s="84"/>
      <c r="FWE122" s="84"/>
      <c r="FWF122" s="84"/>
      <c r="FWG122" s="84"/>
      <c r="FWH122" s="84"/>
      <c r="FWI122" s="84"/>
      <c r="FWJ122" s="84"/>
      <c r="FWK122" s="84"/>
      <c r="FWL122" s="84"/>
      <c r="FWM122" s="84"/>
      <c r="FWN122" s="84"/>
      <c r="FWO122" s="84"/>
      <c r="FWP122" s="84"/>
      <c r="FWQ122" s="84"/>
      <c r="FWR122" s="84"/>
      <c r="FWS122" s="84"/>
      <c r="FWT122" s="84"/>
      <c r="FWU122" s="84"/>
      <c r="FWV122" s="84"/>
      <c r="FWW122" s="84"/>
      <c r="FWX122" s="84"/>
      <c r="FWY122" s="84"/>
      <c r="FWZ122" s="84"/>
      <c r="FXA122" s="84"/>
      <c r="FXB122" s="84"/>
      <c r="FXC122" s="84"/>
      <c r="FXD122" s="84"/>
      <c r="FXE122" s="84"/>
      <c r="FXF122" s="84"/>
      <c r="FXG122" s="84"/>
      <c r="FXH122" s="84"/>
      <c r="FXI122" s="84"/>
      <c r="FXJ122" s="84"/>
      <c r="FXK122" s="84"/>
      <c r="FXL122" s="84"/>
      <c r="FXM122" s="84"/>
      <c r="FXN122" s="84"/>
      <c r="FXO122" s="84"/>
      <c r="FXP122" s="84"/>
      <c r="FXQ122" s="84"/>
      <c r="FXR122" s="84"/>
      <c r="FXS122" s="84"/>
      <c r="FXT122" s="84"/>
      <c r="FXU122" s="84"/>
      <c r="FXV122" s="84"/>
      <c r="FXW122" s="84"/>
      <c r="FXX122" s="84"/>
      <c r="FXY122" s="84"/>
      <c r="FXZ122" s="84"/>
      <c r="FYA122" s="84"/>
      <c r="FYB122" s="84"/>
      <c r="FYC122" s="84"/>
      <c r="FYD122" s="84"/>
      <c r="FYE122" s="84"/>
      <c r="FYF122" s="84"/>
      <c r="FYG122" s="84"/>
      <c r="FYH122" s="84"/>
      <c r="FYI122" s="84"/>
      <c r="FYJ122" s="84"/>
      <c r="FYK122" s="84"/>
      <c r="FYL122" s="84"/>
      <c r="FYM122" s="84"/>
      <c r="FYN122" s="84"/>
      <c r="FYO122" s="84"/>
      <c r="FYP122" s="84"/>
      <c r="FYQ122" s="84"/>
      <c r="FYR122" s="84"/>
      <c r="FYS122" s="84"/>
      <c r="FYT122" s="84"/>
      <c r="FYU122" s="84"/>
      <c r="FYV122" s="84"/>
      <c r="FYW122" s="84"/>
      <c r="FYX122" s="84"/>
      <c r="FYY122" s="84"/>
      <c r="FYZ122" s="84"/>
      <c r="FZA122" s="84"/>
      <c r="FZB122" s="84"/>
      <c r="FZC122" s="84"/>
      <c r="FZD122" s="84"/>
      <c r="FZE122" s="84"/>
      <c r="FZF122" s="84"/>
      <c r="FZG122" s="84"/>
      <c r="FZH122" s="84"/>
      <c r="FZI122" s="84"/>
      <c r="FZJ122" s="84"/>
      <c r="FZK122" s="84"/>
      <c r="FZL122" s="84"/>
      <c r="FZM122" s="84"/>
      <c r="FZN122" s="84"/>
      <c r="FZO122" s="84"/>
      <c r="FZP122" s="84"/>
      <c r="FZQ122" s="84"/>
      <c r="FZR122" s="84"/>
      <c r="FZS122" s="84"/>
      <c r="FZT122" s="84"/>
      <c r="FZU122" s="84"/>
      <c r="FZV122" s="84"/>
      <c r="FZW122" s="84"/>
      <c r="FZX122" s="84"/>
      <c r="FZY122" s="84"/>
      <c r="FZZ122" s="84"/>
      <c r="GAA122" s="84"/>
      <c r="GAB122" s="84"/>
      <c r="GAC122" s="84"/>
      <c r="GAD122" s="84"/>
      <c r="GAE122" s="84"/>
      <c r="GAF122" s="84"/>
      <c r="GAG122" s="84"/>
      <c r="GAH122" s="84"/>
      <c r="GAI122" s="84"/>
      <c r="GAJ122" s="84"/>
      <c r="GAK122" s="84"/>
      <c r="GAL122" s="84"/>
      <c r="GAM122" s="84"/>
      <c r="GAN122" s="84"/>
      <c r="GAO122" s="84"/>
      <c r="GAP122" s="84"/>
      <c r="GAQ122" s="84"/>
      <c r="GAR122" s="84"/>
      <c r="GAS122" s="84"/>
      <c r="GAT122" s="84"/>
      <c r="GAU122" s="84"/>
      <c r="GAV122" s="84"/>
      <c r="GAW122" s="84"/>
      <c r="GAX122" s="84"/>
      <c r="GAY122" s="84"/>
      <c r="GAZ122" s="84"/>
      <c r="GBA122" s="84"/>
      <c r="GBB122" s="84"/>
      <c r="GBC122" s="84"/>
      <c r="GBD122" s="84"/>
      <c r="GBE122" s="84"/>
      <c r="GBF122" s="84"/>
      <c r="GBG122" s="84"/>
      <c r="GBH122" s="84"/>
      <c r="GBI122" s="84"/>
      <c r="GBJ122" s="84"/>
      <c r="GBK122" s="84"/>
      <c r="GBL122" s="84"/>
      <c r="GBM122" s="84"/>
      <c r="GBN122" s="84"/>
      <c r="GBO122" s="84"/>
      <c r="GBP122" s="84"/>
      <c r="GBQ122" s="84"/>
      <c r="GBR122" s="84"/>
      <c r="GBS122" s="84"/>
      <c r="GBT122" s="84"/>
      <c r="GBU122" s="84"/>
      <c r="GBV122" s="84"/>
      <c r="GBW122" s="84"/>
      <c r="GBX122" s="84"/>
      <c r="GBY122" s="84"/>
      <c r="GBZ122" s="84"/>
      <c r="GCA122" s="84"/>
      <c r="GCB122" s="84"/>
      <c r="GCC122" s="84"/>
      <c r="GCD122" s="84"/>
      <c r="GCE122" s="84"/>
      <c r="GCF122" s="84"/>
      <c r="GCG122" s="84"/>
      <c r="GCH122" s="84"/>
      <c r="GCI122" s="84"/>
      <c r="GCJ122" s="84"/>
      <c r="GCK122" s="84"/>
      <c r="GCL122" s="84"/>
      <c r="GCM122" s="84"/>
      <c r="GCN122" s="84"/>
      <c r="GCO122" s="84"/>
      <c r="GCP122" s="84"/>
      <c r="GCQ122" s="84"/>
      <c r="GCR122" s="84"/>
      <c r="GCS122" s="84"/>
      <c r="GCT122" s="84"/>
      <c r="GCU122" s="84"/>
      <c r="GCV122" s="84"/>
      <c r="GCW122" s="84"/>
      <c r="GCX122" s="84"/>
      <c r="GCY122" s="84"/>
      <c r="GCZ122" s="84"/>
      <c r="GDA122" s="84"/>
      <c r="GDB122" s="84"/>
      <c r="GDC122" s="84"/>
      <c r="GDD122" s="84"/>
      <c r="GDE122" s="84"/>
      <c r="GDF122" s="84"/>
      <c r="GDG122" s="84"/>
      <c r="GDH122" s="84"/>
      <c r="GDI122" s="84"/>
      <c r="GDJ122" s="84"/>
      <c r="GDK122" s="84"/>
      <c r="GDL122" s="84"/>
      <c r="GDM122" s="84"/>
      <c r="GDN122" s="84"/>
      <c r="GDO122" s="84"/>
      <c r="GDP122" s="84"/>
      <c r="GDQ122" s="84"/>
      <c r="GDR122" s="84"/>
      <c r="GDS122" s="84"/>
      <c r="GDT122" s="84"/>
      <c r="GDU122" s="84"/>
      <c r="GDV122" s="84"/>
      <c r="GDW122" s="84"/>
      <c r="GDX122" s="84"/>
      <c r="GDY122" s="84"/>
      <c r="GDZ122" s="84"/>
      <c r="GEA122" s="84"/>
      <c r="GEB122" s="84"/>
      <c r="GEC122" s="84"/>
      <c r="GED122" s="84"/>
      <c r="GEE122" s="84"/>
      <c r="GEF122" s="84"/>
      <c r="GEG122" s="84"/>
      <c r="GEH122" s="84"/>
      <c r="GEI122" s="84"/>
      <c r="GEJ122" s="84"/>
      <c r="GEK122" s="84"/>
      <c r="GEL122" s="84"/>
      <c r="GEM122" s="84"/>
      <c r="GEN122" s="84"/>
      <c r="GEO122" s="84"/>
      <c r="GEP122" s="84"/>
      <c r="GEQ122" s="84"/>
      <c r="GER122" s="84"/>
      <c r="GES122" s="84"/>
      <c r="GET122" s="84"/>
      <c r="GEU122" s="84"/>
      <c r="GEV122" s="84"/>
      <c r="GEW122" s="84"/>
      <c r="GEX122" s="84"/>
      <c r="GEY122" s="84"/>
      <c r="GEZ122" s="84"/>
      <c r="GFA122" s="84"/>
      <c r="GFB122" s="84"/>
      <c r="GFC122" s="84"/>
      <c r="GFD122" s="84"/>
      <c r="GFE122" s="84"/>
      <c r="GFF122" s="84"/>
      <c r="GFG122" s="84"/>
      <c r="GFH122" s="84"/>
      <c r="GFI122" s="84"/>
      <c r="GFJ122" s="84"/>
      <c r="GFK122" s="84"/>
      <c r="GFL122" s="84"/>
      <c r="GFM122" s="84"/>
      <c r="GFN122" s="84"/>
      <c r="GFO122" s="84"/>
      <c r="GFP122" s="84"/>
      <c r="GFQ122" s="84"/>
      <c r="GFR122" s="84"/>
      <c r="GFS122" s="84"/>
      <c r="GFT122" s="84"/>
      <c r="GFU122" s="84"/>
      <c r="GFV122" s="84"/>
      <c r="GFW122" s="84"/>
      <c r="GFX122" s="84"/>
      <c r="GFY122" s="84"/>
      <c r="GFZ122" s="84"/>
      <c r="GGA122" s="84"/>
      <c r="GGB122" s="84"/>
      <c r="GGC122" s="84"/>
      <c r="GGD122" s="84"/>
      <c r="GGE122" s="84"/>
      <c r="GGF122" s="84"/>
      <c r="GGG122" s="84"/>
      <c r="GGH122" s="84"/>
      <c r="GGI122" s="84"/>
      <c r="GGJ122" s="84"/>
      <c r="GGK122" s="84"/>
      <c r="GGL122" s="84"/>
      <c r="GGM122" s="84"/>
      <c r="GGN122" s="84"/>
      <c r="GGO122" s="84"/>
      <c r="GGP122" s="84"/>
      <c r="GGQ122" s="84"/>
      <c r="GGR122" s="84"/>
      <c r="GGS122" s="84"/>
      <c r="GGT122" s="84"/>
      <c r="GGU122" s="84"/>
      <c r="GGV122" s="84"/>
      <c r="GGW122" s="84"/>
      <c r="GGX122" s="84"/>
      <c r="GGY122" s="84"/>
      <c r="GGZ122" s="84"/>
      <c r="GHA122" s="84"/>
      <c r="GHB122" s="84"/>
      <c r="GHC122" s="84"/>
      <c r="GHD122" s="84"/>
      <c r="GHE122" s="84"/>
      <c r="GHF122" s="84"/>
      <c r="GHG122" s="84"/>
      <c r="GHH122" s="84"/>
      <c r="GHI122" s="84"/>
      <c r="GHJ122" s="84"/>
      <c r="GHK122" s="84"/>
      <c r="GHL122" s="84"/>
      <c r="GHM122" s="84"/>
      <c r="GHN122" s="84"/>
      <c r="GHO122" s="84"/>
      <c r="GHP122" s="84"/>
      <c r="GHQ122" s="84"/>
      <c r="GHR122" s="84"/>
      <c r="GHS122" s="84"/>
      <c r="GHT122" s="84"/>
      <c r="GHU122" s="84"/>
      <c r="GHV122" s="84"/>
      <c r="GHW122" s="84"/>
      <c r="GHX122" s="84"/>
      <c r="GHY122" s="84"/>
      <c r="GHZ122" s="84"/>
      <c r="GIA122" s="84"/>
      <c r="GIB122" s="84"/>
      <c r="GIC122" s="84"/>
      <c r="GID122" s="84"/>
      <c r="GIE122" s="84"/>
      <c r="GIF122" s="84"/>
      <c r="GIG122" s="84"/>
      <c r="GIH122" s="84"/>
      <c r="GII122" s="84"/>
      <c r="GIJ122" s="84"/>
      <c r="GIK122" s="84"/>
      <c r="GIL122" s="84"/>
      <c r="GIM122" s="84"/>
      <c r="GIN122" s="84"/>
      <c r="GIO122" s="84"/>
      <c r="GIP122" s="84"/>
      <c r="GIQ122" s="84"/>
      <c r="GIR122" s="84"/>
      <c r="GIS122" s="84"/>
      <c r="GIT122" s="84"/>
      <c r="GIU122" s="84"/>
      <c r="GIV122" s="84"/>
      <c r="GIW122" s="84"/>
      <c r="GIX122" s="84"/>
      <c r="GIY122" s="84"/>
      <c r="GIZ122" s="84"/>
      <c r="GJA122" s="84"/>
      <c r="GJB122" s="84"/>
      <c r="GJC122" s="84"/>
      <c r="GJD122" s="84"/>
      <c r="GJE122" s="84"/>
      <c r="GJF122" s="84"/>
      <c r="GJG122" s="84"/>
      <c r="GJH122" s="84"/>
      <c r="GJI122" s="84"/>
      <c r="GJJ122" s="84"/>
      <c r="GJK122" s="84"/>
      <c r="GJL122" s="84"/>
      <c r="GJM122" s="84"/>
      <c r="GJN122" s="84"/>
      <c r="GJO122" s="84"/>
      <c r="GJP122" s="84"/>
      <c r="GJQ122" s="84"/>
      <c r="GJR122" s="84"/>
      <c r="GJS122" s="84"/>
      <c r="GJT122" s="84"/>
      <c r="GJU122" s="84"/>
      <c r="GJV122" s="84"/>
      <c r="GJW122" s="84"/>
      <c r="GJX122" s="84"/>
      <c r="GJY122" s="84"/>
      <c r="GJZ122" s="84"/>
      <c r="GKA122" s="84"/>
      <c r="GKB122" s="84"/>
      <c r="GKC122" s="84"/>
      <c r="GKD122" s="84"/>
      <c r="GKE122" s="84"/>
      <c r="GKF122" s="84"/>
      <c r="GKG122" s="84"/>
      <c r="GKH122" s="84"/>
      <c r="GKI122" s="84"/>
      <c r="GKJ122" s="84"/>
      <c r="GKK122" s="84"/>
      <c r="GKL122" s="84"/>
      <c r="GKM122" s="84"/>
      <c r="GKN122" s="84"/>
      <c r="GKO122" s="84"/>
      <c r="GKP122" s="84"/>
      <c r="GKQ122" s="84"/>
      <c r="GKR122" s="84"/>
      <c r="GKS122" s="84"/>
      <c r="GKT122" s="84"/>
      <c r="GKU122" s="84"/>
      <c r="GKV122" s="84"/>
      <c r="GKW122" s="84"/>
      <c r="GKX122" s="84"/>
      <c r="GKY122" s="84"/>
      <c r="GKZ122" s="84"/>
      <c r="GLA122" s="84"/>
      <c r="GLB122" s="84"/>
      <c r="GLC122" s="84"/>
      <c r="GLD122" s="84"/>
      <c r="GLE122" s="84"/>
      <c r="GLF122" s="84"/>
      <c r="GLG122" s="84"/>
      <c r="GLH122" s="84"/>
      <c r="GLI122" s="84"/>
      <c r="GLJ122" s="84"/>
      <c r="GLK122" s="84"/>
      <c r="GLL122" s="84"/>
      <c r="GLM122" s="84"/>
      <c r="GLN122" s="84"/>
      <c r="GLO122" s="84"/>
      <c r="GLP122" s="84"/>
      <c r="GLQ122" s="84"/>
      <c r="GLR122" s="84"/>
      <c r="GLS122" s="84"/>
      <c r="GLT122" s="84"/>
      <c r="GLU122" s="84"/>
      <c r="GLV122" s="84"/>
      <c r="GLW122" s="84"/>
      <c r="GLX122" s="84"/>
      <c r="GLY122" s="84"/>
      <c r="GLZ122" s="84"/>
      <c r="GMA122" s="84"/>
      <c r="GMB122" s="84"/>
      <c r="GMC122" s="84"/>
      <c r="GMD122" s="84"/>
      <c r="GME122" s="84"/>
      <c r="GMF122" s="84"/>
      <c r="GMG122" s="84"/>
      <c r="GMH122" s="84"/>
      <c r="GMI122" s="84"/>
      <c r="GMJ122" s="84"/>
      <c r="GMK122" s="84"/>
      <c r="GML122" s="84"/>
      <c r="GMM122" s="84"/>
      <c r="GMN122" s="84"/>
      <c r="GMO122" s="84"/>
      <c r="GMP122" s="84"/>
      <c r="GMQ122" s="84"/>
      <c r="GMR122" s="84"/>
      <c r="GMS122" s="84"/>
      <c r="GMT122" s="84"/>
      <c r="GMU122" s="84"/>
      <c r="GMV122" s="84"/>
      <c r="GMW122" s="84"/>
      <c r="GMX122" s="84"/>
      <c r="GMY122" s="84"/>
      <c r="GMZ122" s="84"/>
      <c r="GNA122" s="84"/>
      <c r="GNB122" s="84"/>
      <c r="GNC122" s="84"/>
      <c r="GND122" s="84"/>
      <c r="GNE122" s="84"/>
      <c r="GNF122" s="84"/>
      <c r="GNG122" s="84"/>
      <c r="GNH122" s="84"/>
      <c r="GNI122" s="84"/>
      <c r="GNJ122" s="84"/>
      <c r="GNK122" s="84"/>
      <c r="GNL122" s="84"/>
      <c r="GNM122" s="84"/>
      <c r="GNN122" s="84"/>
      <c r="GNO122" s="84"/>
      <c r="GNP122" s="84"/>
      <c r="GNQ122" s="84"/>
      <c r="GNR122" s="84"/>
      <c r="GNS122" s="84"/>
      <c r="GNT122" s="84"/>
      <c r="GNU122" s="84"/>
      <c r="GNV122" s="84"/>
      <c r="GNW122" s="84"/>
      <c r="GNX122" s="84"/>
      <c r="GNY122" s="84"/>
      <c r="GNZ122" s="84"/>
      <c r="GOA122" s="84"/>
      <c r="GOB122" s="84"/>
      <c r="GOC122" s="84"/>
      <c r="GOD122" s="84"/>
      <c r="GOE122" s="84"/>
      <c r="GOF122" s="84"/>
      <c r="GOG122" s="84"/>
      <c r="GOH122" s="84"/>
      <c r="GOI122" s="84"/>
      <c r="GOJ122" s="84"/>
      <c r="GOK122" s="84"/>
      <c r="GOL122" s="84"/>
      <c r="GOM122" s="84"/>
      <c r="GON122" s="84"/>
      <c r="GOO122" s="84"/>
      <c r="GOP122" s="84"/>
      <c r="GOQ122" s="84"/>
      <c r="GOR122" s="84"/>
      <c r="GOS122" s="84"/>
      <c r="GOT122" s="84"/>
      <c r="GOU122" s="84"/>
      <c r="GOV122" s="84"/>
      <c r="GOW122" s="84"/>
      <c r="GOX122" s="84"/>
      <c r="GOY122" s="84"/>
      <c r="GOZ122" s="84"/>
      <c r="GPA122" s="84"/>
      <c r="GPB122" s="84"/>
      <c r="GPC122" s="84"/>
      <c r="GPD122" s="84"/>
      <c r="GPE122" s="84"/>
      <c r="GPF122" s="84"/>
      <c r="GPG122" s="84"/>
      <c r="GPH122" s="84"/>
      <c r="GPI122" s="84"/>
      <c r="GPJ122" s="84"/>
      <c r="GPK122" s="84"/>
      <c r="GPL122" s="84"/>
      <c r="GPM122" s="84"/>
      <c r="GPN122" s="84"/>
      <c r="GPO122" s="84"/>
      <c r="GPP122" s="84"/>
      <c r="GPQ122" s="84"/>
      <c r="GPR122" s="84"/>
      <c r="GPS122" s="84"/>
      <c r="GPT122" s="84"/>
      <c r="GPU122" s="84"/>
      <c r="GPV122" s="84"/>
      <c r="GPW122" s="84"/>
      <c r="GPX122" s="84"/>
      <c r="GPY122" s="84"/>
      <c r="GPZ122" s="84"/>
      <c r="GQA122" s="84"/>
      <c r="GQB122" s="84"/>
      <c r="GQC122" s="84"/>
      <c r="GQD122" s="84"/>
      <c r="GQE122" s="84"/>
      <c r="GQF122" s="84"/>
      <c r="GQG122" s="84"/>
      <c r="GQH122" s="84"/>
      <c r="GQI122" s="84"/>
      <c r="GQJ122" s="84"/>
      <c r="GQK122" s="84"/>
      <c r="GQL122" s="84"/>
      <c r="GQM122" s="84"/>
      <c r="GQN122" s="84"/>
      <c r="GQO122" s="84"/>
      <c r="GQP122" s="84"/>
      <c r="GQQ122" s="84"/>
      <c r="GQR122" s="84"/>
      <c r="GQS122" s="84"/>
      <c r="GQT122" s="84"/>
      <c r="GQU122" s="84"/>
      <c r="GQV122" s="84"/>
      <c r="GQW122" s="84"/>
      <c r="GQX122" s="84"/>
      <c r="GQY122" s="84"/>
      <c r="GQZ122" s="84"/>
      <c r="GRA122" s="84"/>
      <c r="GRB122" s="84"/>
      <c r="GRC122" s="84"/>
      <c r="GRD122" s="84"/>
      <c r="GRE122" s="84"/>
      <c r="GRF122" s="84"/>
      <c r="GRG122" s="84"/>
      <c r="GRH122" s="84"/>
      <c r="GRI122" s="84"/>
      <c r="GRJ122" s="84"/>
      <c r="GRK122" s="84"/>
      <c r="GRL122" s="84"/>
      <c r="GRM122" s="84"/>
      <c r="GRN122" s="84"/>
      <c r="GRO122" s="84"/>
      <c r="GRP122" s="84"/>
      <c r="GRQ122" s="84"/>
      <c r="GRR122" s="84"/>
      <c r="GRS122" s="84"/>
      <c r="GRT122" s="84"/>
      <c r="GRU122" s="84"/>
      <c r="GRV122" s="84"/>
      <c r="GRW122" s="84"/>
      <c r="GRX122" s="84"/>
      <c r="GRY122" s="84"/>
      <c r="GRZ122" s="84"/>
      <c r="GSA122" s="84"/>
      <c r="GSB122" s="84"/>
      <c r="GSC122" s="84"/>
      <c r="GSD122" s="84"/>
      <c r="GSE122" s="84"/>
      <c r="GSF122" s="84"/>
      <c r="GSG122" s="84"/>
      <c r="GSH122" s="84"/>
      <c r="GSI122" s="84"/>
      <c r="GSJ122" s="84"/>
      <c r="GSK122" s="84"/>
      <c r="GSL122" s="84"/>
      <c r="GSM122" s="84"/>
      <c r="GSN122" s="84"/>
      <c r="GSO122" s="84"/>
      <c r="GSP122" s="84"/>
      <c r="GSQ122" s="84"/>
      <c r="GSR122" s="84"/>
      <c r="GSS122" s="84"/>
      <c r="GST122" s="84"/>
      <c r="GSU122" s="84"/>
      <c r="GSV122" s="84"/>
      <c r="GSW122" s="84"/>
      <c r="GSX122" s="84"/>
      <c r="GSY122" s="84"/>
      <c r="GSZ122" s="84"/>
      <c r="GTA122" s="84"/>
      <c r="GTB122" s="84"/>
      <c r="GTC122" s="84"/>
      <c r="GTD122" s="84"/>
      <c r="GTE122" s="84"/>
      <c r="GTF122" s="84"/>
      <c r="GTG122" s="84"/>
      <c r="GTH122" s="84"/>
      <c r="GTI122" s="84"/>
      <c r="GTJ122" s="84"/>
      <c r="GTK122" s="84"/>
      <c r="GTL122" s="84"/>
      <c r="GTM122" s="84"/>
      <c r="GTN122" s="84"/>
      <c r="GTO122" s="84"/>
      <c r="GTP122" s="84"/>
      <c r="GTQ122" s="84"/>
      <c r="GTR122" s="84"/>
      <c r="GTS122" s="84"/>
      <c r="GTT122" s="84"/>
      <c r="GTU122" s="84"/>
      <c r="GTV122" s="84"/>
      <c r="GTW122" s="84"/>
      <c r="GTX122" s="84"/>
      <c r="GTY122" s="84"/>
      <c r="GTZ122" s="84"/>
      <c r="GUA122" s="84"/>
      <c r="GUB122" s="84"/>
      <c r="GUC122" s="84"/>
      <c r="GUD122" s="84"/>
      <c r="GUE122" s="84"/>
      <c r="GUF122" s="84"/>
      <c r="GUG122" s="84"/>
      <c r="GUH122" s="84"/>
      <c r="GUI122" s="84"/>
      <c r="GUJ122" s="84"/>
      <c r="GUK122" s="84"/>
      <c r="GUL122" s="84"/>
      <c r="GUM122" s="84"/>
      <c r="GUN122" s="84"/>
      <c r="GUO122" s="84"/>
      <c r="GUP122" s="84"/>
      <c r="GUQ122" s="84"/>
      <c r="GUR122" s="84"/>
      <c r="GUS122" s="84"/>
      <c r="GUT122" s="84"/>
      <c r="GUU122" s="84"/>
      <c r="GUV122" s="84"/>
      <c r="GUW122" s="84"/>
      <c r="GUX122" s="84"/>
      <c r="GUY122" s="84"/>
      <c r="GUZ122" s="84"/>
      <c r="GVA122" s="84"/>
      <c r="GVB122" s="84"/>
      <c r="GVC122" s="84"/>
      <c r="GVD122" s="84"/>
      <c r="GVE122" s="84"/>
      <c r="GVF122" s="84"/>
      <c r="GVG122" s="84"/>
      <c r="GVH122" s="84"/>
      <c r="GVI122" s="84"/>
      <c r="GVJ122" s="84"/>
      <c r="GVK122" s="84"/>
      <c r="GVL122" s="84"/>
      <c r="GVM122" s="84"/>
      <c r="GVN122" s="84"/>
      <c r="GVO122" s="84"/>
      <c r="GVP122" s="84"/>
      <c r="GVQ122" s="84"/>
      <c r="GVR122" s="84"/>
      <c r="GVS122" s="84"/>
      <c r="GVT122" s="84"/>
      <c r="GVU122" s="84"/>
      <c r="GVV122" s="84"/>
      <c r="GVW122" s="84"/>
      <c r="GVX122" s="84"/>
      <c r="GVY122" s="84"/>
      <c r="GVZ122" s="84"/>
      <c r="GWA122" s="84"/>
      <c r="GWB122" s="84"/>
      <c r="GWC122" s="84"/>
      <c r="GWD122" s="84"/>
      <c r="GWE122" s="84"/>
      <c r="GWF122" s="84"/>
      <c r="GWG122" s="84"/>
      <c r="GWH122" s="84"/>
      <c r="GWI122" s="84"/>
      <c r="GWJ122" s="84"/>
      <c r="GWK122" s="84"/>
      <c r="GWL122" s="84"/>
      <c r="GWM122" s="84"/>
      <c r="GWN122" s="84"/>
      <c r="GWO122" s="84"/>
      <c r="GWP122" s="84"/>
      <c r="GWQ122" s="84"/>
      <c r="GWR122" s="84"/>
      <c r="GWS122" s="84"/>
      <c r="GWT122" s="84"/>
      <c r="GWU122" s="84"/>
      <c r="GWV122" s="84"/>
      <c r="GWW122" s="84"/>
      <c r="GWX122" s="84"/>
      <c r="GWY122" s="84"/>
      <c r="GWZ122" s="84"/>
      <c r="GXA122" s="84"/>
      <c r="GXB122" s="84"/>
      <c r="GXC122" s="84"/>
      <c r="GXD122" s="84"/>
      <c r="GXE122" s="84"/>
      <c r="GXF122" s="84"/>
      <c r="GXG122" s="84"/>
      <c r="GXH122" s="84"/>
      <c r="GXI122" s="84"/>
      <c r="GXJ122" s="84"/>
      <c r="GXK122" s="84"/>
      <c r="GXL122" s="84"/>
      <c r="GXM122" s="84"/>
      <c r="GXN122" s="84"/>
      <c r="GXO122" s="84"/>
      <c r="GXP122" s="84"/>
      <c r="GXQ122" s="84"/>
      <c r="GXR122" s="84"/>
      <c r="GXS122" s="84"/>
      <c r="GXT122" s="84"/>
      <c r="GXU122" s="84"/>
      <c r="GXV122" s="84"/>
      <c r="GXW122" s="84"/>
      <c r="GXX122" s="84"/>
      <c r="GXY122" s="84"/>
      <c r="GXZ122" s="84"/>
      <c r="GYA122" s="84"/>
      <c r="GYB122" s="84"/>
      <c r="GYC122" s="84"/>
      <c r="GYD122" s="84"/>
      <c r="GYE122" s="84"/>
      <c r="GYF122" s="84"/>
      <c r="GYG122" s="84"/>
      <c r="GYH122" s="84"/>
      <c r="GYI122" s="84"/>
      <c r="GYJ122" s="84"/>
      <c r="GYK122" s="84"/>
      <c r="GYL122" s="84"/>
      <c r="GYM122" s="84"/>
      <c r="GYN122" s="84"/>
      <c r="GYO122" s="84"/>
      <c r="GYP122" s="84"/>
      <c r="GYQ122" s="84"/>
      <c r="GYR122" s="84"/>
      <c r="GYS122" s="84"/>
      <c r="GYT122" s="84"/>
      <c r="GYU122" s="84"/>
      <c r="GYV122" s="84"/>
      <c r="GYW122" s="84"/>
      <c r="GYX122" s="84"/>
      <c r="GYY122" s="84"/>
      <c r="GYZ122" s="84"/>
      <c r="GZA122" s="84"/>
      <c r="GZB122" s="84"/>
      <c r="GZC122" s="84"/>
      <c r="GZD122" s="84"/>
      <c r="GZE122" s="84"/>
      <c r="GZF122" s="84"/>
      <c r="GZG122" s="84"/>
      <c r="GZH122" s="84"/>
      <c r="GZI122" s="84"/>
      <c r="GZJ122" s="84"/>
      <c r="GZK122" s="84"/>
      <c r="GZL122" s="84"/>
      <c r="GZM122" s="84"/>
      <c r="GZN122" s="84"/>
      <c r="GZO122" s="84"/>
      <c r="GZP122" s="84"/>
      <c r="GZQ122" s="84"/>
      <c r="GZR122" s="84"/>
      <c r="GZS122" s="84"/>
      <c r="GZT122" s="84"/>
      <c r="GZU122" s="84"/>
      <c r="GZV122" s="84"/>
      <c r="GZW122" s="84"/>
      <c r="GZX122" s="84"/>
      <c r="GZY122" s="84"/>
      <c r="GZZ122" s="84"/>
      <c r="HAA122" s="84"/>
      <c r="HAB122" s="84"/>
      <c r="HAC122" s="84"/>
      <c r="HAD122" s="84"/>
      <c r="HAE122" s="84"/>
      <c r="HAF122" s="84"/>
      <c r="HAG122" s="84"/>
      <c r="HAH122" s="84"/>
      <c r="HAI122" s="84"/>
      <c r="HAJ122" s="84"/>
      <c r="HAK122" s="84"/>
      <c r="HAL122" s="84"/>
      <c r="HAM122" s="84"/>
      <c r="HAN122" s="84"/>
      <c r="HAO122" s="84"/>
      <c r="HAP122" s="84"/>
      <c r="HAQ122" s="84"/>
      <c r="HAR122" s="84"/>
      <c r="HAS122" s="84"/>
      <c r="HAT122" s="84"/>
      <c r="HAU122" s="84"/>
      <c r="HAV122" s="84"/>
      <c r="HAW122" s="84"/>
      <c r="HAX122" s="84"/>
      <c r="HAY122" s="84"/>
      <c r="HAZ122" s="84"/>
      <c r="HBA122" s="84"/>
      <c r="HBB122" s="84"/>
      <c r="HBC122" s="84"/>
      <c r="HBD122" s="84"/>
      <c r="HBE122" s="84"/>
      <c r="HBF122" s="84"/>
      <c r="HBG122" s="84"/>
      <c r="HBH122" s="84"/>
      <c r="HBI122" s="84"/>
      <c r="HBJ122" s="84"/>
      <c r="HBK122" s="84"/>
      <c r="HBL122" s="84"/>
      <c r="HBM122" s="84"/>
      <c r="HBN122" s="84"/>
      <c r="HBO122" s="84"/>
      <c r="HBP122" s="84"/>
      <c r="HBQ122" s="84"/>
      <c r="HBR122" s="84"/>
      <c r="HBS122" s="84"/>
      <c r="HBT122" s="84"/>
      <c r="HBU122" s="84"/>
      <c r="HBV122" s="84"/>
      <c r="HBW122" s="84"/>
      <c r="HBX122" s="84"/>
      <c r="HBY122" s="84"/>
      <c r="HBZ122" s="84"/>
      <c r="HCA122" s="84"/>
      <c r="HCB122" s="84"/>
      <c r="HCC122" s="84"/>
      <c r="HCD122" s="84"/>
      <c r="HCE122" s="84"/>
      <c r="HCF122" s="84"/>
      <c r="HCG122" s="84"/>
      <c r="HCH122" s="84"/>
      <c r="HCI122" s="84"/>
      <c r="HCJ122" s="84"/>
      <c r="HCK122" s="84"/>
      <c r="HCL122" s="84"/>
      <c r="HCM122" s="84"/>
      <c r="HCN122" s="84"/>
      <c r="HCO122" s="84"/>
      <c r="HCP122" s="84"/>
      <c r="HCQ122" s="84"/>
      <c r="HCR122" s="84"/>
      <c r="HCS122" s="84"/>
      <c r="HCT122" s="84"/>
      <c r="HCU122" s="84"/>
      <c r="HCV122" s="84"/>
      <c r="HCW122" s="84"/>
      <c r="HCX122" s="84"/>
      <c r="HCY122" s="84"/>
      <c r="HCZ122" s="84"/>
      <c r="HDA122" s="84"/>
      <c r="HDB122" s="84"/>
      <c r="HDC122" s="84"/>
      <c r="HDD122" s="84"/>
      <c r="HDE122" s="84"/>
      <c r="HDF122" s="84"/>
      <c r="HDG122" s="84"/>
      <c r="HDH122" s="84"/>
      <c r="HDI122" s="84"/>
      <c r="HDJ122" s="84"/>
      <c r="HDK122" s="84"/>
      <c r="HDL122" s="84"/>
      <c r="HDM122" s="84"/>
      <c r="HDN122" s="84"/>
      <c r="HDO122" s="84"/>
      <c r="HDP122" s="84"/>
      <c r="HDQ122" s="84"/>
      <c r="HDR122" s="84"/>
      <c r="HDS122" s="84"/>
      <c r="HDT122" s="84"/>
      <c r="HDU122" s="84"/>
      <c r="HDV122" s="84"/>
      <c r="HDW122" s="84"/>
      <c r="HDX122" s="84"/>
      <c r="HDY122" s="84"/>
      <c r="HDZ122" s="84"/>
      <c r="HEA122" s="84"/>
      <c r="HEB122" s="84"/>
      <c r="HEC122" s="84"/>
      <c r="HED122" s="84"/>
      <c r="HEE122" s="84"/>
      <c r="HEF122" s="84"/>
      <c r="HEG122" s="84"/>
      <c r="HEH122" s="84"/>
      <c r="HEI122" s="84"/>
      <c r="HEJ122" s="84"/>
      <c r="HEK122" s="84"/>
      <c r="HEL122" s="84"/>
      <c r="HEM122" s="84"/>
      <c r="HEN122" s="84"/>
      <c r="HEO122" s="84"/>
      <c r="HEP122" s="84"/>
      <c r="HEQ122" s="84"/>
      <c r="HER122" s="84"/>
      <c r="HES122" s="84"/>
      <c r="HET122" s="84"/>
      <c r="HEU122" s="84"/>
      <c r="HEV122" s="84"/>
      <c r="HEW122" s="84"/>
      <c r="HEX122" s="84"/>
      <c r="HEY122" s="84"/>
      <c r="HEZ122" s="84"/>
      <c r="HFA122" s="84"/>
      <c r="HFB122" s="84"/>
      <c r="HFC122" s="84"/>
      <c r="HFD122" s="84"/>
      <c r="HFE122" s="84"/>
      <c r="HFF122" s="84"/>
      <c r="HFG122" s="84"/>
      <c r="HFH122" s="84"/>
      <c r="HFI122" s="84"/>
      <c r="HFJ122" s="84"/>
      <c r="HFK122" s="84"/>
      <c r="HFL122" s="84"/>
      <c r="HFM122" s="84"/>
      <c r="HFN122" s="84"/>
      <c r="HFO122" s="84"/>
      <c r="HFP122" s="84"/>
      <c r="HFQ122" s="84"/>
      <c r="HFR122" s="84"/>
      <c r="HFS122" s="84"/>
      <c r="HFT122" s="84"/>
      <c r="HFU122" s="84"/>
      <c r="HFV122" s="84"/>
      <c r="HFW122" s="84"/>
      <c r="HFX122" s="84"/>
      <c r="HFY122" s="84"/>
      <c r="HFZ122" s="84"/>
      <c r="HGA122" s="84"/>
      <c r="HGB122" s="84"/>
      <c r="HGC122" s="84"/>
      <c r="HGD122" s="84"/>
      <c r="HGE122" s="84"/>
      <c r="HGF122" s="84"/>
      <c r="HGG122" s="84"/>
      <c r="HGH122" s="84"/>
      <c r="HGI122" s="84"/>
      <c r="HGJ122" s="84"/>
      <c r="HGK122" s="84"/>
      <c r="HGL122" s="84"/>
      <c r="HGM122" s="84"/>
      <c r="HGN122" s="84"/>
      <c r="HGO122" s="84"/>
      <c r="HGP122" s="84"/>
      <c r="HGQ122" s="84"/>
      <c r="HGR122" s="84"/>
      <c r="HGS122" s="84"/>
      <c r="HGT122" s="84"/>
      <c r="HGU122" s="84"/>
      <c r="HGV122" s="84"/>
      <c r="HGW122" s="84"/>
      <c r="HGX122" s="84"/>
      <c r="HGY122" s="84"/>
      <c r="HGZ122" s="84"/>
      <c r="HHA122" s="84"/>
      <c r="HHB122" s="84"/>
      <c r="HHC122" s="84"/>
      <c r="HHD122" s="84"/>
      <c r="HHE122" s="84"/>
      <c r="HHF122" s="84"/>
      <c r="HHG122" s="84"/>
      <c r="HHH122" s="84"/>
      <c r="HHI122" s="84"/>
      <c r="HHJ122" s="84"/>
      <c r="HHK122" s="84"/>
      <c r="HHL122" s="84"/>
      <c r="HHM122" s="84"/>
      <c r="HHN122" s="84"/>
      <c r="HHO122" s="84"/>
      <c r="HHP122" s="84"/>
      <c r="HHQ122" s="84"/>
      <c r="HHR122" s="84"/>
      <c r="HHS122" s="84"/>
      <c r="HHT122" s="84"/>
      <c r="HHU122" s="84"/>
      <c r="HHV122" s="84"/>
      <c r="HHW122" s="84"/>
      <c r="HHX122" s="84"/>
      <c r="HHY122" s="84"/>
      <c r="HHZ122" s="84"/>
      <c r="HIA122" s="84"/>
      <c r="HIB122" s="84"/>
      <c r="HIC122" s="84"/>
      <c r="HID122" s="84"/>
      <c r="HIE122" s="84"/>
      <c r="HIF122" s="84"/>
      <c r="HIG122" s="84"/>
      <c r="HIH122" s="84"/>
      <c r="HII122" s="84"/>
      <c r="HIJ122" s="84"/>
      <c r="HIK122" s="84"/>
      <c r="HIL122" s="84"/>
      <c r="HIM122" s="84"/>
      <c r="HIN122" s="84"/>
      <c r="HIO122" s="84"/>
      <c r="HIP122" s="84"/>
      <c r="HIQ122" s="84"/>
      <c r="HIR122" s="84"/>
      <c r="HIS122" s="84"/>
      <c r="HIT122" s="84"/>
      <c r="HIU122" s="84"/>
      <c r="HIV122" s="84"/>
      <c r="HIW122" s="84"/>
      <c r="HIX122" s="84"/>
      <c r="HIY122" s="84"/>
      <c r="HIZ122" s="84"/>
      <c r="HJA122" s="84"/>
      <c r="HJB122" s="84"/>
      <c r="HJC122" s="84"/>
      <c r="HJD122" s="84"/>
      <c r="HJE122" s="84"/>
      <c r="HJF122" s="84"/>
      <c r="HJG122" s="84"/>
      <c r="HJH122" s="84"/>
      <c r="HJI122" s="84"/>
      <c r="HJJ122" s="84"/>
      <c r="HJK122" s="84"/>
      <c r="HJL122" s="84"/>
      <c r="HJM122" s="84"/>
      <c r="HJN122" s="84"/>
      <c r="HJO122" s="84"/>
      <c r="HJP122" s="84"/>
      <c r="HJQ122" s="84"/>
      <c r="HJR122" s="84"/>
      <c r="HJS122" s="84"/>
      <c r="HJT122" s="84"/>
      <c r="HJU122" s="84"/>
      <c r="HJV122" s="84"/>
      <c r="HJW122" s="84"/>
      <c r="HJX122" s="84"/>
      <c r="HJY122" s="84"/>
      <c r="HJZ122" s="84"/>
      <c r="HKA122" s="84"/>
      <c r="HKB122" s="84"/>
      <c r="HKC122" s="84"/>
      <c r="HKD122" s="84"/>
      <c r="HKE122" s="84"/>
      <c r="HKF122" s="84"/>
      <c r="HKG122" s="84"/>
      <c r="HKH122" s="84"/>
      <c r="HKI122" s="84"/>
      <c r="HKJ122" s="84"/>
      <c r="HKK122" s="84"/>
      <c r="HKL122" s="84"/>
      <c r="HKM122" s="84"/>
      <c r="HKN122" s="84"/>
      <c r="HKO122" s="84"/>
      <c r="HKP122" s="84"/>
      <c r="HKQ122" s="84"/>
      <c r="HKR122" s="84"/>
      <c r="HKS122" s="84"/>
      <c r="HKT122" s="84"/>
      <c r="HKU122" s="84"/>
      <c r="HKV122" s="84"/>
      <c r="HKW122" s="84"/>
      <c r="HKX122" s="84"/>
      <c r="HKY122" s="84"/>
      <c r="HKZ122" s="84"/>
      <c r="HLA122" s="84"/>
      <c r="HLB122" s="84"/>
      <c r="HLC122" s="84"/>
      <c r="HLD122" s="84"/>
      <c r="HLE122" s="84"/>
      <c r="HLF122" s="84"/>
      <c r="HLG122" s="84"/>
      <c r="HLH122" s="84"/>
      <c r="HLI122" s="84"/>
      <c r="HLJ122" s="84"/>
      <c r="HLK122" s="84"/>
      <c r="HLL122" s="84"/>
      <c r="HLM122" s="84"/>
      <c r="HLN122" s="84"/>
      <c r="HLO122" s="84"/>
      <c r="HLP122" s="84"/>
      <c r="HLQ122" s="84"/>
      <c r="HLR122" s="84"/>
      <c r="HLS122" s="84"/>
      <c r="HLT122" s="84"/>
      <c r="HLU122" s="84"/>
      <c r="HLV122" s="84"/>
      <c r="HLW122" s="84"/>
      <c r="HLX122" s="84"/>
      <c r="HLY122" s="84"/>
      <c r="HLZ122" s="84"/>
      <c r="HMA122" s="84"/>
      <c r="HMB122" s="84"/>
      <c r="HMC122" s="84"/>
      <c r="HMD122" s="84"/>
      <c r="HME122" s="84"/>
      <c r="HMF122" s="84"/>
      <c r="HMG122" s="84"/>
      <c r="HMH122" s="84"/>
      <c r="HMI122" s="84"/>
      <c r="HMJ122" s="84"/>
      <c r="HMK122" s="84"/>
      <c r="HML122" s="84"/>
      <c r="HMM122" s="84"/>
      <c r="HMN122" s="84"/>
      <c r="HMO122" s="84"/>
      <c r="HMP122" s="84"/>
      <c r="HMQ122" s="84"/>
      <c r="HMR122" s="84"/>
      <c r="HMS122" s="84"/>
      <c r="HMT122" s="84"/>
      <c r="HMU122" s="84"/>
      <c r="HMV122" s="84"/>
      <c r="HMW122" s="84"/>
      <c r="HMX122" s="84"/>
      <c r="HMY122" s="84"/>
      <c r="HMZ122" s="84"/>
      <c r="HNA122" s="84"/>
      <c r="HNB122" s="84"/>
      <c r="HNC122" s="84"/>
      <c r="HND122" s="84"/>
      <c r="HNE122" s="84"/>
      <c r="HNF122" s="84"/>
      <c r="HNG122" s="84"/>
      <c r="HNH122" s="84"/>
      <c r="HNI122" s="84"/>
      <c r="HNJ122" s="84"/>
      <c r="HNK122" s="84"/>
      <c r="HNL122" s="84"/>
      <c r="HNM122" s="84"/>
      <c r="HNN122" s="84"/>
      <c r="HNO122" s="84"/>
      <c r="HNP122" s="84"/>
      <c r="HNQ122" s="84"/>
      <c r="HNR122" s="84"/>
      <c r="HNS122" s="84"/>
      <c r="HNT122" s="84"/>
      <c r="HNU122" s="84"/>
      <c r="HNV122" s="84"/>
      <c r="HNW122" s="84"/>
      <c r="HNX122" s="84"/>
      <c r="HNY122" s="84"/>
      <c r="HNZ122" s="84"/>
      <c r="HOA122" s="84"/>
      <c r="HOB122" s="84"/>
      <c r="HOC122" s="84"/>
      <c r="HOD122" s="84"/>
      <c r="HOE122" s="84"/>
      <c r="HOF122" s="84"/>
      <c r="HOG122" s="84"/>
      <c r="HOH122" s="84"/>
      <c r="HOI122" s="84"/>
      <c r="HOJ122" s="84"/>
      <c r="HOK122" s="84"/>
      <c r="HOL122" s="84"/>
      <c r="HOM122" s="84"/>
      <c r="HON122" s="84"/>
      <c r="HOO122" s="84"/>
      <c r="HOP122" s="84"/>
      <c r="HOQ122" s="84"/>
      <c r="HOR122" s="84"/>
      <c r="HOS122" s="84"/>
      <c r="HOT122" s="84"/>
      <c r="HOU122" s="84"/>
      <c r="HOV122" s="84"/>
      <c r="HOW122" s="84"/>
      <c r="HOX122" s="84"/>
      <c r="HOY122" s="84"/>
      <c r="HOZ122" s="84"/>
      <c r="HPA122" s="84"/>
      <c r="HPB122" s="84"/>
      <c r="HPC122" s="84"/>
      <c r="HPD122" s="84"/>
      <c r="HPE122" s="84"/>
      <c r="HPF122" s="84"/>
      <c r="HPG122" s="84"/>
      <c r="HPH122" s="84"/>
      <c r="HPI122" s="84"/>
      <c r="HPJ122" s="84"/>
      <c r="HPK122" s="84"/>
      <c r="HPL122" s="84"/>
      <c r="HPM122" s="84"/>
      <c r="HPN122" s="84"/>
      <c r="HPO122" s="84"/>
      <c r="HPP122" s="84"/>
      <c r="HPQ122" s="84"/>
      <c r="HPR122" s="84"/>
      <c r="HPS122" s="84"/>
      <c r="HPT122" s="84"/>
      <c r="HPU122" s="84"/>
      <c r="HPV122" s="84"/>
      <c r="HPW122" s="84"/>
      <c r="HPX122" s="84"/>
      <c r="HPY122" s="84"/>
      <c r="HPZ122" s="84"/>
      <c r="HQA122" s="84"/>
      <c r="HQB122" s="84"/>
      <c r="HQC122" s="84"/>
      <c r="HQD122" s="84"/>
      <c r="HQE122" s="84"/>
      <c r="HQF122" s="84"/>
      <c r="HQG122" s="84"/>
      <c r="HQH122" s="84"/>
      <c r="HQI122" s="84"/>
      <c r="HQJ122" s="84"/>
      <c r="HQK122" s="84"/>
      <c r="HQL122" s="84"/>
      <c r="HQM122" s="84"/>
      <c r="HQN122" s="84"/>
      <c r="HQO122" s="84"/>
      <c r="HQP122" s="84"/>
      <c r="HQQ122" s="84"/>
      <c r="HQR122" s="84"/>
      <c r="HQS122" s="84"/>
      <c r="HQT122" s="84"/>
      <c r="HQU122" s="84"/>
      <c r="HQV122" s="84"/>
      <c r="HQW122" s="84"/>
      <c r="HQX122" s="84"/>
      <c r="HQY122" s="84"/>
      <c r="HQZ122" s="84"/>
      <c r="HRA122" s="84"/>
      <c r="HRB122" s="84"/>
      <c r="HRC122" s="84"/>
      <c r="HRD122" s="84"/>
      <c r="HRE122" s="84"/>
      <c r="HRF122" s="84"/>
      <c r="HRG122" s="84"/>
      <c r="HRH122" s="84"/>
      <c r="HRI122" s="84"/>
      <c r="HRJ122" s="84"/>
      <c r="HRK122" s="84"/>
      <c r="HRL122" s="84"/>
      <c r="HRM122" s="84"/>
      <c r="HRN122" s="84"/>
      <c r="HRO122" s="84"/>
      <c r="HRP122" s="84"/>
      <c r="HRQ122" s="84"/>
      <c r="HRR122" s="84"/>
      <c r="HRS122" s="84"/>
      <c r="HRT122" s="84"/>
      <c r="HRU122" s="84"/>
      <c r="HRV122" s="84"/>
      <c r="HRW122" s="84"/>
      <c r="HRX122" s="84"/>
      <c r="HRY122" s="84"/>
      <c r="HRZ122" s="84"/>
      <c r="HSA122" s="84"/>
      <c r="HSB122" s="84"/>
      <c r="HSC122" s="84"/>
      <c r="HSD122" s="84"/>
      <c r="HSE122" s="84"/>
      <c r="HSF122" s="84"/>
      <c r="HSG122" s="84"/>
      <c r="HSH122" s="84"/>
      <c r="HSI122" s="84"/>
      <c r="HSJ122" s="84"/>
      <c r="HSK122" s="84"/>
      <c r="HSL122" s="84"/>
      <c r="HSM122" s="84"/>
      <c r="HSN122" s="84"/>
      <c r="HSO122" s="84"/>
      <c r="HSP122" s="84"/>
      <c r="HSQ122" s="84"/>
      <c r="HSR122" s="84"/>
      <c r="HSS122" s="84"/>
      <c r="HST122" s="84"/>
      <c r="HSU122" s="84"/>
      <c r="HSV122" s="84"/>
      <c r="HSW122" s="84"/>
      <c r="HSX122" s="84"/>
      <c r="HSY122" s="84"/>
      <c r="HSZ122" s="84"/>
      <c r="HTA122" s="84"/>
      <c r="HTB122" s="84"/>
      <c r="HTC122" s="84"/>
      <c r="HTD122" s="84"/>
      <c r="HTE122" s="84"/>
      <c r="HTF122" s="84"/>
      <c r="HTG122" s="84"/>
      <c r="HTH122" s="84"/>
      <c r="HTI122" s="84"/>
      <c r="HTJ122" s="84"/>
      <c r="HTK122" s="84"/>
      <c r="HTL122" s="84"/>
      <c r="HTM122" s="84"/>
      <c r="HTN122" s="84"/>
      <c r="HTO122" s="84"/>
      <c r="HTP122" s="84"/>
      <c r="HTQ122" s="84"/>
      <c r="HTR122" s="84"/>
      <c r="HTS122" s="84"/>
      <c r="HTT122" s="84"/>
      <c r="HTU122" s="84"/>
      <c r="HTV122" s="84"/>
      <c r="HTW122" s="84"/>
      <c r="HTX122" s="84"/>
      <c r="HTY122" s="84"/>
      <c r="HTZ122" s="84"/>
      <c r="HUA122" s="84"/>
      <c r="HUB122" s="84"/>
      <c r="HUC122" s="84"/>
      <c r="HUD122" s="84"/>
      <c r="HUE122" s="84"/>
      <c r="HUF122" s="84"/>
      <c r="HUG122" s="84"/>
      <c r="HUH122" s="84"/>
      <c r="HUI122" s="84"/>
      <c r="HUJ122" s="84"/>
      <c r="HUK122" s="84"/>
      <c r="HUL122" s="84"/>
      <c r="HUM122" s="84"/>
      <c r="HUN122" s="84"/>
      <c r="HUO122" s="84"/>
      <c r="HUP122" s="84"/>
      <c r="HUQ122" s="84"/>
      <c r="HUR122" s="84"/>
      <c r="HUS122" s="84"/>
      <c r="HUT122" s="84"/>
      <c r="HUU122" s="84"/>
      <c r="HUV122" s="84"/>
      <c r="HUW122" s="84"/>
      <c r="HUX122" s="84"/>
      <c r="HUY122" s="84"/>
      <c r="HUZ122" s="84"/>
      <c r="HVA122" s="84"/>
      <c r="HVB122" s="84"/>
      <c r="HVC122" s="84"/>
      <c r="HVD122" s="84"/>
      <c r="HVE122" s="84"/>
      <c r="HVF122" s="84"/>
      <c r="HVG122" s="84"/>
      <c r="HVH122" s="84"/>
      <c r="HVI122" s="84"/>
      <c r="HVJ122" s="84"/>
      <c r="HVK122" s="84"/>
      <c r="HVL122" s="84"/>
      <c r="HVM122" s="84"/>
      <c r="HVN122" s="84"/>
      <c r="HVO122" s="84"/>
      <c r="HVP122" s="84"/>
      <c r="HVQ122" s="84"/>
      <c r="HVR122" s="84"/>
      <c r="HVS122" s="84"/>
      <c r="HVT122" s="84"/>
      <c r="HVU122" s="84"/>
      <c r="HVV122" s="84"/>
      <c r="HVW122" s="84"/>
      <c r="HVX122" s="84"/>
      <c r="HVY122" s="84"/>
      <c r="HVZ122" s="84"/>
      <c r="HWA122" s="84"/>
      <c r="HWB122" s="84"/>
      <c r="HWC122" s="84"/>
      <c r="HWD122" s="84"/>
      <c r="HWE122" s="84"/>
      <c r="HWF122" s="84"/>
      <c r="HWG122" s="84"/>
      <c r="HWH122" s="84"/>
      <c r="HWI122" s="84"/>
      <c r="HWJ122" s="84"/>
      <c r="HWK122" s="84"/>
      <c r="HWL122" s="84"/>
      <c r="HWM122" s="84"/>
      <c r="HWN122" s="84"/>
      <c r="HWO122" s="84"/>
      <c r="HWP122" s="84"/>
      <c r="HWQ122" s="84"/>
      <c r="HWR122" s="84"/>
      <c r="HWS122" s="84"/>
      <c r="HWT122" s="84"/>
      <c r="HWU122" s="84"/>
      <c r="HWV122" s="84"/>
      <c r="HWW122" s="84"/>
      <c r="HWX122" s="84"/>
      <c r="HWY122" s="84"/>
      <c r="HWZ122" s="84"/>
      <c r="HXA122" s="84"/>
      <c r="HXB122" s="84"/>
      <c r="HXC122" s="84"/>
      <c r="HXD122" s="84"/>
      <c r="HXE122" s="84"/>
      <c r="HXF122" s="84"/>
      <c r="HXG122" s="84"/>
      <c r="HXH122" s="84"/>
      <c r="HXI122" s="84"/>
      <c r="HXJ122" s="84"/>
      <c r="HXK122" s="84"/>
      <c r="HXL122" s="84"/>
      <c r="HXM122" s="84"/>
      <c r="HXN122" s="84"/>
      <c r="HXO122" s="84"/>
      <c r="HXP122" s="84"/>
      <c r="HXQ122" s="84"/>
      <c r="HXR122" s="84"/>
      <c r="HXS122" s="84"/>
      <c r="HXT122" s="84"/>
      <c r="HXU122" s="84"/>
      <c r="HXV122" s="84"/>
      <c r="HXW122" s="84"/>
      <c r="HXX122" s="84"/>
      <c r="HXY122" s="84"/>
      <c r="HXZ122" s="84"/>
      <c r="HYA122" s="84"/>
      <c r="HYB122" s="84"/>
      <c r="HYC122" s="84"/>
      <c r="HYD122" s="84"/>
      <c r="HYE122" s="84"/>
      <c r="HYF122" s="84"/>
      <c r="HYG122" s="84"/>
      <c r="HYH122" s="84"/>
      <c r="HYI122" s="84"/>
      <c r="HYJ122" s="84"/>
      <c r="HYK122" s="84"/>
      <c r="HYL122" s="84"/>
      <c r="HYM122" s="84"/>
      <c r="HYN122" s="84"/>
      <c r="HYO122" s="84"/>
      <c r="HYP122" s="84"/>
      <c r="HYQ122" s="84"/>
      <c r="HYR122" s="84"/>
      <c r="HYS122" s="84"/>
      <c r="HYT122" s="84"/>
      <c r="HYU122" s="84"/>
      <c r="HYV122" s="84"/>
      <c r="HYW122" s="84"/>
      <c r="HYX122" s="84"/>
      <c r="HYY122" s="84"/>
      <c r="HYZ122" s="84"/>
      <c r="HZA122" s="84"/>
      <c r="HZB122" s="84"/>
      <c r="HZC122" s="84"/>
      <c r="HZD122" s="84"/>
      <c r="HZE122" s="84"/>
      <c r="HZF122" s="84"/>
      <c r="HZG122" s="84"/>
      <c r="HZH122" s="84"/>
      <c r="HZI122" s="84"/>
      <c r="HZJ122" s="84"/>
      <c r="HZK122" s="84"/>
      <c r="HZL122" s="84"/>
      <c r="HZM122" s="84"/>
      <c r="HZN122" s="84"/>
      <c r="HZO122" s="84"/>
      <c r="HZP122" s="84"/>
      <c r="HZQ122" s="84"/>
      <c r="HZR122" s="84"/>
      <c r="HZS122" s="84"/>
      <c r="HZT122" s="84"/>
      <c r="HZU122" s="84"/>
      <c r="HZV122" s="84"/>
      <c r="HZW122" s="84"/>
      <c r="HZX122" s="84"/>
      <c r="HZY122" s="84"/>
      <c r="HZZ122" s="84"/>
      <c r="IAA122" s="84"/>
      <c r="IAB122" s="84"/>
      <c r="IAC122" s="84"/>
      <c r="IAD122" s="84"/>
      <c r="IAE122" s="84"/>
      <c r="IAF122" s="84"/>
      <c r="IAG122" s="84"/>
      <c r="IAH122" s="84"/>
      <c r="IAI122" s="84"/>
      <c r="IAJ122" s="84"/>
      <c r="IAK122" s="84"/>
      <c r="IAL122" s="84"/>
      <c r="IAM122" s="84"/>
      <c r="IAN122" s="84"/>
      <c r="IAO122" s="84"/>
      <c r="IAP122" s="84"/>
      <c r="IAQ122" s="84"/>
      <c r="IAR122" s="84"/>
      <c r="IAS122" s="84"/>
      <c r="IAT122" s="84"/>
      <c r="IAU122" s="84"/>
      <c r="IAV122" s="84"/>
      <c r="IAW122" s="84"/>
      <c r="IAX122" s="84"/>
      <c r="IAY122" s="84"/>
      <c r="IAZ122" s="84"/>
      <c r="IBA122" s="84"/>
      <c r="IBB122" s="84"/>
      <c r="IBC122" s="84"/>
      <c r="IBD122" s="84"/>
      <c r="IBE122" s="84"/>
      <c r="IBF122" s="84"/>
      <c r="IBG122" s="84"/>
      <c r="IBH122" s="84"/>
      <c r="IBI122" s="84"/>
      <c r="IBJ122" s="84"/>
      <c r="IBK122" s="84"/>
      <c r="IBL122" s="84"/>
      <c r="IBM122" s="84"/>
      <c r="IBN122" s="84"/>
      <c r="IBO122" s="84"/>
      <c r="IBP122" s="84"/>
      <c r="IBQ122" s="84"/>
      <c r="IBR122" s="84"/>
      <c r="IBS122" s="84"/>
      <c r="IBT122" s="84"/>
      <c r="IBU122" s="84"/>
      <c r="IBV122" s="84"/>
      <c r="IBW122" s="84"/>
      <c r="IBX122" s="84"/>
      <c r="IBY122" s="84"/>
      <c r="IBZ122" s="84"/>
      <c r="ICA122" s="84"/>
      <c r="ICB122" s="84"/>
      <c r="ICC122" s="84"/>
      <c r="ICD122" s="84"/>
      <c r="ICE122" s="84"/>
      <c r="ICF122" s="84"/>
      <c r="ICG122" s="84"/>
      <c r="ICH122" s="84"/>
      <c r="ICI122" s="84"/>
      <c r="ICJ122" s="84"/>
      <c r="ICK122" s="84"/>
      <c r="ICL122" s="84"/>
      <c r="ICM122" s="84"/>
      <c r="ICN122" s="84"/>
      <c r="ICO122" s="84"/>
      <c r="ICP122" s="84"/>
      <c r="ICQ122" s="84"/>
      <c r="ICR122" s="84"/>
      <c r="ICS122" s="84"/>
      <c r="ICT122" s="84"/>
      <c r="ICU122" s="84"/>
      <c r="ICV122" s="84"/>
      <c r="ICW122" s="84"/>
      <c r="ICX122" s="84"/>
      <c r="ICY122" s="84"/>
      <c r="ICZ122" s="84"/>
      <c r="IDA122" s="84"/>
      <c r="IDB122" s="84"/>
      <c r="IDC122" s="84"/>
      <c r="IDD122" s="84"/>
      <c r="IDE122" s="84"/>
      <c r="IDF122" s="84"/>
      <c r="IDG122" s="84"/>
      <c r="IDH122" s="84"/>
      <c r="IDI122" s="84"/>
      <c r="IDJ122" s="84"/>
      <c r="IDK122" s="84"/>
      <c r="IDL122" s="84"/>
      <c r="IDM122" s="84"/>
      <c r="IDN122" s="84"/>
      <c r="IDO122" s="84"/>
      <c r="IDP122" s="84"/>
      <c r="IDQ122" s="84"/>
      <c r="IDR122" s="84"/>
      <c r="IDS122" s="84"/>
      <c r="IDT122" s="84"/>
      <c r="IDU122" s="84"/>
      <c r="IDV122" s="84"/>
      <c r="IDW122" s="84"/>
      <c r="IDX122" s="84"/>
      <c r="IDY122" s="84"/>
      <c r="IDZ122" s="84"/>
      <c r="IEA122" s="84"/>
      <c r="IEB122" s="84"/>
      <c r="IEC122" s="84"/>
      <c r="IED122" s="84"/>
      <c r="IEE122" s="84"/>
      <c r="IEF122" s="84"/>
      <c r="IEG122" s="84"/>
      <c r="IEH122" s="84"/>
      <c r="IEI122" s="84"/>
      <c r="IEJ122" s="84"/>
      <c r="IEK122" s="84"/>
      <c r="IEL122" s="84"/>
      <c r="IEM122" s="84"/>
      <c r="IEN122" s="84"/>
      <c r="IEO122" s="84"/>
      <c r="IEP122" s="84"/>
      <c r="IEQ122" s="84"/>
      <c r="IER122" s="84"/>
      <c r="IES122" s="84"/>
      <c r="IET122" s="84"/>
      <c r="IEU122" s="84"/>
      <c r="IEV122" s="84"/>
      <c r="IEW122" s="84"/>
      <c r="IEX122" s="84"/>
      <c r="IEY122" s="84"/>
      <c r="IEZ122" s="84"/>
      <c r="IFA122" s="84"/>
      <c r="IFB122" s="84"/>
      <c r="IFC122" s="84"/>
      <c r="IFD122" s="84"/>
      <c r="IFE122" s="84"/>
      <c r="IFF122" s="84"/>
      <c r="IFG122" s="84"/>
      <c r="IFH122" s="84"/>
      <c r="IFI122" s="84"/>
      <c r="IFJ122" s="84"/>
      <c r="IFK122" s="84"/>
      <c r="IFL122" s="84"/>
      <c r="IFM122" s="84"/>
      <c r="IFN122" s="84"/>
      <c r="IFO122" s="84"/>
      <c r="IFP122" s="84"/>
      <c r="IFQ122" s="84"/>
      <c r="IFR122" s="84"/>
      <c r="IFS122" s="84"/>
      <c r="IFT122" s="84"/>
      <c r="IFU122" s="84"/>
      <c r="IFV122" s="84"/>
      <c r="IFW122" s="84"/>
      <c r="IFX122" s="84"/>
      <c r="IFY122" s="84"/>
      <c r="IFZ122" s="84"/>
      <c r="IGA122" s="84"/>
      <c r="IGB122" s="84"/>
      <c r="IGC122" s="84"/>
      <c r="IGD122" s="84"/>
      <c r="IGE122" s="84"/>
      <c r="IGF122" s="84"/>
      <c r="IGG122" s="84"/>
      <c r="IGH122" s="84"/>
      <c r="IGI122" s="84"/>
      <c r="IGJ122" s="84"/>
      <c r="IGK122" s="84"/>
      <c r="IGL122" s="84"/>
      <c r="IGM122" s="84"/>
      <c r="IGN122" s="84"/>
      <c r="IGO122" s="84"/>
      <c r="IGP122" s="84"/>
      <c r="IGQ122" s="84"/>
      <c r="IGR122" s="84"/>
      <c r="IGS122" s="84"/>
      <c r="IGT122" s="84"/>
      <c r="IGU122" s="84"/>
      <c r="IGV122" s="84"/>
      <c r="IGW122" s="84"/>
      <c r="IGX122" s="84"/>
      <c r="IGY122" s="84"/>
      <c r="IGZ122" s="84"/>
      <c r="IHA122" s="84"/>
      <c r="IHB122" s="84"/>
      <c r="IHC122" s="84"/>
      <c r="IHD122" s="84"/>
      <c r="IHE122" s="84"/>
      <c r="IHF122" s="84"/>
      <c r="IHG122" s="84"/>
      <c r="IHH122" s="84"/>
      <c r="IHI122" s="84"/>
      <c r="IHJ122" s="84"/>
      <c r="IHK122" s="84"/>
      <c r="IHL122" s="84"/>
      <c r="IHM122" s="84"/>
      <c r="IHN122" s="84"/>
      <c r="IHO122" s="84"/>
      <c r="IHP122" s="84"/>
      <c r="IHQ122" s="84"/>
      <c r="IHR122" s="84"/>
      <c r="IHS122" s="84"/>
      <c r="IHT122" s="84"/>
      <c r="IHU122" s="84"/>
      <c r="IHV122" s="84"/>
      <c r="IHW122" s="84"/>
      <c r="IHX122" s="84"/>
      <c r="IHY122" s="84"/>
      <c r="IHZ122" s="84"/>
      <c r="IIA122" s="84"/>
      <c r="IIB122" s="84"/>
      <c r="IIC122" s="84"/>
      <c r="IID122" s="84"/>
      <c r="IIE122" s="84"/>
      <c r="IIF122" s="84"/>
      <c r="IIG122" s="84"/>
      <c r="IIH122" s="84"/>
      <c r="III122" s="84"/>
      <c r="IIJ122" s="84"/>
      <c r="IIK122" s="84"/>
      <c r="IIL122" s="84"/>
      <c r="IIM122" s="84"/>
      <c r="IIN122" s="84"/>
      <c r="IIO122" s="84"/>
      <c r="IIP122" s="84"/>
      <c r="IIQ122" s="84"/>
      <c r="IIR122" s="84"/>
      <c r="IIS122" s="84"/>
      <c r="IIT122" s="84"/>
      <c r="IIU122" s="84"/>
      <c r="IIV122" s="84"/>
      <c r="IIW122" s="84"/>
      <c r="IIX122" s="84"/>
      <c r="IIY122" s="84"/>
      <c r="IIZ122" s="84"/>
      <c r="IJA122" s="84"/>
      <c r="IJB122" s="84"/>
      <c r="IJC122" s="84"/>
      <c r="IJD122" s="84"/>
      <c r="IJE122" s="84"/>
      <c r="IJF122" s="84"/>
      <c r="IJG122" s="84"/>
      <c r="IJH122" s="84"/>
      <c r="IJI122" s="84"/>
      <c r="IJJ122" s="84"/>
      <c r="IJK122" s="84"/>
      <c r="IJL122" s="84"/>
      <c r="IJM122" s="84"/>
      <c r="IJN122" s="84"/>
      <c r="IJO122" s="84"/>
      <c r="IJP122" s="84"/>
      <c r="IJQ122" s="84"/>
      <c r="IJR122" s="84"/>
      <c r="IJS122" s="84"/>
      <c r="IJT122" s="84"/>
      <c r="IJU122" s="84"/>
      <c r="IJV122" s="84"/>
      <c r="IJW122" s="84"/>
      <c r="IJX122" s="84"/>
      <c r="IJY122" s="84"/>
      <c r="IJZ122" s="84"/>
      <c r="IKA122" s="84"/>
      <c r="IKB122" s="84"/>
      <c r="IKC122" s="84"/>
      <c r="IKD122" s="84"/>
      <c r="IKE122" s="84"/>
      <c r="IKF122" s="84"/>
      <c r="IKG122" s="84"/>
      <c r="IKH122" s="84"/>
      <c r="IKI122" s="84"/>
      <c r="IKJ122" s="84"/>
      <c r="IKK122" s="84"/>
      <c r="IKL122" s="84"/>
      <c r="IKM122" s="84"/>
      <c r="IKN122" s="84"/>
      <c r="IKO122" s="84"/>
      <c r="IKP122" s="84"/>
      <c r="IKQ122" s="84"/>
      <c r="IKR122" s="84"/>
      <c r="IKS122" s="84"/>
      <c r="IKT122" s="84"/>
      <c r="IKU122" s="84"/>
      <c r="IKV122" s="84"/>
      <c r="IKW122" s="84"/>
      <c r="IKX122" s="84"/>
      <c r="IKY122" s="84"/>
      <c r="IKZ122" s="84"/>
      <c r="ILA122" s="84"/>
      <c r="ILB122" s="84"/>
      <c r="ILC122" s="84"/>
      <c r="ILD122" s="84"/>
      <c r="ILE122" s="84"/>
      <c r="ILF122" s="84"/>
      <c r="ILG122" s="84"/>
      <c r="ILH122" s="84"/>
      <c r="ILI122" s="84"/>
      <c r="ILJ122" s="84"/>
      <c r="ILK122" s="84"/>
      <c r="ILL122" s="84"/>
      <c r="ILM122" s="84"/>
      <c r="ILN122" s="84"/>
      <c r="ILO122" s="84"/>
      <c r="ILP122" s="84"/>
      <c r="ILQ122" s="84"/>
      <c r="ILR122" s="84"/>
      <c r="ILS122" s="84"/>
      <c r="ILT122" s="84"/>
      <c r="ILU122" s="84"/>
      <c r="ILV122" s="84"/>
      <c r="ILW122" s="84"/>
      <c r="ILX122" s="84"/>
      <c r="ILY122" s="84"/>
      <c r="ILZ122" s="84"/>
      <c r="IMA122" s="84"/>
      <c r="IMB122" s="84"/>
      <c r="IMC122" s="84"/>
      <c r="IMD122" s="84"/>
      <c r="IME122" s="84"/>
      <c r="IMF122" s="84"/>
      <c r="IMG122" s="84"/>
      <c r="IMH122" s="84"/>
      <c r="IMI122" s="84"/>
      <c r="IMJ122" s="84"/>
      <c r="IMK122" s="84"/>
      <c r="IML122" s="84"/>
      <c r="IMM122" s="84"/>
      <c r="IMN122" s="84"/>
      <c r="IMO122" s="84"/>
      <c r="IMP122" s="84"/>
      <c r="IMQ122" s="84"/>
      <c r="IMR122" s="84"/>
      <c r="IMS122" s="84"/>
      <c r="IMT122" s="84"/>
      <c r="IMU122" s="84"/>
      <c r="IMV122" s="84"/>
      <c r="IMW122" s="84"/>
      <c r="IMX122" s="84"/>
      <c r="IMY122" s="84"/>
      <c r="IMZ122" s="84"/>
      <c r="INA122" s="84"/>
      <c r="INB122" s="84"/>
      <c r="INC122" s="84"/>
      <c r="IND122" s="84"/>
      <c r="INE122" s="84"/>
      <c r="INF122" s="84"/>
      <c r="ING122" s="84"/>
      <c r="INH122" s="84"/>
      <c r="INI122" s="84"/>
      <c r="INJ122" s="84"/>
      <c r="INK122" s="84"/>
      <c r="INL122" s="84"/>
      <c r="INM122" s="84"/>
      <c r="INN122" s="84"/>
      <c r="INO122" s="84"/>
      <c r="INP122" s="84"/>
      <c r="INQ122" s="84"/>
      <c r="INR122" s="84"/>
      <c r="INS122" s="84"/>
      <c r="INT122" s="84"/>
      <c r="INU122" s="84"/>
      <c r="INV122" s="84"/>
      <c r="INW122" s="84"/>
      <c r="INX122" s="84"/>
      <c r="INY122" s="84"/>
      <c r="INZ122" s="84"/>
      <c r="IOA122" s="84"/>
      <c r="IOB122" s="84"/>
      <c r="IOC122" s="84"/>
      <c r="IOD122" s="84"/>
      <c r="IOE122" s="84"/>
      <c r="IOF122" s="84"/>
      <c r="IOG122" s="84"/>
      <c r="IOH122" s="84"/>
      <c r="IOI122" s="84"/>
      <c r="IOJ122" s="84"/>
      <c r="IOK122" s="84"/>
      <c r="IOL122" s="84"/>
      <c r="IOM122" s="84"/>
      <c r="ION122" s="84"/>
      <c r="IOO122" s="84"/>
      <c r="IOP122" s="84"/>
      <c r="IOQ122" s="84"/>
      <c r="IOR122" s="84"/>
      <c r="IOS122" s="84"/>
      <c r="IOT122" s="84"/>
      <c r="IOU122" s="84"/>
      <c r="IOV122" s="84"/>
      <c r="IOW122" s="84"/>
      <c r="IOX122" s="84"/>
      <c r="IOY122" s="84"/>
      <c r="IOZ122" s="84"/>
      <c r="IPA122" s="84"/>
      <c r="IPB122" s="84"/>
      <c r="IPC122" s="84"/>
      <c r="IPD122" s="84"/>
      <c r="IPE122" s="84"/>
      <c r="IPF122" s="84"/>
      <c r="IPG122" s="84"/>
      <c r="IPH122" s="84"/>
      <c r="IPI122" s="84"/>
      <c r="IPJ122" s="84"/>
      <c r="IPK122" s="84"/>
      <c r="IPL122" s="84"/>
      <c r="IPM122" s="84"/>
      <c r="IPN122" s="84"/>
      <c r="IPO122" s="84"/>
      <c r="IPP122" s="84"/>
      <c r="IPQ122" s="84"/>
      <c r="IPR122" s="84"/>
      <c r="IPS122" s="84"/>
      <c r="IPT122" s="84"/>
      <c r="IPU122" s="84"/>
      <c r="IPV122" s="84"/>
      <c r="IPW122" s="84"/>
      <c r="IPX122" s="84"/>
      <c r="IPY122" s="84"/>
      <c r="IPZ122" s="84"/>
      <c r="IQA122" s="84"/>
      <c r="IQB122" s="84"/>
      <c r="IQC122" s="84"/>
      <c r="IQD122" s="84"/>
      <c r="IQE122" s="84"/>
      <c r="IQF122" s="84"/>
      <c r="IQG122" s="84"/>
      <c r="IQH122" s="84"/>
      <c r="IQI122" s="84"/>
      <c r="IQJ122" s="84"/>
      <c r="IQK122" s="84"/>
      <c r="IQL122" s="84"/>
      <c r="IQM122" s="84"/>
      <c r="IQN122" s="84"/>
      <c r="IQO122" s="84"/>
      <c r="IQP122" s="84"/>
      <c r="IQQ122" s="84"/>
      <c r="IQR122" s="84"/>
      <c r="IQS122" s="84"/>
      <c r="IQT122" s="84"/>
      <c r="IQU122" s="84"/>
      <c r="IQV122" s="84"/>
      <c r="IQW122" s="84"/>
      <c r="IQX122" s="84"/>
      <c r="IQY122" s="84"/>
      <c r="IQZ122" s="84"/>
      <c r="IRA122" s="84"/>
      <c r="IRB122" s="84"/>
      <c r="IRC122" s="84"/>
      <c r="IRD122" s="84"/>
      <c r="IRE122" s="84"/>
      <c r="IRF122" s="84"/>
      <c r="IRG122" s="84"/>
      <c r="IRH122" s="84"/>
      <c r="IRI122" s="84"/>
      <c r="IRJ122" s="84"/>
      <c r="IRK122" s="84"/>
      <c r="IRL122" s="84"/>
      <c r="IRM122" s="84"/>
      <c r="IRN122" s="84"/>
      <c r="IRO122" s="84"/>
      <c r="IRP122" s="84"/>
      <c r="IRQ122" s="84"/>
      <c r="IRR122" s="84"/>
      <c r="IRS122" s="84"/>
      <c r="IRT122" s="84"/>
      <c r="IRU122" s="84"/>
      <c r="IRV122" s="84"/>
      <c r="IRW122" s="84"/>
      <c r="IRX122" s="84"/>
      <c r="IRY122" s="84"/>
      <c r="IRZ122" s="84"/>
      <c r="ISA122" s="84"/>
      <c r="ISB122" s="84"/>
      <c r="ISC122" s="84"/>
      <c r="ISD122" s="84"/>
      <c r="ISE122" s="84"/>
      <c r="ISF122" s="84"/>
      <c r="ISG122" s="84"/>
      <c r="ISH122" s="84"/>
      <c r="ISI122" s="84"/>
      <c r="ISJ122" s="84"/>
      <c r="ISK122" s="84"/>
      <c r="ISL122" s="84"/>
      <c r="ISM122" s="84"/>
      <c r="ISN122" s="84"/>
      <c r="ISO122" s="84"/>
      <c r="ISP122" s="84"/>
      <c r="ISQ122" s="84"/>
      <c r="ISR122" s="84"/>
      <c r="ISS122" s="84"/>
      <c r="IST122" s="84"/>
      <c r="ISU122" s="84"/>
      <c r="ISV122" s="84"/>
      <c r="ISW122" s="84"/>
      <c r="ISX122" s="84"/>
      <c r="ISY122" s="84"/>
      <c r="ISZ122" s="84"/>
      <c r="ITA122" s="84"/>
      <c r="ITB122" s="84"/>
      <c r="ITC122" s="84"/>
      <c r="ITD122" s="84"/>
      <c r="ITE122" s="84"/>
      <c r="ITF122" s="84"/>
      <c r="ITG122" s="84"/>
      <c r="ITH122" s="84"/>
      <c r="ITI122" s="84"/>
      <c r="ITJ122" s="84"/>
      <c r="ITK122" s="84"/>
      <c r="ITL122" s="84"/>
      <c r="ITM122" s="84"/>
      <c r="ITN122" s="84"/>
      <c r="ITO122" s="84"/>
      <c r="ITP122" s="84"/>
      <c r="ITQ122" s="84"/>
      <c r="ITR122" s="84"/>
      <c r="ITS122" s="84"/>
      <c r="ITT122" s="84"/>
      <c r="ITU122" s="84"/>
      <c r="ITV122" s="84"/>
      <c r="ITW122" s="84"/>
      <c r="ITX122" s="84"/>
      <c r="ITY122" s="84"/>
      <c r="ITZ122" s="84"/>
      <c r="IUA122" s="84"/>
      <c r="IUB122" s="84"/>
      <c r="IUC122" s="84"/>
      <c r="IUD122" s="84"/>
      <c r="IUE122" s="84"/>
      <c r="IUF122" s="84"/>
      <c r="IUG122" s="84"/>
      <c r="IUH122" s="84"/>
      <c r="IUI122" s="84"/>
      <c r="IUJ122" s="84"/>
      <c r="IUK122" s="84"/>
      <c r="IUL122" s="84"/>
      <c r="IUM122" s="84"/>
      <c r="IUN122" s="84"/>
      <c r="IUO122" s="84"/>
      <c r="IUP122" s="84"/>
      <c r="IUQ122" s="84"/>
      <c r="IUR122" s="84"/>
      <c r="IUS122" s="84"/>
      <c r="IUT122" s="84"/>
      <c r="IUU122" s="84"/>
      <c r="IUV122" s="84"/>
      <c r="IUW122" s="84"/>
      <c r="IUX122" s="84"/>
      <c r="IUY122" s="84"/>
      <c r="IUZ122" s="84"/>
      <c r="IVA122" s="84"/>
      <c r="IVB122" s="84"/>
      <c r="IVC122" s="84"/>
      <c r="IVD122" s="84"/>
      <c r="IVE122" s="84"/>
      <c r="IVF122" s="84"/>
      <c r="IVG122" s="84"/>
      <c r="IVH122" s="84"/>
      <c r="IVI122" s="84"/>
      <c r="IVJ122" s="84"/>
      <c r="IVK122" s="84"/>
      <c r="IVL122" s="84"/>
      <c r="IVM122" s="84"/>
      <c r="IVN122" s="84"/>
      <c r="IVO122" s="84"/>
      <c r="IVP122" s="84"/>
      <c r="IVQ122" s="84"/>
      <c r="IVR122" s="84"/>
      <c r="IVS122" s="84"/>
      <c r="IVT122" s="84"/>
      <c r="IVU122" s="84"/>
      <c r="IVV122" s="84"/>
      <c r="IVW122" s="84"/>
      <c r="IVX122" s="84"/>
      <c r="IVY122" s="84"/>
      <c r="IVZ122" s="84"/>
      <c r="IWA122" s="84"/>
      <c r="IWB122" s="84"/>
      <c r="IWC122" s="84"/>
      <c r="IWD122" s="84"/>
      <c r="IWE122" s="84"/>
      <c r="IWF122" s="84"/>
      <c r="IWG122" s="84"/>
      <c r="IWH122" s="84"/>
      <c r="IWI122" s="84"/>
      <c r="IWJ122" s="84"/>
      <c r="IWK122" s="84"/>
      <c r="IWL122" s="84"/>
      <c r="IWM122" s="84"/>
      <c r="IWN122" s="84"/>
      <c r="IWO122" s="84"/>
      <c r="IWP122" s="84"/>
      <c r="IWQ122" s="84"/>
      <c r="IWR122" s="84"/>
      <c r="IWS122" s="84"/>
      <c r="IWT122" s="84"/>
      <c r="IWU122" s="84"/>
      <c r="IWV122" s="84"/>
      <c r="IWW122" s="84"/>
      <c r="IWX122" s="84"/>
      <c r="IWY122" s="84"/>
      <c r="IWZ122" s="84"/>
      <c r="IXA122" s="84"/>
      <c r="IXB122" s="84"/>
      <c r="IXC122" s="84"/>
      <c r="IXD122" s="84"/>
      <c r="IXE122" s="84"/>
      <c r="IXF122" s="84"/>
      <c r="IXG122" s="84"/>
      <c r="IXH122" s="84"/>
      <c r="IXI122" s="84"/>
      <c r="IXJ122" s="84"/>
      <c r="IXK122" s="84"/>
      <c r="IXL122" s="84"/>
      <c r="IXM122" s="84"/>
      <c r="IXN122" s="84"/>
      <c r="IXO122" s="84"/>
      <c r="IXP122" s="84"/>
      <c r="IXQ122" s="84"/>
      <c r="IXR122" s="84"/>
      <c r="IXS122" s="84"/>
      <c r="IXT122" s="84"/>
      <c r="IXU122" s="84"/>
      <c r="IXV122" s="84"/>
      <c r="IXW122" s="84"/>
      <c r="IXX122" s="84"/>
      <c r="IXY122" s="84"/>
      <c r="IXZ122" s="84"/>
      <c r="IYA122" s="84"/>
      <c r="IYB122" s="84"/>
      <c r="IYC122" s="84"/>
      <c r="IYD122" s="84"/>
      <c r="IYE122" s="84"/>
      <c r="IYF122" s="84"/>
      <c r="IYG122" s="84"/>
      <c r="IYH122" s="84"/>
      <c r="IYI122" s="84"/>
      <c r="IYJ122" s="84"/>
      <c r="IYK122" s="84"/>
      <c r="IYL122" s="84"/>
      <c r="IYM122" s="84"/>
      <c r="IYN122" s="84"/>
      <c r="IYO122" s="84"/>
      <c r="IYP122" s="84"/>
      <c r="IYQ122" s="84"/>
      <c r="IYR122" s="84"/>
      <c r="IYS122" s="84"/>
      <c r="IYT122" s="84"/>
      <c r="IYU122" s="84"/>
      <c r="IYV122" s="84"/>
      <c r="IYW122" s="84"/>
      <c r="IYX122" s="84"/>
      <c r="IYY122" s="84"/>
      <c r="IYZ122" s="84"/>
      <c r="IZA122" s="84"/>
      <c r="IZB122" s="84"/>
      <c r="IZC122" s="84"/>
      <c r="IZD122" s="84"/>
      <c r="IZE122" s="84"/>
      <c r="IZF122" s="84"/>
      <c r="IZG122" s="84"/>
      <c r="IZH122" s="84"/>
      <c r="IZI122" s="84"/>
      <c r="IZJ122" s="84"/>
      <c r="IZK122" s="84"/>
      <c r="IZL122" s="84"/>
      <c r="IZM122" s="84"/>
      <c r="IZN122" s="84"/>
      <c r="IZO122" s="84"/>
      <c r="IZP122" s="84"/>
      <c r="IZQ122" s="84"/>
      <c r="IZR122" s="84"/>
      <c r="IZS122" s="84"/>
      <c r="IZT122" s="84"/>
      <c r="IZU122" s="84"/>
      <c r="IZV122" s="84"/>
      <c r="IZW122" s="84"/>
      <c r="IZX122" s="84"/>
      <c r="IZY122" s="84"/>
      <c r="IZZ122" s="84"/>
      <c r="JAA122" s="84"/>
      <c r="JAB122" s="84"/>
      <c r="JAC122" s="84"/>
      <c r="JAD122" s="84"/>
      <c r="JAE122" s="84"/>
      <c r="JAF122" s="84"/>
      <c r="JAG122" s="84"/>
      <c r="JAH122" s="84"/>
      <c r="JAI122" s="84"/>
      <c r="JAJ122" s="84"/>
      <c r="JAK122" s="84"/>
      <c r="JAL122" s="84"/>
      <c r="JAM122" s="84"/>
      <c r="JAN122" s="84"/>
      <c r="JAO122" s="84"/>
      <c r="JAP122" s="84"/>
      <c r="JAQ122" s="84"/>
      <c r="JAR122" s="84"/>
      <c r="JAS122" s="84"/>
      <c r="JAT122" s="84"/>
      <c r="JAU122" s="84"/>
      <c r="JAV122" s="84"/>
      <c r="JAW122" s="84"/>
      <c r="JAX122" s="84"/>
      <c r="JAY122" s="84"/>
      <c r="JAZ122" s="84"/>
      <c r="JBA122" s="84"/>
      <c r="JBB122" s="84"/>
      <c r="JBC122" s="84"/>
      <c r="JBD122" s="84"/>
      <c r="JBE122" s="84"/>
      <c r="JBF122" s="84"/>
      <c r="JBG122" s="84"/>
      <c r="JBH122" s="84"/>
      <c r="JBI122" s="84"/>
      <c r="JBJ122" s="84"/>
      <c r="JBK122" s="84"/>
      <c r="JBL122" s="84"/>
      <c r="JBM122" s="84"/>
      <c r="JBN122" s="84"/>
      <c r="JBO122" s="84"/>
      <c r="JBP122" s="84"/>
      <c r="JBQ122" s="84"/>
      <c r="JBR122" s="84"/>
      <c r="JBS122" s="84"/>
      <c r="JBT122" s="84"/>
      <c r="JBU122" s="84"/>
      <c r="JBV122" s="84"/>
      <c r="JBW122" s="84"/>
      <c r="JBX122" s="84"/>
      <c r="JBY122" s="84"/>
      <c r="JBZ122" s="84"/>
      <c r="JCA122" s="84"/>
      <c r="JCB122" s="84"/>
      <c r="JCC122" s="84"/>
      <c r="JCD122" s="84"/>
      <c r="JCE122" s="84"/>
      <c r="JCF122" s="84"/>
      <c r="JCG122" s="84"/>
      <c r="JCH122" s="84"/>
      <c r="JCI122" s="84"/>
      <c r="JCJ122" s="84"/>
      <c r="JCK122" s="84"/>
      <c r="JCL122" s="84"/>
      <c r="JCM122" s="84"/>
      <c r="JCN122" s="84"/>
      <c r="JCO122" s="84"/>
      <c r="JCP122" s="84"/>
      <c r="JCQ122" s="84"/>
      <c r="JCR122" s="84"/>
      <c r="JCS122" s="84"/>
      <c r="JCT122" s="84"/>
      <c r="JCU122" s="84"/>
      <c r="JCV122" s="84"/>
      <c r="JCW122" s="84"/>
      <c r="JCX122" s="84"/>
      <c r="JCY122" s="84"/>
      <c r="JCZ122" s="84"/>
      <c r="JDA122" s="84"/>
      <c r="JDB122" s="84"/>
      <c r="JDC122" s="84"/>
      <c r="JDD122" s="84"/>
      <c r="JDE122" s="84"/>
      <c r="JDF122" s="84"/>
      <c r="JDG122" s="84"/>
      <c r="JDH122" s="84"/>
      <c r="JDI122" s="84"/>
      <c r="JDJ122" s="84"/>
      <c r="JDK122" s="84"/>
      <c r="JDL122" s="84"/>
      <c r="JDM122" s="84"/>
      <c r="JDN122" s="84"/>
      <c r="JDO122" s="84"/>
      <c r="JDP122" s="84"/>
      <c r="JDQ122" s="84"/>
      <c r="JDR122" s="84"/>
      <c r="JDS122" s="84"/>
      <c r="JDT122" s="84"/>
      <c r="JDU122" s="84"/>
      <c r="JDV122" s="84"/>
      <c r="JDW122" s="84"/>
      <c r="JDX122" s="84"/>
      <c r="JDY122" s="84"/>
      <c r="JDZ122" s="84"/>
      <c r="JEA122" s="84"/>
      <c r="JEB122" s="84"/>
      <c r="JEC122" s="84"/>
      <c r="JED122" s="84"/>
      <c r="JEE122" s="84"/>
      <c r="JEF122" s="84"/>
      <c r="JEG122" s="84"/>
      <c r="JEH122" s="84"/>
      <c r="JEI122" s="84"/>
      <c r="JEJ122" s="84"/>
      <c r="JEK122" s="84"/>
      <c r="JEL122" s="84"/>
      <c r="JEM122" s="84"/>
      <c r="JEN122" s="84"/>
      <c r="JEO122" s="84"/>
      <c r="JEP122" s="84"/>
      <c r="JEQ122" s="84"/>
      <c r="JER122" s="84"/>
      <c r="JES122" s="84"/>
      <c r="JET122" s="84"/>
      <c r="JEU122" s="84"/>
      <c r="JEV122" s="84"/>
      <c r="JEW122" s="84"/>
      <c r="JEX122" s="84"/>
      <c r="JEY122" s="84"/>
      <c r="JEZ122" s="84"/>
      <c r="JFA122" s="84"/>
      <c r="JFB122" s="84"/>
      <c r="JFC122" s="84"/>
      <c r="JFD122" s="84"/>
      <c r="JFE122" s="84"/>
      <c r="JFF122" s="84"/>
      <c r="JFG122" s="84"/>
      <c r="JFH122" s="84"/>
      <c r="JFI122" s="84"/>
      <c r="JFJ122" s="84"/>
      <c r="JFK122" s="84"/>
      <c r="JFL122" s="84"/>
      <c r="JFM122" s="84"/>
      <c r="JFN122" s="84"/>
      <c r="JFO122" s="84"/>
      <c r="JFP122" s="84"/>
      <c r="JFQ122" s="84"/>
      <c r="JFR122" s="84"/>
      <c r="JFS122" s="84"/>
      <c r="JFT122" s="84"/>
      <c r="JFU122" s="84"/>
      <c r="JFV122" s="84"/>
      <c r="JFW122" s="84"/>
      <c r="JFX122" s="84"/>
      <c r="JFY122" s="84"/>
      <c r="JFZ122" s="84"/>
      <c r="JGA122" s="84"/>
      <c r="JGB122" s="84"/>
      <c r="JGC122" s="84"/>
      <c r="JGD122" s="84"/>
      <c r="JGE122" s="84"/>
      <c r="JGF122" s="84"/>
      <c r="JGG122" s="84"/>
      <c r="JGH122" s="84"/>
      <c r="JGI122" s="84"/>
      <c r="JGJ122" s="84"/>
      <c r="JGK122" s="84"/>
      <c r="JGL122" s="84"/>
      <c r="JGM122" s="84"/>
      <c r="JGN122" s="84"/>
      <c r="JGO122" s="84"/>
      <c r="JGP122" s="84"/>
      <c r="JGQ122" s="84"/>
      <c r="JGR122" s="84"/>
      <c r="JGS122" s="84"/>
      <c r="JGT122" s="84"/>
      <c r="JGU122" s="84"/>
      <c r="JGV122" s="84"/>
      <c r="JGW122" s="84"/>
      <c r="JGX122" s="84"/>
      <c r="JGY122" s="84"/>
      <c r="JGZ122" s="84"/>
      <c r="JHA122" s="84"/>
      <c r="JHB122" s="84"/>
      <c r="JHC122" s="84"/>
      <c r="JHD122" s="84"/>
      <c r="JHE122" s="84"/>
      <c r="JHF122" s="84"/>
      <c r="JHG122" s="84"/>
      <c r="JHH122" s="84"/>
      <c r="JHI122" s="84"/>
      <c r="JHJ122" s="84"/>
      <c r="JHK122" s="84"/>
      <c r="JHL122" s="84"/>
      <c r="JHM122" s="84"/>
      <c r="JHN122" s="84"/>
      <c r="JHO122" s="84"/>
      <c r="JHP122" s="84"/>
      <c r="JHQ122" s="84"/>
      <c r="JHR122" s="84"/>
      <c r="JHS122" s="84"/>
      <c r="JHT122" s="84"/>
      <c r="JHU122" s="84"/>
      <c r="JHV122" s="84"/>
      <c r="JHW122" s="84"/>
      <c r="JHX122" s="84"/>
      <c r="JHY122" s="84"/>
      <c r="JHZ122" s="84"/>
      <c r="JIA122" s="84"/>
      <c r="JIB122" s="84"/>
      <c r="JIC122" s="84"/>
      <c r="JID122" s="84"/>
      <c r="JIE122" s="84"/>
      <c r="JIF122" s="84"/>
      <c r="JIG122" s="84"/>
      <c r="JIH122" s="84"/>
      <c r="JII122" s="84"/>
      <c r="JIJ122" s="84"/>
      <c r="JIK122" s="84"/>
      <c r="JIL122" s="84"/>
      <c r="JIM122" s="84"/>
      <c r="JIN122" s="84"/>
      <c r="JIO122" s="84"/>
      <c r="JIP122" s="84"/>
      <c r="JIQ122" s="84"/>
      <c r="JIR122" s="84"/>
      <c r="JIS122" s="84"/>
      <c r="JIT122" s="84"/>
      <c r="JIU122" s="84"/>
      <c r="JIV122" s="84"/>
      <c r="JIW122" s="84"/>
      <c r="JIX122" s="84"/>
      <c r="JIY122" s="84"/>
      <c r="JIZ122" s="84"/>
      <c r="JJA122" s="84"/>
      <c r="JJB122" s="84"/>
      <c r="JJC122" s="84"/>
      <c r="JJD122" s="84"/>
      <c r="JJE122" s="84"/>
      <c r="JJF122" s="84"/>
      <c r="JJG122" s="84"/>
      <c r="JJH122" s="84"/>
      <c r="JJI122" s="84"/>
      <c r="JJJ122" s="84"/>
      <c r="JJK122" s="84"/>
      <c r="JJL122" s="84"/>
      <c r="JJM122" s="84"/>
      <c r="JJN122" s="84"/>
      <c r="JJO122" s="84"/>
      <c r="JJP122" s="84"/>
      <c r="JJQ122" s="84"/>
      <c r="JJR122" s="84"/>
      <c r="JJS122" s="84"/>
      <c r="JJT122" s="84"/>
      <c r="JJU122" s="84"/>
      <c r="JJV122" s="84"/>
      <c r="JJW122" s="84"/>
      <c r="JJX122" s="84"/>
      <c r="JJY122" s="84"/>
      <c r="JJZ122" s="84"/>
      <c r="JKA122" s="84"/>
      <c r="JKB122" s="84"/>
      <c r="JKC122" s="84"/>
      <c r="JKD122" s="84"/>
      <c r="JKE122" s="84"/>
      <c r="JKF122" s="84"/>
      <c r="JKG122" s="84"/>
      <c r="JKH122" s="84"/>
      <c r="JKI122" s="84"/>
      <c r="JKJ122" s="84"/>
      <c r="JKK122" s="84"/>
      <c r="JKL122" s="84"/>
      <c r="JKM122" s="84"/>
      <c r="JKN122" s="84"/>
      <c r="JKO122" s="84"/>
      <c r="JKP122" s="84"/>
      <c r="JKQ122" s="84"/>
      <c r="JKR122" s="84"/>
      <c r="JKS122" s="84"/>
      <c r="JKT122" s="84"/>
      <c r="JKU122" s="84"/>
      <c r="JKV122" s="84"/>
      <c r="JKW122" s="84"/>
      <c r="JKX122" s="84"/>
      <c r="JKY122" s="84"/>
      <c r="JKZ122" s="84"/>
      <c r="JLA122" s="84"/>
      <c r="JLB122" s="84"/>
      <c r="JLC122" s="84"/>
      <c r="JLD122" s="84"/>
      <c r="JLE122" s="84"/>
      <c r="JLF122" s="84"/>
      <c r="JLG122" s="84"/>
      <c r="JLH122" s="84"/>
      <c r="JLI122" s="84"/>
      <c r="JLJ122" s="84"/>
      <c r="JLK122" s="84"/>
      <c r="JLL122" s="84"/>
      <c r="JLM122" s="84"/>
      <c r="JLN122" s="84"/>
      <c r="JLO122" s="84"/>
      <c r="JLP122" s="84"/>
      <c r="JLQ122" s="84"/>
      <c r="JLR122" s="84"/>
      <c r="JLS122" s="84"/>
      <c r="JLT122" s="84"/>
      <c r="JLU122" s="84"/>
      <c r="JLV122" s="84"/>
      <c r="JLW122" s="84"/>
      <c r="JLX122" s="84"/>
      <c r="JLY122" s="84"/>
      <c r="JLZ122" s="84"/>
      <c r="JMA122" s="84"/>
      <c r="JMB122" s="84"/>
      <c r="JMC122" s="84"/>
      <c r="JMD122" s="84"/>
      <c r="JME122" s="84"/>
      <c r="JMF122" s="84"/>
      <c r="JMG122" s="84"/>
      <c r="JMH122" s="84"/>
      <c r="JMI122" s="84"/>
      <c r="JMJ122" s="84"/>
      <c r="JMK122" s="84"/>
      <c r="JML122" s="84"/>
      <c r="JMM122" s="84"/>
      <c r="JMN122" s="84"/>
      <c r="JMO122" s="84"/>
      <c r="JMP122" s="84"/>
      <c r="JMQ122" s="84"/>
      <c r="JMR122" s="84"/>
      <c r="JMS122" s="84"/>
      <c r="JMT122" s="84"/>
      <c r="JMU122" s="84"/>
      <c r="JMV122" s="84"/>
      <c r="JMW122" s="84"/>
      <c r="JMX122" s="84"/>
      <c r="JMY122" s="84"/>
      <c r="JMZ122" s="84"/>
      <c r="JNA122" s="84"/>
      <c r="JNB122" s="84"/>
      <c r="JNC122" s="84"/>
      <c r="JND122" s="84"/>
      <c r="JNE122" s="84"/>
      <c r="JNF122" s="84"/>
      <c r="JNG122" s="84"/>
      <c r="JNH122" s="84"/>
      <c r="JNI122" s="84"/>
      <c r="JNJ122" s="84"/>
      <c r="JNK122" s="84"/>
      <c r="JNL122" s="84"/>
      <c r="JNM122" s="84"/>
      <c r="JNN122" s="84"/>
      <c r="JNO122" s="84"/>
      <c r="JNP122" s="84"/>
      <c r="JNQ122" s="84"/>
      <c r="JNR122" s="84"/>
      <c r="JNS122" s="84"/>
      <c r="JNT122" s="84"/>
      <c r="JNU122" s="84"/>
      <c r="JNV122" s="84"/>
      <c r="JNW122" s="84"/>
      <c r="JNX122" s="84"/>
      <c r="JNY122" s="84"/>
      <c r="JNZ122" s="84"/>
      <c r="JOA122" s="84"/>
      <c r="JOB122" s="84"/>
      <c r="JOC122" s="84"/>
      <c r="JOD122" s="84"/>
      <c r="JOE122" s="84"/>
      <c r="JOF122" s="84"/>
      <c r="JOG122" s="84"/>
      <c r="JOH122" s="84"/>
      <c r="JOI122" s="84"/>
      <c r="JOJ122" s="84"/>
      <c r="JOK122" s="84"/>
      <c r="JOL122" s="84"/>
      <c r="JOM122" s="84"/>
      <c r="JON122" s="84"/>
      <c r="JOO122" s="84"/>
      <c r="JOP122" s="84"/>
      <c r="JOQ122" s="84"/>
      <c r="JOR122" s="84"/>
      <c r="JOS122" s="84"/>
      <c r="JOT122" s="84"/>
      <c r="JOU122" s="84"/>
      <c r="JOV122" s="84"/>
      <c r="JOW122" s="84"/>
      <c r="JOX122" s="84"/>
      <c r="JOY122" s="84"/>
      <c r="JOZ122" s="84"/>
      <c r="JPA122" s="84"/>
      <c r="JPB122" s="84"/>
      <c r="JPC122" s="84"/>
      <c r="JPD122" s="84"/>
      <c r="JPE122" s="84"/>
      <c r="JPF122" s="84"/>
      <c r="JPG122" s="84"/>
      <c r="JPH122" s="84"/>
      <c r="JPI122" s="84"/>
      <c r="JPJ122" s="84"/>
      <c r="JPK122" s="84"/>
      <c r="JPL122" s="84"/>
      <c r="JPM122" s="84"/>
      <c r="JPN122" s="84"/>
      <c r="JPO122" s="84"/>
      <c r="JPP122" s="84"/>
      <c r="JPQ122" s="84"/>
      <c r="JPR122" s="84"/>
      <c r="JPS122" s="84"/>
      <c r="JPT122" s="84"/>
      <c r="JPU122" s="84"/>
      <c r="JPV122" s="84"/>
      <c r="JPW122" s="84"/>
      <c r="JPX122" s="84"/>
      <c r="JPY122" s="84"/>
      <c r="JPZ122" s="84"/>
      <c r="JQA122" s="84"/>
      <c r="JQB122" s="84"/>
      <c r="JQC122" s="84"/>
      <c r="JQD122" s="84"/>
      <c r="JQE122" s="84"/>
      <c r="JQF122" s="84"/>
      <c r="JQG122" s="84"/>
      <c r="JQH122" s="84"/>
      <c r="JQI122" s="84"/>
      <c r="JQJ122" s="84"/>
      <c r="JQK122" s="84"/>
      <c r="JQL122" s="84"/>
      <c r="JQM122" s="84"/>
      <c r="JQN122" s="84"/>
      <c r="JQO122" s="84"/>
      <c r="JQP122" s="84"/>
      <c r="JQQ122" s="84"/>
      <c r="JQR122" s="84"/>
      <c r="JQS122" s="84"/>
      <c r="JQT122" s="84"/>
      <c r="JQU122" s="84"/>
      <c r="JQV122" s="84"/>
      <c r="JQW122" s="84"/>
      <c r="JQX122" s="84"/>
      <c r="JQY122" s="84"/>
      <c r="JQZ122" s="84"/>
      <c r="JRA122" s="84"/>
      <c r="JRB122" s="84"/>
      <c r="JRC122" s="84"/>
      <c r="JRD122" s="84"/>
      <c r="JRE122" s="84"/>
      <c r="JRF122" s="84"/>
      <c r="JRG122" s="84"/>
      <c r="JRH122" s="84"/>
      <c r="JRI122" s="84"/>
      <c r="JRJ122" s="84"/>
      <c r="JRK122" s="84"/>
      <c r="JRL122" s="84"/>
      <c r="JRM122" s="84"/>
      <c r="JRN122" s="84"/>
      <c r="JRO122" s="84"/>
      <c r="JRP122" s="84"/>
      <c r="JRQ122" s="84"/>
      <c r="JRR122" s="84"/>
      <c r="JRS122" s="84"/>
      <c r="JRT122" s="84"/>
      <c r="JRU122" s="84"/>
      <c r="JRV122" s="84"/>
      <c r="JRW122" s="84"/>
      <c r="JRX122" s="84"/>
      <c r="JRY122" s="84"/>
      <c r="JRZ122" s="84"/>
      <c r="JSA122" s="84"/>
      <c r="JSB122" s="84"/>
      <c r="JSC122" s="84"/>
      <c r="JSD122" s="84"/>
      <c r="JSE122" s="84"/>
      <c r="JSF122" s="84"/>
      <c r="JSG122" s="84"/>
      <c r="JSH122" s="84"/>
      <c r="JSI122" s="84"/>
      <c r="JSJ122" s="84"/>
      <c r="JSK122" s="84"/>
      <c r="JSL122" s="84"/>
      <c r="JSM122" s="84"/>
      <c r="JSN122" s="84"/>
      <c r="JSO122" s="84"/>
      <c r="JSP122" s="84"/>
      <c r="JSQ122" s="84"/>
      <c r="JSR122" s="84"/>
      <c r="JSS122" s="84"/>
      <c r="JST122" s="84"/>
      <c r="JSU122" s="84"/>
      <c r="JSV122" s="84"/>
      <c r="JSW122" s="84"/>
      <c r="JSX122" s="84"/>
      <c r="JSY122" s="84"/>
      <c r="JSZ122" s="84"/>
      <c r="JTA122" s="84"/>
      <c r="JTB122" s="84"/>
      <c r="JTC122" s="84"/>
      <c r="JTD122" s="84"/>
      <c r="JTE122" s="84"/>
      <c r="JTF122" s="84"/>
      <c r="JTG122" s="84"/>
      <c r="JTH122" s="84"/>
      <c r="JTI122" s="84"/>
      <c r="JTJ122" s="84"/>
      <c r="JTK122" s="84"/>
      <c r="JTL122" s="84"/>
      <c r="JTM122" s="84"/>
      <c r="JTN122" s="84"/>
      <c r="JTO122" s="84"/>
      <c r="JTP122" s="84"/>
      <c r="JTQ122" s="84"/>
      <c r="JTR122" s="84"/>
      <c r="JTS122" s="84"/>
      <c r="JTT122" s="84"/>
      <c r="JTU122" s="84"/>
      <c r="JTV122" s="84"/>
      <c r="JTW122" s="84"/>
      <c r="JTX122" s="84"/>
      <c r="JTY122" s="84"/>
      <c r="JTZ122" s="84"/>
      <c r="JUA122" s="84"/>
      <c r="JUB122" s="84"/>
      <c r="JUC122" s="84"/>
      <c r="JUD122" s="84"/>
      <c r="JUE122" s="84"/>
      <c r="JUF122" s="84"/>
      <c r="JUG122" s="84"/>
      <c r="JUH122" s="84"/>
      <c r="JUI122" s="84"/>
      <c r="JUJ122" s="84"/>
      <c r="JUK122" s="84"/>
      <c r="JUL122" s="84"/>
      <c r="JUM122" s="84"/>
      <c r="JUN122" s="84"/>
      <c r="JUO122" s="84"/>
      <c r="JUP122" s="84"/>
      <c r="JUQ122" s="84"/>
      <c r="JUR122" s="84"/>
      <c r="JUS122" s="84"/>
      <c r="JUT122" s="84"/>
      <c r="JUU122" s="84"/>
      <c r="JUV122" s="84"/>
      <c r="JUW122" s="84"/>
      <c r="JUX122" s="84"/>
      <c r="JUY122" s="84"/>
      <c r="JUZ122" s="84"/>
      <c r="JVA122" s="84"/>
      <c r="JVB122" s="84"/>
      <c r="JVC122" s="84"/>
      <c r="JVD122" s="84"/>
      <c r="JVE122" s="84"/>
      <c r="JVF122" s="84"/>
      <c r="JVG122" s="84"/>
      <c r="JVH122" s="84"/>
      <c r="JVI122" s="84"/>
      <c r="JVJ122" s="84"/>
      <c r="JVK122" s="84"/>
      <c r="JVL122" s="84"/>
      <c r="JVM122" s="84"/>
      <c r="JVN122" s="84"/>
      <c r="JVO122" s="84"/>
      <c r="JVP122" s="84"/>
      <c r="JVQ122" s="84"/>
      <c r="JVR122" s="84"/>
      <c r="JVS122" s="84"/>
      <c r="JVT122" s="84"/>
      <c r="JVU122" s="84"/>
      <c r="JVV122" s="84"/>
      <c r="JVW122" s="84"/>
      <c r="JVX122" s="84"/>
      <c r="JVY122" s="84"/>
      <c r="JVZ122" s="84"/>
      <c r="JWA122" s="84"/>
      <c r="JWB122" s="84"/>
      <c r="JWC122" s="84"/>
      <c r="JWD122" s="84"/>
      <c r="JWE122" s="84"/>
      <c r="JWF122" s="84"/>
      <c r="JWG122" s="84"/>
      <c r="JWH122" s="84"/>
      <c r="JWI122" s="84"/>
      <c r="JWJ122" s="84"/>
      <c r="JWK122" s="84"/>
      <c r="JWL122" s="84"/>
      <c r="JWM122" s="84"/>
      <c r="JWN122" s="84"/>
      <c r="JWO122" s="84"/>
      <c r="JWP122" s="84"/>
      <c r="JWQ122" s="84"/>
      <c r="JWR122" s="84"/>
      <c r="JWS122" s="84"/>
      <c r="JWT122" s="84"/>
      <c r="JWU122" s="84"/>
      <c r="JWV122" s="84"/>
      <c r="JWW122" s="84"/>
      <c r="JWX122" s="84"/>
      <c r="JWY122" s="84"/>
      <c r="JWZ122" s="84"/>
      <c r="JXA122" s="84"/>
      <c r="JXB122" s="84"/>
      <c r="JXC122" s="84"/>
      <c r="JXD122" s="84"/>
      <c r="JXE122" s="84"/>
      <c r="JXF122" s="84"/>
      <c r="JXG122" s="84"/>
      <c r="JXH122" s="84"/>
      <c r="JXI122" s="84"/>
      <c r="JXJ122" s="84"/>
      <c r="JXK122" s="84"/>
      <c r="JXL122" s="84"/>
      <c r="JXM122" s="84"/>
      <c r="JXN122" s="84"/>
      <c r="JXO122" s="84"/>
      <c r="JXP122" s="84"/>
      <c r="JXQ122" s="84"/>
      <c r="JXR122" s="84"/>
      <c r="JXS122" s="84"/>
      <c r="JXT122" s="84"/>
      <c r="JXU122" s="84"/>
      <c r="JXV122" s="84"/>
      <c r="JXW122" s="84"/>
      <c r="JXX122" s="84"/>
      <c r="JXY122" s="84"/>
      <c r="JXZ122" s="84"/>
      <c r="JYA122" s="84"/>
      <c r="JYB122" s="84"/>
      <c r="JYC122" s="84"/>
      <c r="JYD122" s="84"/>
      <c r="JYE122" s="84"/>
      <c r="JYF122" s="84"/>
      <c r="JYG122" s="84"/>
      <c r="JYH122" s="84"/>
      <c r="JYI122" s="84"/>
      <c r="JYJ122" s="84"/>
      <c r="JYK122" s="84"/>
      <c r="JYL122" s="84"/>
      <c r="JYM122" s="84"/>
      <c r="JYN122" s="84"/>
      <c r="JYO122" s="84"/>
      <c r="JYP122" s="84"/>
      <c r="JYQ122" s="84"/>
      <c r="JYR122" s="84"/>
      <c r="JYS122" s="84"/>
      <c r="JYT122" s="84"/>
      <c r="JYU122" s="84"/>
      <c r="JYV122" s="84"/>
      <c r="JYW122" s="84"/>
      <c r="JYX122" s="84"/>
      <c r="JYY122" s="84"/>
      <c r="JYZ122" s="84"/>
      <c r="JZA122" s="84"/>
      <c r="JZB122" s="84"/>
      <c r="JZC122" s="84"/>
      <c r="JZD122" s="84"/>
      <c r="JZE122" s="84"/>
      <c r="JZF122" s="84"/>
      <c r="JZG122" s="84"/>
      <c r="JZH122" s="84"/>
      <c r="JZI122" s="84"/>
      <c r="JZJ122" s="84"/>
      <c r="JZK122" s="84"/>
      <c r="JZL122" s="84"/>
      <c r="JZM122" s="84"/>
      <c r="JZN122" s="84"/>
      <c r="JZO122" s="84"/>
      <c r="JZP122" s="84"/>
      <c r="JZQ122" s="84"/>
      <c r="JZR122" s="84"/>
      <c r="JZS122" s="84"/>
      <c r="JZT122" s="84"/>
      <c r="JZU122" s="84"/>
      <c r="JZV122" s="84"/>
      <c r="JZW122" s="84"/>
      <c r="JZX122" s="84"/>
      <c r="JZY122" s="84"/>
      <c r="JZZ122" s="84"/>
      <c r="KAA122" s="84"/>
      <c r="KAB122" s="84"/>
      <c r="KAC122" s="84"/>
      <c r="KAD122" s="84"/>
      <c r="KAE122" s="84"/>
      <c r="KAF122" s="84"/>
      <c r="KAG122" s="84"/>
      <c r="KAH122" s="84"/>
      <c r="KAI122" s="84"/>
      <c r="KAJ122" s="84"/>
      <c r="KAK122" s="84"/>
      <c r="KAL122" s="84"/>
      <c r="KAM122" s="84"/>
      <c r="KAN122" s="84"/>
      <c r="KAO122" s="84"/>
      <c r="KAP122" s="84"/>
      <c r="KAQ122" s="84"/>
      <c r="KAR122" s="84"/>
      <c r="KAS122" s="84"/>
      <c r="KAT122" s="84"/>
      <c r="KAU122" s="84"/>
      <c r="KAV122" s="84"/>
      <c r="KAW122" s="84"/>
      <c r="KAX122" s="84"/>
      <c r="KAY122" s="84"/>
      <c r="KAZ122" s="84"/>
      <c r="KBA122" s="84"/>
      <c r="KBB122" s="84"/>
      <c r="KBC122" s="84"/>
      <c r="KBD122" s="84"/>
      <c r="KBE122" s="84"/>
      <c r="KBF122" s="84"/>
      <c r="KBG122" s="84"/>
      <c r="KBH122" s="84"/>
      <c r="KBI122" s="84"/>
      <c r="KBJ122" s="84"/>
      <c r="KBK122" s="84"/>
      <c r="KBL122" s="84"/>
      <c r="KBM122" s="84"/>
      <c r="KBN122" s="84"/>
      <c r="KBO122" s="84"/>
      <c r="KBP122" s="84"/>
      <c r="KBQ122" s="84"/>
      <c r="KBR122" s="84"/>
      <c r="KBS122" s="84"/>
      <c r="KBT122" s="84"/>
      <c r="KBU122" s="84"/>
      <c r="KBV122" s="84"/>
      <c r="KBW122" s="84"/>
      <c r="KBX122" s="84"/>
      <c r="KBY122" s="84"/>
      <c r="KBZ122" s="84"/>
      <c r="KCA122" s="84"/>
      <c r="KCB122" s="84"/>
      <c r="KCC122" s="84"/>
      <c r="KCD122" s="84"/>
      <c r="KCE122" s="84"/>
      <c r="KCF122" s="84"/>
      <c r="KCG122" s="84"/>
      <c r="KCH122" s="84"/>
      <c r="KCI122" s="84"/>
      <c r="KCJ122" s="84"/>
      <c r="KCK122" s="84"/>
      <c r="KCL122" s="84"/>
      <c r="KCM122" s="84"/>
      <c r="KCN122" s="84"/>
      <c r="KCO122" s="84"/>
      <c r="KCP122" s="84"/>
      <c r="KCQ122" s="84"/>
      <c r="KCR122" s="84"/>
      <c r="KCS122" s="84"/>
      <c r="KCT122" s="84"/>
      <c r="KCU122" s="84"/>
      <c r="KCV122" s="84"/>
      <c r="KCW122" s="84"/>
      <c r="KCX122" s="84"/>
      <c r="KCY122" s="84"/>
      <c r="KCZ122" s="84"/>
      <c r="KDA122" s="84"/>
      <c r="KDB122" s="84"/>
      <c r="KDC122" s="84"/>
      <c r="KDD122" s="84"/>
      <c r="KDE122" s="84"/>
      <c r="KDF122" s="84"/>
      <c r="KDG122" s="84"/>
      <c r="KDH122" s="84"/>
      <c r="KDI122" s="84"/>
      <c r="KDJ122" s="84"/>
      <c r="KDK122" s="84"/>
      <c r="KDL122" s="84"/>
      <c r="KDM122" s="84"/>
      <c r="KDN122" s="84"/>
      <c r="KDO122" s="84"/>
      <c r="KDP122" s="84"/>
      <c r="KDQ122" s="84"/>
      <c r="KDR122" s="84"/>
      <c r="KDS122" s="84"/>
      <c r="KDT122" s="84"/>
      <c r="KDU122" s="84"/>
      <c r="KDV122" s="84"/>
      <c r="KDW122" s="84"/>
      <c r="KDX122" s="84"/>
      <c r="KDY122" s="84"/>
      <c r="KDZ122" s="84"/>
      <c r="KEA122" s="84"/>
      <c r="KEB122" s="84"/>
      <c r="KEC122" s="84"/>
      <c r="KED122" s="84"/>
      <c r="KEE122" s="84"/>
      <c r="KEF122" s="84"/>
      <c r="KEG122" s="84"/>
      <c r="KEH122" s="84"/>
      <c r="KEI122" s="84"/>
      <c r="KEJ122" s="84"/>
      <c r="KEK122" s="84"/>
      <c r="KEL122" s="84"/>
      <c r="KEM122" s="84"/>
      <c r="KEN122" s="84"/>
      <c r="KEO122" s="84"/>
      <c r="KEP122" s="84"/>
      <c r="KEQ122" s="84"/>
      <c r="KER122" s="84"/>
      <c r="KES122" s="84"/>
      <c r="KET122" s="84"/>
      <c r="KEU122" s="84"/>
      <c r="KEV122" s="84"/>
      <c r="KEW122" s="84"/>
      <c r="KEX122" s="84"/>
      <c r="KEY122" s="84"/>
      <c r="KEZ122" s="84"/>
      <c r="KFA122" s="84"/>
      <c r="KFB122" s="84"/>
      <c r="KFC122" s="84"/>
      <c r="KFD122" s="84"/>
      <c r="KFE122" s="84"/>
      <c r="KFF122" s="84"/>
      <c r="KFG122" s="84"/>
      <c r="KFH122" s="84"/>
      <c r="KFI122" s="84"/>
      <c r="KFJ122" s="84"/>
      <c r="KFK122" s="84"/>
      <c r="KFL122" s="84"/>
      <c r="KFM122" s="84"/>
      <c r="KFN122" s="84"/>
      <c r="KFO122" s="84"/>
      <c r="KFP122" s="84"/>
      <c r="KFQ122" s="84"/>
      <c r="KFR122" s="84"/>
      <c r="KFS122" s="84"/>
      <c r="KFT122" s="84"/>
      <c r="KFU122" s="84"/>
      <c r="KFV122" s="84"/>
      <c r="KFW122" s="84"/>
      <c r="KFX122" s="84"/>
      <c r="KFY122" s="84"/>
      <c r="KFZ122" s="84"/>
      <c r="KGA122" s="84"/>
      <c r="KGB122" s="84"/>
      <c r="KGC122" s="84"/>
      <c r="KGD122" s="84"/>
      <c r="KGE122" s="84"/>
      <c r="KGF122" s="84"/>
      <c r="KGG122" s="84"/>
      <c r="KGH122" s="84"/>
      <c r="KGI122" s="84"/>
      <c r="KGJ122" s="84"/>
      <c r="KGK122" s="84"/>
      <c r="KGL122" s="84"/>
      <c r="KGM122" s="84"/>
      <c r="KGN122" s="84"/>
      <c r="KGO122" s="84"/>
      <c r="KGP122" s="84"/>
      <c r="KGQ122" s="84"/>
      <c r="KGR122" s="84"/>
      <c r="KGS122" s="84"/>
      <c r="KGT122" s="84"/>
      <c r="KGU122" s="84"/>
      <c r="KGV122" s="84"/>
      <c r="KGW122" s="84"/>
      <c r="KGX122" s="84"/>
      <c r="KGY122" s="84"/>
      <c r="KGZ122" s="84"/>
      <c r="KHA122" s="84"/>
      <c r="KHB122" s="84"/>
      <c r="KHC122" s="84"/>
      <c r="KHD122" s="84"/>
      <c r="KHE122" s="84"/>
      <c r="KHF122" s="84"/>
      <c r="KHG122" s="84"/>
      <c r="KHH122" s="84"/>
      <c r="KHI122" s="84"/>
      <c r="KHJ122" s="84"/>
      <c r="KHK122" s="84"/>
      <c r="KHL122" s="84"/>
      <c r="KHM122" s="84"/>
      <c r="KHN122" s="84"/>
      <c r="KHO122" s="84"/>
      <c r="KHP122" s="84"/>
      <c r="KHQ122" s="84"/>
      <c r="KHR122" s="84"/>
      <c r="KHS122" s="84"/>
      <c r="KHT122" s="84"/>
      <c r="KHU122" s="84"/>
      <c r="KHV122" s="84"/>
      <c r="KHW122" s="84"/>
      <c r="KHX122" s="84"/>
      <c r="KHY122" s="84"/>
      <c r="KHZ122" s="84"/>
      <c r="KIA122" s="84"/>
      <c r="KIB122" s="84"/>
      <c r="KIC122" s="84"/>
      <c r="KID122" s="84"/>
      <c r="KIE122" s="84"/>
      <c r="KIF122" s="84"/>
      <c r="KIG122" s="84"/>
      <c r="KIH122" s="84"/>
      <c r="KII122" s="84"/>
      <c r="KIJ122" s="84"/>
      <c r="KIK122" s="84"/>
      <c r="KIL122" s="84"/>
      <c r="KIM122" s="84"/>
      <c r="KIN122" s="84"/>
      <c r="KIO122" s="84"/>
      <c r="KIP122" s="84"/>
      <c r="KIQ122" s="84"/>
      <c r="KIR122" s="84"/>
      <c r="KIS122" s="84"/>
      <c r="KIT122" s="84"/>
      <c r="KIU122" s="84"/>
      <c r="KIV122" s="84"/>
      <c r="KIW122" s="84"/>
      <c r="KIX122" s="84"/>
      <c r="KIY122" s="84"/>
      <c r="KIZ122" s="84"/>
      <c r="KJA122" s="84"/>
      <c r="KJB122" s="84"/>
      <c r="KJC122" s="84"/>
      <c r="KJD122" s="84"/>
      <c r="KJE122" s="84"/>
      <c r="KJF122" s="84"/>
      <c r="KJG122" s="84"/>
      <c r="KJH122" s="84"/>
      <c r="KJI122" s="84"/>
      <c r="KJJ122" s="84"/>
      <c r="KJK122" s="84"/>
      <c r="KJL122" s="84"/>
      <c r="KJM122" s="84"/>
      <c r="KJN122" s="84"/>
      <c r="KJO122" s="84"/>
      <c r="KJP122" s="84"/>
      <c r="KJQ122" s="84"/>
      <c r="KJR122" s="84"/>
      <c r="KJS122" s="84"/>
      <c r="KJT122" s="84"/>
      <c r="KJU122" s="84"/>
      <c r="KJV122" s="84"/>
      <c r="KJW122" s="84"/>
      <c r="KJX122" s="84"/>
      <c r="KJY122" s="84"/>
      <c r="KJZ122" s="84"/>
      <c r="KKA122" s="84"/>
      <c r="KKB122" s="84"/>
      <c r="KKC122" s="84"/>
      <c r="KKD122" s="84"/>
      <c r="KKE122" s="84"/>
      <c r="KKF122" s="84"/>
      <c r="KKG122" s="84"/>
      <c r="KKH122" s="84"/>
      <c r="KKI122" s="84"/>
      <c r="KKJ122" s="84"/>
      <c r="KKK122" s="84"/>
      <c r="KKL122" s="84"/>
      <c r="KKM122" s="84"/>
      <c r="KKN122" s="84"/>
      <c r="KKO122" s="84"/>
      <c r="KKP122" s="84"/>
      <c r="KKQ122" s="84"/>
      <c r="KKR122" s="84"/>
      <c r="KKS122" s="84"/>
      <c r="KKT122" s="84"/>
      <c r="KKU122" s="84"/>
      <c r="KKV122" s="84"/>
      <c r="KKW122" s="84"/>
      <c r="KKX122" s="84"/>
      <c r="KKY122" s="84"/>
      <c r="KKZ122" s="84"/>
      <c r="KLA122" s="84"/>
      <c r="KLB122" s="84"/>
      <c r="KLC122" s="84"/>
      <c r="KLD122" s="84"/>
      <c r="KLE122" s="84"/>
      <c r="KLF122" s="84"/>
      <c r="KLG122" s="84"/>
      <c r="KLH122" s="84"/>
      <c r="KLI122" s="84"/>
      <c r="KLJ122" s="84"/>
      <c r="KLK122" s="84"/>
      <c r="KLL122" s="84"/>
      <c r="KLM122" s="84"/>
      <c r="KLN122" s="84"/>
      <c r="KLO122" s="84"/>
      <c r="KLP122" s="84"/>
      <c r="KLQ122" s="84"/>
      <c r="KLR122" s="84"/>
      <c r="KLS122" s="84"/>
      <c r="KLT122" s="84"/>
      <c r="KLU122" s="84"/>
      <c r="KLV122" s="84"/>
      <c r="KLW122" s="84"/>
      <c r="KLX122" s="84"/>
      <c r="KLY122" s="84"/>
      <c r="KLZ122" s="84"/>
      <c r="KMA122" s="84"/>
      <c r="KMB122" s="84"/>
      <c r="KMC122" s="84"/>
      <c r="KMD122" s="84"/>
      <c r="KME122" s="84"/>
      <c r="KMF122" s="84"/>
      <c r="KMG122" s="84"/>
      <c r="KMH122" s="84"/>
      <c r="KMI122" s="84"/>
      <c r="KMJ122" s="84"/>
      <c r="KMK122" s="84"/>
      <c r="KML122" s="84"/>
      <c r="KMM122" s="84"/>
      <c r="KMN122" s="84"/>
      <c r="KMO122" s="84"/>
      <c r="KMP122" s="84"/>
      <c r="KMQ122" s="84"/>
      <c r="KMR122" s="84"/>
      <c r="KMS122" s="84"/>
      <c r="KMT122" s="84"/>
      <c r="KMU122" s="84"/>
      <c r="KMV122" s="84"/>
      <c r="KMW122" s="84"/>
      <c r="KMX122" s="84"/>
      <c r="KMY122" s="84"/>
      <c r="KMZ122" s="84"/>
      <c r="KNA122" s="84"/>
      <c r="KNB122" s="84"/>
      <c r="KNC122" s="84"/>
      <c r="KND122" s="84"/>
      <c r="KNE122" s="84"/>
      <c r="KNF122" s="84"/>
      <c r="KNG122" s="84"/>
      <c r="KNH122" s="84"/>
      <c r="KNI122" s="84"/>
      <c r="KNJ122" s="84"/>
      <c r="KNK122" s="84"/>
      <c r="KNL122" s="84"/>
      <c r="KNM122" s="84"/>
      <c r="KNN122" s="84"/>
      <c r="KNO122" s="84"/>
      <c r="KNP122" s="84"/>
      <c r="KNQ122" s="84"/>
      <c r="KNR122" s="84"/>
      <c r="KNS122" s="84"/>
      <c r="KNT122" s="84"/>
      <c r="KNU122" s="84"/>
      <c r="KNV122" s="84"/>
      <c r="KNW122" s="84"/>
      <c r="KNX122" s="84"/>
      <c r="KNY122" s="84"/>
      <c r="KNZ122" s="84"/>
      <c r="KOA122" s="84"/>
      <c r="KOB122" s="84"/>
      <c r="KOC122" s="84"/>
      <c r="KOD122" s="84"/>
      <c r="KOE122" s="84"/>
      <c r="KOF122" s="84"/>
      <c r="KOG122" s="84"/>
      <c r="KOH122" s="84"/>
      <c r="KOI122" s="84"/>
      <c r="KOJ122" s="84"/>
      <c r="KOK122" s="84"/>
      <c r="KOL122" s="84"/>
      <c r="KOM122" s="84"/>
      <c r="KON122" s="84"/>
      <c r="KOO122" s="84"/>
      <c r="KOP122" s="84"/>
      <c r="KOQ122" s="84"/>
      <c r="KOR122" s="84"/>
      <c r="KOS122" s="84"/>
      <c r="KOT122" s="84"/>
      <c r="KOU122" s="84"/>
      <c r="KOV122" s="84"/>
      <c r="KOW122" s="84"/>
      <c r="KOX122" s="84"/>
      <c r="KOY122" s="84"/>
      <c r="KOZ122" s="84"/>
      <c r="KPA122" s="84"/>
      <c r="KPB122" s="84"/>
      <c r="KPC122" s="84"/>
      <c r="KPD122" s="84"/>
      <c r="KPE122" s="84"/>
      <c r="KPF122" s="84"/>
      <c r="KPG122" s="84"/>
      <c r="KPH122" s="84"/>
      <c r="KPI122" s="84"/>
      <c r="KPJ122" s="84"/>
      <c r="KPK122" s="84"/>
      <c r="KPL122" s="84"/>
      <c r="KPM122" s="84"/>
      <c r="KPN122" s="84"/>
      <c r="KPO122" s="84"/>
      <c r="KPP122" s="84"/>
      <c r="KPQ122" s="84"/>
      <c r="KPR122" s="84"/>
      <c r="KPS122" s="84"/>
      <c r="KPT122" s="84"/>
      <c r="KPU122" s="84"/>
      <c r="KPV122" s="84"/>
      <c r="KPW122" s="84"/>
      <c r="KPX122" s="84"/>
      <c r="KPY122" s="84"/>
      <c r="KPZ122" s="84"/>
      <c r="KQA122" s="84"/>
      <c r="KQB122" s="84"/>
      <c r="KQC122" s="84"/>
      <c r="KQD122" s="84"/>
      <c r="KQE122" s="84"/>
      <c r="KQF122" s="84"/>
      <c r="KQG122" s="84"/>
      <c r="KQH122" s="84"/>
      <c r="KQI122" s="84"/>
      <c r="KQJ122" s="84"/>
      <c r="KQK122" s="84"/>
      <c r="KQL122" s="84"/>
      <c r="KQM122" s="84"/>
      <c r="KQN122" s="84"/>
      <c r="KQO122" s="84"/>
      <c r="KQP122" s="84"/>
      <c r="KQQ122" s="84"/>
      <c r="KQR122" s="84"/>
      <c r="KQS122" s="84"/>
      <c r="KQT122" s="84"/>
      <c r="KQU122" s="84"/>
      <c r="KQV122" s="84"/>
      <c r="KQW122" s="84"/>
      <c r="KQX122" s="84"/>
      <c r="KQY122" s="84"/>
      <c r="KQZ122" s="84"/>
      <c r="KRA122" s="84"/>
      <c r="KRB122" s="84"/>
      <c r="KRC122" s="84"/>
      <c r="KRD122" s="84"/>
      <c r="KRE122" s="84"/>
      <c r="KRF122" s="84"/>
      <c r="KRG122" s="84"/>
      <c r="KRH122" s="84"/>
      <c r="KRI122" s="84"/>
      <c r="KRJ122" s="84"/>
      <c r="KRK122" s="84"/>
      <c r="KRL122" s="84"/>
      <c r="KRM122" s="84"/>
      <c r="KRN122" s="84"/>
      <c r="KRO122" s="84"/>
      <c r="KRP122" s="84"/>
      <c r="KRQ122" s="84"/>
      <c r="KRR122" s="84"/>
      <c r="KRS122" s="84"/>
      <c r="KRT122" s="84"/>
      <c r="KRU122" s="84"/>
      <c r="KRV122" s="84"/>
      <c r="KRW122" s="84"/>
      <c r="KRX122" s="84"/>
      <c r="KRY122" s="84"/>
      <c r="KRZ122" s="84"/>
      <c r="KSA122" s="84"/>
      <c r="KSB122" s="84"/>
      <c r="KSC122" s="84"/>
      <c r="KSD122" s="84"/>
      <c r="KSE122" s="84"/>
      <c r="KSF122" s="84"/>
      <c r="KSG122" s="84"/>
      <c r="KSH122" s="84"/>
      <c r="KSI122" s="84"/>
      <c r="KSJ122" s="84"/>
      <c r="KSK122" s="84"/>
      <c r="KSL122" s="84"/>
      <c r="KSM122" s="84"/>
      <c r="KSN122" s="84"/>
      <c r="KSO122" s="84"/>
      <c r="KSP122" s="84"/>
      <c r="KSQ122" s="84"/>
      <c r="KSR122" s="84"/>
      <c r="KSS122" s="84"/>
      <c r="KST122" s="84"/>
      <c r="KSU122" s="84"/>
      <c r="KSV122" s="84"/>
      <c r="KSW122" s="84"/>
      <c r="KSX122" s="84"/>
      <c r="KSY122" s="84"/>
      <c r="KSZ122" s="84"/>
      <c r="KTA122" s="84"/>
      <c r="KTB122" s="84"/>
      <c r="KTC122" s="84"/>
      <c r="KTD122" s="84"/>
      <c r="KTE122" s="84"/>
      <c r="KTF122" s="84"/>
      <c r="KTG122" s="84"/>
      <c r="KTH122" s="84"/>
      <c r="KTI122" s="84"/>
      <c r="KTJ122" s="84"/>
      <c r="KTK122" s="84"/>
      <c r="KTL122" s="84"/>
      <c r="KTM122" s="84"/>
      <c r="KTN122" s="84"/>
      <c r="KTO122" s="84"/>
      <c r="KTP122" s="84"/>
      <c r="KTQ122" s="84"/>
      <c r="KTR122" s="84"/>
      <c r="KTS122" s="84"/>
      <c r="KTT122" s="84"/>
      <c r="KTU122" s="84"/>
      <c r="KTV122" s="84"/>
      <c r="KTW122" s="84"/>
      <c r="KTX122" s="84"/>
      <c r="KTY122" s="84"/>
      <c r="KTZ122" s="84"/>
      <c r="KUA122" s="84"/>
      <c r="KUB122" s="84"/>
      <c r="KUC122" s="84"/>
      <c r="KUD122" s="84"/>
      <c r="KUE122" s="84"/>
      <c r="KUF122" s="84"/>
      <c r="KUG122" s="84"/>
      <c r="KUH122" s="84"/>
      <c r="KUI122" s="84"/>
      <c r="KUJ122" s="84"/>
      <c r="KUK122" s="84"/>
      <c r="KUL122" s="84"/>
      <c r="KUM122" s="84"/>
      <c r="KUN122" s="84"/>
      <c r="KUO122" s="84"/>
      <c r="KUP122" s="84"/>
      <c r="KUQ122" s="84"/>
      <c r="KUR122" s="84"/>
      <c r="KUS122" s="84"/>
      <c r="KUT122" s="84"/>
      <c r="KUU122" s="84"/>
      <c r="KUV122" s="84"/>
      <c r="KUW122" s="84"/>
      <c r="KUX122" s="84"/>
      <c r="KUY122" s="84"/>
      <c r="KUZ122" s="84"/>
      <c r="KVA122" s="84"/>
      <c r="KVB122" s="84"/>
      <c r="KVC122" s="84"/>
      <c r="KVD122" s="84"/>
      <c r="KVE122" s="84"/>
      <c r="KVF122" s="84"/>
      <c r="KVG122" s="84"/>
      <c r="KVH122" s="84"/>
      <c r="KVI122" s="84"/>
      <c r="KVJ122" s="84"/>
      <c r="KVK122" s="84"/>
      <c r="KVL122" s="84"/>
      <c r="KVM122" s="84"/>
      <c r="KVN122" s="84"/>
      <c r="KVO122" s="84"/>
      <c r="KVP122" s="84"/>
      <c r="KVQ122" s="84"/>
      <c r="KVR122" s="84"/>
      <c r="KVS122" s="84"/>
      <c r="KVT122" s="84"/>
      <c r="KVU122" s="84"/>
      <c r="KVV122" s="84"/>
      <c r="KVW122" s="84"/>
      <c r="KVX122" s="84"/>
      <c r="KVY122" s="84"/>
      <c r="KVZ122" s="84"/>
      <c r="KWA122" s="84"/>
      <c r="KWB122" s="84"/>
      <c r="KWC122" s="84"/>
      <c r="KWD122" s="84"/>
      <c r="KWE122" s="84"/>
      <c r="KWF122" s="84"/>
      <c r="KWG122" s="84"/>
      <c r="KWH122" s="84"/>
      <c r="KWI122" s="84"/>
      <c r="KWJ122" s="84"/>
      <c r="KWK122" s="84"/>
      <c r="KWL122" s="84"/>
      <c r="KWM122" s="84"/>
      <c r="KWN122" s="84"/>
      <c r="KWO122" s="84"/>
      <c r="KWP122" s="84"/>
      <c r="KWQ122" s="84"/>
      <c r="KWR122" s="84"/>
      <c r="KWS122" s="84"/>
      <c r="KWT122" s="84"/>
      <c r="KWU122" s="84"/>
      <c r="KWV122" s="84"/>
      <c r="KWW122" s="84"/>
      <c r="KWX122" s="84"/>
      <c r="KWY122" s="84"/>
      <c r="KWZ122" s="84"/>
      <c r="KXA122" s="84"/>
      <c r="KXB122" s="84"/>
      <c r="KXC122" s="84"/>
      <c r="KXD122" s="84"/>
      <c r="KXE122" s="84"/>
      <c r="KXF122" s="84"/>
      <c r="KXG122" s="84"/>
      <c r="KXH122" s="84"/>
      <c r="KXI122" s="84"/>
      <c r="KXJ122" s="84"/>
      <c r="KXK122" s="84"/>
      <c r="KXL122" s="84"/>
      <c r="KXM122" s="84"/>
      <c r="KXN122" s="84"/>
      <c r="KXO122" s="84"/>
      <c r="KXP122" s="84"/>
      <c r="KXQ122" s="84"/>
      <c r="KXR122" s="84"/>
      <c r="KXS122" s="84"/>
      <c r="KXT122" s="84"/>
      <c r="KXU122" s="84"/>
      <c r="KXV122" s="84"/>
      <c r="KXW122" s="84"/>
      <c r="KXX122" s="84"/>
      <c r="KXY122" s="84"/>
      <c r="KXZ122" s="84"/>
      <c r="KYA122" s="84"/>
      <c r="KYB122" s="84"/>
      <c r="KYC122" s="84"/>
      <c r="KYD122" s="84"/>
      <c r="KYE122" s="84"/>
      <c r="KYF122" s="84"/>
      <c r="KYG122" s="84"/>
      <c r="KYH122" s="84"/>
      <c r="KYI122" s="84"/>
      <c r="KYJ122" s="84"/>
      <c r="KYK122" s="84"/>
      <c r="KYL122" s="84"/>
      <c r="KYM122" s="84"/>
      <c r="KYN122" s="84"/>
      <c r="KYO122" s="84"/>
      <c r="KYP122" s="84"/>
      <c r="KYQ122" s="84"/>
      <c r="KYR122" s="84"/>
      <c r="KYS122" s="84"/>
      <c r="KYT122" s="84"/>
      <c r="KYU122" s="84"/>
      <c r="KYV122" s="84"/>
      <c r="KYW122" s="84"/>
      <c r="KYX122" s="84"/>
      <c r="KYY122" s="84"/>
      <c r="KYZ122" s="84"/>
      <c r="KZA122" s="84"/>
      <c r="KZB122" s="84"/>
      <c r="KZC122" s="84"/>
      <c r="KZD122" s="84"/>
      <c r="KZE122" s="84"/>
      <c r="KZF122" s="84"/>
      <c r="KZG122" s="84"/>
      <c r="KZH122" s="84"/>
      <c r="KZI122" s="84"/>
      <c r="KZJ122" s="84"/>
      <c r="KZK122" s="84"/>
      <c r="KZL122" s="84"/>
      <c r="KZM122" s="84"/>
      <c r="KZN122" s="84"/>
      <c r="KZO122" s="84"/>
      <c r="KZP122" s="84"/>
      <c r="KZQ122" s="84"/>
      <c r="KZR122" s="84"/>
      <c r="KZS122" s="84"/>
      <c r="KZT122" s="84"/>
      <c r="KZU122" s="84"/>
      <c r="KZV122" s="84"/>
      <c r="KZW122" s="84"/>
      <c r="KZX122" s="84"/>
      <c r="KZY122" s="84"/>
      <c r="KZZ122" s="84"/>
      <c r="LAA122" s="84"/>
      <c r="LAB122" s="84"/>
      <c r="LAC122" s="84"/>
      <c r="LAD122" s="84"/>
      <c r="LAE122" s="84"/>
      <c r="LAF122" s="84"/>
      <c r="LAG122" s="84"/>
      <c r="LAH122" s="84"/>
      <c r="LAI122" s="84"/>
      <c r="LAJ122" s="84"/>
      <c r="LAK122" s="84"/>
      <c r="LAL122" s="84"/>
      <c r="LAM122" s="84"/>
      <c r="LAN122" s="84"/>
      <c r="LAO122" s="84"/>
      <c r="LAP122" s="84"/>
      <c r="LAQ122" s="84"/>
      <c r="LAR122" s="84"/>
      <c r="LAS122" s="84"/>
      <c r="LAT122" s="84"/>
      <c r="LAU122" s="84"/>
      <c r="LAV122" s="84"/>
      <c r="LAW122" s="84"/>
      <c r="LAX122" s="84"/>
      <c r="LAY122" s="84"/>
      <c r="LAZ122" s="84"/>
      <c r="LBA122" s="84"/>
      <c r="LBB122" s="84"/>
      <c r="LBC122" s="84"/>
      <c r="LBD122" s="84"/>
      <c r="LBE122" s="84"/>
      <c r="LBF122" s="84"/>
      <c r="LBG122" s="84"/>
      <c r="LBH122" s="84"/>
      <c r="LBI122" s="84"/>
      <c r="LBJ122" s="84"/>
      <c r="LBK122" s="84"/>
      <c r="LBL122" s="84"/>
      <c r="LBM122" s="84"/>
      <c r="LBN122" s="84"/>
      <c r="LBO122" s="84"/>
      <c r="LBP122" s="84"/>
      <c r="LBQ122" s="84"/>
      <c r="LBR122" s="84"/>
      <c r="LBS122" s="84"/>
      <c r="LBT122" s="84"/>
      <c r="LBU122" s="84"/>
      <c r="LBV122" s="84"/>
      <c r="LBW122" s="84"/>
      <c r="LBX122" s="84"/>
      <c r="LBY122" s="84"/>
      <c r="LBZ122" s="84"/>
      <c r="LCA122" s="84"/>
      <c r="LCB122" s="84"/>
      <c r="LCC122" s="84"/>
      <c r="LCD122" s="84"/>
      <c r="LCE122" s="84"/>
      <c r="LCF122" s="84"/>
      <c r="LCG122" s="84"/>
      <c r="LCH122" s="84"/>
      <c r="LCI122" s="84"/>
      <c r="LCJ122" s="84"/>
      <c r="LCK122" s="84"/>
      <c r="LCL122" s="84"/>
      <c r="LCM122" s="84"/>
      <c r="LCN122" s="84"/>
      <c r="LCO122" s="84"/>
      <c r="LCP122" s="84"/>
      <c r="LCQ122" s="84"/>
      <c r="LCR122" s="84"/>
      <c r="LCS122" s="84"/>
      <c r="LCT122" s="84"/>
      <c r="LCU122" s="84"/>
      <c r="LCV122" s="84"/>
      <c r="LCW122" s="84"/>
      <c r="LCX122" s="84"/>
      <c r="LCY122" s="84"/>
      <c r="LCZ122" s="84"/>
      <c r="LDA122" s="84"/>
      <c r="LDB122" s="84"/>
      <c r="LDC122" s="84"/>
      <c r="LDD122" s="84"/>
      <c r="LDE122" s="84"/>
      <c r="LDF122" s="84"/>
      <c r="LDG122" s="84"/>
      <c r="LDH122" s="84"/>
      <c r="LDI122" s="84"/>
      <c r="LDJ122" s="84"/>
      <c r="LDK122" s="84"/>
      <c r="LDL122" s="84"/>
      <c r="LDM122" s="84"/>
      <c r="LDN122" s="84"/>
      <c r="LDO122" s="84"/>
      <c r="LDP122" s="84"/>
      <c r="LDQ122" s="84"/>
      <c r="LDR122" s="84"/>
      <c r="LDS122" s="84"/>
      <c r="LDT122" s="84"/>
      <c r="LDU122" s="84"/>
      <c r="LDV122" s="84"/>
      <c r="LDW122" s="84"/>
      <c r="LDX122" s="84"/>
      <c r="LDY122" s="84"/>
      <c r="LDZ122" s="84"/>
      <c r="LEA122" s="84"/>
      <c r="LEB122" s="84"/>
      <c r="LEC122" s="84"/>
      <c r="LED122" s="84"/>
      <c r="LEE122" s="84"/>
      <c r="LEF122" s="84"/>
      <c r="LEG122" s="84"/>
      <c r="LEH122" s="84"/>
      <c r="LEI122" s="84"/>
      <c r="LEJ122" s="84"/>
      <c r="LEK122" s="84"/>
      <c r="LEL122" s="84"/>
      <c r="LEM122" s="84"/>
      <c r="LEN122" s="84"/>
      <c r="LEO122" s="84"/>
      <c r="LEP122" s="84"/>
      <c r="LEQ122" s="84"/>
      <c r="LER122" s="84"/>
      <c r="LES122" s="84"/>
      <c r="LET122" s="84"/>
      <c r="LEU122" s="84"/>
      <c r="LEV122" s="84"/>
      <c r="LEW122" s="84"/>
      <c r="LEX122" s="84"/>
      <c r="LEY122" s="84"/>
      <c r="LEZ122" s="84"/>
      <c r="LFA122" s="84"/>
      <c r="LFB122" s="84"/>
      <c r="LFC122" s="84"/>
      <c r="LFD122" s="84"/>
      <c r="LFE122" s="84"/>
      <c r="LFF122" s="84"/>
      <c r="LFG122" s="84"/>
      <c r="LFH122" s="84"/>
      <c r="LFI122" s="84"/>
      <c r="LFJ122" s="84"/>
      <c r="LFK122" s="84"/>
      <c r="LFL122" s="84"/>
      <c r="LFM122" s="84"/>
      <c r="LFN122" s="84"/>
      <c r="LFO122" s="84"/>
      <c r="LFP122" s="84"/>
      <c r="LFQ122" s="84"/>
      <c r="LFR122" s="84"/>
      <c r="LFS122" s="84"/>
      <c r="LFT122" s="84"/>
      <c r="LFU122" s="84"/>
      <c r="LFV122" s="84"/>
      <c r="LFW122" s="84"/>
      <c r="LFX122" s="84"/>
      <c r="LFY122" s="84"/>
      <c r="LFZ122" s="84"/>
      <c r="LGA122" s="84"/>
      <c r="LGB122" s="84"/>
      <c r="LGC122" s="84"/>
      <c r="LGD122" s="84"/>
      <c r="LGE122" s="84"/>
      <c r="LGF122" s="84"/>
      <c r="LGG122" s="84"/>
      <c r="LGH122" s="84"/>
      <c r="LGI122" s="84"/>
      <c r="LGJ122" s="84"/>
      <c r="LGK122" s="84"/>
      <c r="LGL122" s="84"/>
      <c r="LGM122" s="84"/>
      <c r="LGN122" s="84"/>
      <c r="LGO122" s="84"/>
      <c r="LGP122" s="84"/>
      <c r="LGQ122" s="84"/>
      <c r="LGR122" s="84"/>
      <c r="LGS122" s="84"/>
      <c r="LGT122" s="84"/>
      <c r="LGU122" s="84"/>
      <c r="LGV122" s="84"/>
      <c r="LGW122" s="84"/>
      <c r="LGX122" s="84"/>
      <c r="LGY122" s="84"/>
      <c r="LGZ122" s="84"/>
      <c r="LHA122" s="84"/>
      <c r="LHB122" s="84"/>
      <c r="LHC122" s="84"/>
      <c r="LHD122" s="84"/>
      <c r="LHE122" s="84"/>
      <c r="LHF122" s="84"/>
      <c r="LHG122" s="84"/>
      <c r="LHH122" s="84"/>
      <c r="LHI122" s="84"/>
      <c r="LHJ122" s="84"/>
      <c r="LHK122" s="84"/>
      <c r="LHL122" s="84"/>
      <c r="LHM122" s="84"/>
      <c r="LHN122" s="84"/>
      <c r="LHO122" s="84"/>
      <c r="LHP122" s="84"/>
      <c r="LHQ122" s="84"/>
      <c r="LHR122" s="84"/>
      <c r="LHS122" s="84"/>
      <c r="LHT122" s="84"/>
      <c r="LHU122" s="84"/>
      <c r="LHV122" s="84"/>
      <c r="LHW122" s="84"/>
      <c r="LHX122" s="84"/>
      <c r="LHY122" s="84"/>
      <c r="LHZ122" s="84"/>
      <c r="LIA122" s="84"/>
      <c r="LIB122" s="84"/>
      <c r="LIC122" s="84"/>
      <c r="LID122" s="84"/>
      <c r="LIE122" s="84"/>
      <c r="LIF122" s="84"/>
      <c r="LIG122" s="84"/>
      <c r="LIH122" s="84"/>
      <c r="LII122" s="84"/>
      <c r="LIJ122" s="84"/>
      <c r="LIK122" s="84"/>
      <c r="LIL122" s="84"/>
      <c r="LIM122" s="84"/>
      <c r="LIN122" s="84"/>
      <c r="LIO122" s="84"/>
      <c r="LIP122" s="84"/>
      <c r="LIQ122" s="84"/>
      <c r="LIR122" s="84"/>
      <c r="LIS122" s="84"/>
      <c r="LIT122" s="84"/>
      <c r="LIU122" s="84"/>
      <c r="LIV122" s="84"/>
      <c r="LIW122" s="84"/>
      <c r="LIX122" s="84"/>
      <c r="LIY122" s="84"/>
      <c r="LIZ122" s="84"/>
      <c r="LJA122" s="84"/>
      <c r="LJB122" s="84"/>
      <c r="LJC122" s="84"/>
      <c r="LJD122" s="84"/>
      <c r="LJE122" s="84"/>
      <c r="LJF122" s="84"/>
      <c r="LJG122" s="84"/>
      <c r="LJH122" s="84"/>
      <c r="LJI122" s="84"/>
      <c r="LJJ122" s="84"/>
      <c r="LJK122" s="84"/>
      <c r="LJL122" s="84"/>
      <c r="LJM122" s="84"/>
      <c r="LJN122" s="84"/>
      <c r="LJO122" s="84"/>
      <c r="LJP122" s="84"/>
      <c r="LJQ122" s="84"/>
      <c r="LJR122" s="84"/>
      <c r="LJS122" s="84"/>
      <c r="LJT122" s="84"/>
      <c r="LJU122" s="84"/>
      <c r="LJV122" s="84"/>
      <c r="LJW122" s="84"/>
      <c r="LJX122" s="84"/>
      <c r="LJY122" s="84"/>
      <c r="LJZ122" s="84"/>
      <c r="LKA122" s="84"/>
      <c r="LKB122" s="84"/>
      <c r="LKC122" s="84"/>
      <c r="LKD122" s="84"/>
      <c r="LKE122" s="84"/>
      <c r="LKF122" s="84"/>
      <c r="LKG122" s="84"/>
      <c r="LKH122" s="84"/>
      <c r="LKI122" s="84"/>
      <c r="LKJ122" s="84"/>
      <c r="LKK122" s="84"/>
      <c r="LKL122" s="84"/>
      <c r="LKM122" s="84"/>
      <c r="LKN122" s="84"/>
      <c r="LKO122" s="84"/>
      <c r="LKP122" s="84"/>
      <c r="LKQ122" s="84"/>
      <c r="LKR122" s="84"/>
      <c r="LKS122" s="84"/>
      <c r="LKT122" s="84"/>
      <c r="LKU122" s="84"/>
      <c r="LKV122" s="84"/>
      <c r="LKW122" s="84"/>
      <c r="LKX122" s="84"/>
      <c r="LKY122" s="84"/>
      <c r="LKZ122" s="84"/>
      <c r="LLA122" s="84"/>
      <c r="LLB122" s="84"/>
      <c r="LLC122" s="84"/>
      <c r="LLD122" s="84"/>
      <c r="LLE122" s="84"/>
      <c r="LLF122" s="84"/>
      <c r="LLG122" s="84"/>
      <c r="LLH122" s="84"/>
      <c r="LLI122" s="84"/>
      <c r="LLJ122" s="84"/>
      <c r="LLK122" s="84"/>
      <c r="LLL122" s="84"/>
      <c r="LLM122" s="84"/>
      <c r="LLN122" s="84"/>
      <c r="LLO122" s="84"/>
      <c r="LLP122" s="84"/>
      <c r="LLQ122" s="84"/>
      <c r="LLR122" s="84"/>
      <c r="LLS122" s="84"/>
      <c r="LLT122" s="84"/>
      <c r="LLU122" s="84"/>
      <c r="LLV122" s="84"/>
      <c r="LLW122" s="84"/>
      <c r="LLX122" s="84"/>
      <c r="LLY122" s="84"/>
      <c r="LLZ122" s="84"/>
      <c r="LMA122" s="84"/>
      <c r="LMB122" s="84"/>
      <c r="LMC122" s="84"/>
      <c r="LMD122" s="84"/>
      <c r="LME122" s="84"/>
      <c r="LMF122" s="84"/>
      <c r="LMG122" s="84"/>
      <c r="LMH122" s="84"/>
      <c r="LMI122" s="84"/>
      <c r="LMJ122" s="84"/>
      <c r="LMK122" s="84"/>
      <c r="LML122" s="84"/>
      <c r="LMM122" s="84"/>
      <c r="LMN122" s="84"/>
      <c r="LMO122" s="84"/>
      <c r="LMP122" s="84"/>
      <c r="LMQ122" s="84"/>
      <c r="LMR122" s="84"/>
      <c r="LMS122" s="84"/>
      <c r="LMT122" s="84"/>
      <c r="LMU122" s="84"/>
      <c r="LMV122" s="84"/>
      <c r="LMW122" s="84"/>
      <c r="LMX122" s="84"/>
      <c r="LMY122" s="84"/>
      <c r="LMZ122" s="84"/>
      <c r="LNA122" s="84"/>
      <c r="LNB122" s="84"/>
      <c r="LNC122" s="84"/>
      <c r="LND122" s="84"/>
      <c r="LNE122" s="84"/>
      <c r="LNF122" s="84"/>
      <c r="LNG122" s="84"/>
      <c r="LNH122" s="84"/>
      <c r="LNI122" s="84"/>
      <c r="LNJ122" s="84"/>
      <c r="LNK122" s="84"/>
      <c r="LNL122" s="84"/>
      <c r="LNM122" s="84"/>
      <c r="LNN122" s="84"/>
      <c r="LNO122" s="84"/>
      <c r="LNP122" s="84"/>
      <c r="LNQ122" s="84"/>
      <c r="LNR122" s="84"/>
      <c r="LNS122" s="84"/>
      <c r="LNT122" s="84"/>
      <c r="LNU122" s="84"/>
      <c r="LNV122" s="84"/>
      <c r="LNW122" s="84"/>
      <c r="LNX122" s="84"/>
      <c r="LNY122" s="84"/>
      <c r="LNZ122" s="84"/>
      <c r="LOA122" s="84"/>
      <c r="LOB122" s="84"/>
      <c r="LOC122" s="84"/>
      <c r="LOD122" s="84"/>
      <c r="LOE122" s="84"/>
      <c r="LOF122" s="84"/>
      <c r="LOG122" s="84"/>
      <c r="LOH122" s="84"/>
      <c r="LOI122" s="84"/>
      <c r="LOJ122" s="84"/>
      <c r="LOK122" s="84"/>
      <c r="LOL122" s="84"/>
      <c r="LOM122" s="84"/>
      <c r="LON122" s="84"/>
      <c r="LOO122" s="84"/>
      <c r="LOP122" s="84"/>
      <c r="LOQ122" s="84"/>
      <c r="LOR122" s="84"/>
      <c r="LOS122" s="84"/>
      <c r="LOT122" s="84"/>
      <c r="LOU122" s="84"/>
      <c r="LOV122" s="84"/>
      <c r="LOW122" s="84"/>
      <c r="LOX122" s="84"/>
      <c r="LOY122" s="84"/>
      <c r="LOZ122" s="84"/>
      <c r="LPA122" s="84"/>
      <c r="LPB122" s="84"/>
      <c r="LPC122" s="84"/>
      <c r="LPD122" s="84"/>
      <c r="LPE122" s="84"/>
      <c r="LPF122" s="84"/>
      <c r="LPG122" s="84"/>
      <c r="LPH122" s="84"/>
      <c r="LPI122" s="84"/>
      <c r="LPJ122" s="84"/>
      <c r="LPK122" s="84"/>
      <c r="LPL122" s="84"/>
      <c r="LPM122" s="84"/>
      <c r="LPN122" s="84"/>
      <c r="LPO122" s="84"/>
      <c r="LPP122" s="84"/>
      <c r="LPQ122" s="84"/>
      <c r="LPR122" s="84"/>
      <c r="LPS122" s="84"/>
      <c r="LPT122" s="84"/>
      <c r="LPU122" s="84"/>
      <c r="LPV122" s="84"/>
      <c r="LPW122" s="84"/>
      <c r="LPX122" s="84"/>
      <c r="LPY122" s="84"/>
      <c r="LPZ122" s="84"/>
      <c r="LQA122" s="84"/>
      <c r="LQB122" s="84"/>
      <c r="LQC122" s="84"/>
      <c r="LQD122" s="84"/>
      <c r="LQE122" s="84"/>
      <c r="LQF122" s="84"/>
      <c r="LQG122" s="84"/>
      <c r="LQH122" s="84"/>
      <c r="LQI122" s="84"/>
      <c r="LQJ122" s="84"/>
      <c r="LQK122" s="84"/>
      <c r="LQL122" s="84"/>
      <c r="LQM122" s="84"/>
      <c r="LQN122" s="84"/>
      <c r="LQO122" s="84"/>
      <c r="LQP122" s="84"/>
      <c r="LQQ122" s="84"/>
      <c r="LQR122" s="84"/>
      <c r="LQS122" s="84"/>
      <c r="LQT122" s="84"/>
      <c r="LQU122" s="84"/>
      <c r="LQV122" s="84"/>
      <c r="LQW122" s="84"/>
      <c r="LQX122" s="84"/>
      <c r="LQY122" s="84"/>
      <c r="LQZ122" s="84"/>
      <c r="LRA122" s="84"/>
      <c r="LRB122" s="84"/>
      <c r="LRC122" s="84"/>
      <c r="LRD122" s="84"/>
      <c r="LRE122" s="84"/>
      <c r="LRF122" s="84"/>
      <c r="LRG122" s="84"/>
      <c r="LRH122" s="84"/>
      <c r="LRI122" s="84"/>
      <c r="LRJ122" s="84"/>
      <c r="LRK122" s="84"/>
      <c r="LRL122" s="84"/>
      <c r="LRM122" s="84"/>
      <c r="LRN122" s="84"/>
      <c r="LRO122" s="84"/>
      <c r="LRP122" s="84"/>
      <c r="LRQ122" s="84"/>
      <c r="LRR122" s="84"/>
      <c r="LRS122" s="84"/>
      <c r="LRT122" s="84"/>
      <c r="LRU122" s="84"/>
      <c r="LRV122" s="84"/>
      <c r="LRW122" s="84"/>
      <c r="LRX122" s="84"/>
      <c r="LRY122" s="84"/>
      <c r="LRZ122" s="84"/>
      <c r="LSA122" s="84"/>
      <c r="LSB122" s="84"/>
      <c r="LSC122" s="84"/>
      <c r="LSD122" s="84"/>
      <c r="LSE122" s="84"/>
      <c r="LSF122" s="84"/>
      <c r="LSG122" s="84"/>
      <c r="LSH122" s="84"/>
      <c r="LSI122" s="84"/>
      <c r="LSJ122" s="84"/>
      <c r="LSK122" s="84"/>
      <c r="LSL122" s="84"/>
      <c r="LSM122" s="84"/>
      <c r="LSN122" s="84"/>
      <c r="LSO122" s="84"/>
      <c r="LSP122" s="84"/>
      <c r="LSQ122" s="84"/>
      <c r="LSR122" s="84"/>
      <c r="LSS122" s="84"/>
      <c r="LST122" s="84"/>
      <c r="LSU122" s="84"/>
      <c r="LSV122" s="84"/>
      <c r="LSW122" s="84"/>
      <c r="LSX122" s="84"/>
      <c r="LSY122" s="84"/>
      <c r="LSZ122" s="84"/>
      <c r="LTA122" s="84"/>
      <c r="LTB122" s="84"/>
      <c r="LTC122" s="84"/>
      <c r="LTD122" s="84"/>
      <c r="LTE122" s="84"/>
      <c r="LTF122" s="84"/>
      <c r="LTG122" s="84"/>
      <c r="LTH122" s="84"/>
      <c r="LTI122" s="84"/>
      <c r="LTJ122" s="84"/>
      <c r="LTK122" s="84"/>
      <c r="LTL122" s="84"/>
      <c r="LTM122" s="84"/>
      <c r="LTN122" s="84"/>
      <c r="LTO122" s="84"/>
      <c r="LTP122" s="84"/>
      <c r="LTQ122" s="84"/>
      <c r="LTR122" s="84"/>
      <c r="LTS122" s="84"/>
      <c r="LTT122" s="84"/>
      <c r="LTU122" s="84"/>
      <c r="LTV122" s="84"/>
      <c r="LTW122" s="84"/>
      <c r="LTX122" s="84"/>
      <c r="LTY122" s="84"/>
      <c r="LTZ122" s="84"/>
      <c r="LUA122" s="84"/>
      <c r="LUB122" s="84"/>
      <c r="LUC122" s="84"/>
      <c r="LUD122" s="84"/>
      <c r="LUE122" s="84"/>
      <c r="LUF122" s="84"/>
      <c r="LUG122" s="84"/>
      <c r="LUH122" s="84"/>
      <c r="LUI122" s="84"/>
      <c r="LUJ122" s="84"/>
      <c r="LUK122" s="84"/>
      <c r="LUL122" s="84"/>
      <c r="LUM122" s="84"/>
      <c r="LUN122" s="84"/>
      <c r="LUO122" s="84"/>
      <c r="LUP122" s="84"/>
      <c r="LUQ122" s="84"/>
      <c r="LUR122" s="84"/>
      <c r="LUS122" s="84"/>
      <c r="LUT122" s="84"/>
      <c r="LUU122" s="84"/>
      <c r="LUV122" s="84"/>
      <c r="LUW122" s="84"/>
      <c r="LUX122" s="84"/>
      <c r="LUY122" s="84"/>
      <c r="LUZ122" s="84"/>
      <c r="LVA122" s="84"/>
      <c r="LVB122" s="84"/>
      <c r="LVC122" s="84"/>
      <c r="LVD122" s="84"/>
      <c r="LVE122" s="84"/>
      <c r="LVF122" s="84"/>
      <c r="LVG122" s="84"/>
      <c r="LVH122" s="84"/>
      <c r="LVI122" s="84"/>
      <c r="LVJ122" s="84"/>
      <c r="LVK122" s="84"/>
      <c r="LVL122" s="84"/>
      <c r="LVM122" s="84"/>
      <c r="LVN122" s="84"/>
      <c r="LVO122" s="84"/>
      <c r="LVP122" s="84"/>
      <c r="LVQ122" s="84"/>
      <c r="LVR122" s="84"/>
      <c r="LVS122" s="84"/>
      <c r="LVT122" s="84"/>
      <c r="LVU122" s="84"/>
      <c r="LVV122" s="84"/>
      <c r="LVW122" s="84"/>
      <c r="LVX122" s="84"/>
      <c r="LVY122" s="84"/>
      <c r="LVZ122" s="84"/>
      <c r="LWA122" s="84"/>
      <c r="LWB122" s="84"/>
      <c r="LWC122" s="84"/>
      <c r="LWD122" s="84"/>
      <c r="LWE122" s="84"/>
      <c r="LWF122" s="84"/>
      <c r="LWG122" s="84"/>
      <c r="LWH122" s="84"/>
      <c r="LWI122" s="84"/>
      <c r="LWJ122" s="84"/>
      <c r="LWK122" s="84"/>
      <c r="LWL122" s="84"/>
      <c r="LWM122" s="84"/>
      <c r="LWN122" s="84"/>
      <c r="LWO122" s="84"/>
      <c r="LWP122" s="84"/>
      <c r="LWQ122" s="84"/>
      <c r="LWR122" s="84"/>
      <c r="LWS122" s="84"/>
      <c r="LWT122" s="84"/>
      <c r="LWU122" s="84"/>
      <c r="LWV122" s="84"/>
      <c r="LWW122" s="84"/>
      <c r="LWX122" s="84"/>
      <c r="LWY122" s="84"/>
      <c r="LWZ122" s="84"/>
      <c r="LXA122" s="84"/>
      <c r="LXB122" s="84"/>
      <c r="LXC122" s="84"/>
      <c r="LXD122" s="84"/>
      <c r="LXE122" s="84"/>
      <c r="LXF122" s="84"/>
      <c r="LXG122" s="84"/>
      <c r="LXH122" s="84"/>
      <c r="LXI122" s="84"/>
      <c r="LXJ122" s="84"/>
      <c r="LXK122" s="84"/>
      <c r="LXL122" s="84"/>
      <c r="LXM122" s="84"/>
      <c r="LXN122" s="84"/>
      <c r="LXO122" s="84"/>
      <c r="LXP122" s="84"/>
      <c r="LXQ122" s="84"/>
      <c r="LXR122" s="84"/>
      <c r="LXS122" s="84"/>
      <c r="LXT122" s="84"/>
      <c r="LXU122" s="84"/>
      <c r="LXV122" s="84"/>
      <c r="LXW122" s="84"/>
      <c r="LXX122" s="84"/>
      <c r="LXY122" s="84"/>
      <c r="LXZ122" s="84"/>
      <c r="LYA122" s="84"/>
      <c r="LYB122" s="84"/>
      <c r="LYC122" s="84"/>
      <c r="LYD122" s="84"/>
      <c r="LYE122" s="84"/>
      <c r="LYF122" s="84"/>
      <c r="LYG122" s="84"/>
      <c r="LYH122" s="84"/>
      <c r="LYI122" s="84"/>
      <c r="LYJ122" s="84"/>
      <c r="LYK122" s="84"/>
      <c r="LYL122" s="84"/>
      <c r="LYM122" s="84"/>
      <c r="LYN122" s="84"/>
      <c r="LYO122" s="84"/>
      <c r="LYP122" s="84"/>
      <c r="LYQ122" s="84"/>
      <c r="LYR122" s="84"/>
      <c r="LYS122" s="84"/>
      <c r="LYT122" s="84"/>
      <c r="LYU122" s="84"/>
      <c r="LYV122" s="84"/>
      <c r="LYW122" s="84"/>
      <c r="LYX122" s="84"/>
      <c r="LYY122" s="84"/>
      <c r="LYZ122" s="84"/>
      <c r="LZA122" s="84"/>
      <c r="LZB122" s="84"/>
      <c r="LZC122" s="84"/>
      <c r="LZD122" s="84"/>
      <c r="LZE122" s="84"/>
      <c r="LZF122" s="84"/>
      <c r="LZG122" s="84"/>
      <c r="LZH122" s="84"/>
      <c r="LZI122" s="84"/>
      <c r="LZJ122" s="84"/>
      <c r="LZK122" s="84"/>
      <c r="LZL122" s="84"/>
      <c r="LZM122" s="84"/>
      <c r="LZN122" s="84"/>
      <c r="LZO122" s="84"/>
      <c r="LZP122" s="84"/>
      <c r="LZQ122" s="84"/>
      <c r="LZR122" s="84"/>
      <c r="LZS122" s="84"/>
      <c r="LZT122" s="84"/>
      <c r="LZU122" s="84"/>
      <c r="LZV122" s="84"/>
      <c r="LZW122" s="84"/>
      <c r="LZX122" s="84"/>
      <c r="LZY122" s="84"/>
      <c r="LZZ122" s="84"/>
      <c r="MAA122" s="84"/>
      <c r="MAB122" s="84"/>
      <c r="MAC122" s="84"/>
      <c r="MAD122" s="84"/>
      <c r="MAE122" s="84"/>
      <c r="MAF122" s="84"/>
      <c r="MAG122" s="84"/>
      <c r="MAH122" s="84"/>
      <c r="MAI122" s="84"/>
      <c r="MAJ122" s="84"/>
      <c r="MAK122" s="84"/>
      <c r="MAL122" s="84"/>
      <c r="MAM122" s="84"/>
      <c r="MAN122" s="84"/>
      <c r="MAO122" s="84"/>
      <c r="MAP122" s="84"/>
      <c r="MAQ122" s="84"/>
      <c r="MAR122" s="84"/>
      <c r="MAS122" s="84"/>
      <c r="MAT122" s="84"/>
      <c r="MAU122" s="84"/>
      <c r="MAV122" s="84"/>
      <c r="MAW122" s="84"/>
      <c r="MAX122" s="84"/>
      <c r="MAY122" s="84"/>
      <c r="MAZ122" s="84"/>
      <c r="MBA122" s="84"/>
      <c r="MBB122" s="84"/>
      <c r="MBC122" s="84"/>
      <c r="MBD122" s="84"/>
      <c r="MBE122" s="84"/>
      <c r="MBF122" s="84"/>
      <c r="MBG122" s="84"/>
      <c r="MBH122" s="84"/>
      <c r="MBI122" s="84"/>
      <c r="MBJ122" s="84"/>
      <c r="MBK122" s="84"/>
      <c r="MBL122" s="84"/>
      <c r="MBM122" s="84"/>
      <c r="MBN122" s="84"/>
      <c r="MBO122" s="84"/>
      <c r="MBP122" s="84"/>
      <c r="MBQ122" s="84"/>
      <c r="MBR122" s="84"/>
      <c r="MBS122" s="84"/>
      <c r="MBT122" s="84"/>
      <c r="MBU122" s="84"/>
      <c r="MBV122" s="84"/>
      <c r="MBW122" s="84"/>
      <c r="MBX122" s="84"/>
      <c r="MBY122" s="84"/>
      <c r="MBZ122" s="84"/>
      <c r="MCA122" s="84"/>
      <c r="MCB122" s="84"/>
      <c r="MCC122" s="84"/>
      <c r="MCD122" s="84"/>
      <c r="MCE122" s="84"/>
      <c r="MCF122" s="84"/>
      <c r="MCG122" s="84"/>
      <c r="MCH122" s="84"/>
      <c r="MCI122" s="84"/>
      <c r="MCJ122" s="84"/>
      <c r="MCK122" s="84"/>
      <c r="MCL122" s="84"/>
      <c r="MCM122" s="84"/>
      <c r="MCN122" s="84"/>
      <c r="MCO122" s="84"/>
      <c r="MCP122" s="84"/>
      <c r="MCQ122" s="84"/>
      <c r="MCR122" s="84"/>
      <c r="MCS122" s="84"/>
      <c r="MCT122" s="84"/>
      <c r="MCU122" s="84"/>
      <c r="MCV122" s="84"/>
      <c r="MCW122" s="84"/>
      <c r="MCX122" s="84"/>
      <c r="MCY122" s="84"/>
      <c r="MCZ122" s="84"/>
      <c r="MDA122" s="84"/>
      <c r="MDB122" s="84"/>
      <c r="MDC122" s="84"/>
      <c r="MDD122" s="84"/>
      <c r="MDE122" s="84"/>
      <c r="MDF122" s="84"/>
      <c r="MDG122" s="84"/>
      <c r="MDH122" s="84"/>
      <c r="MDI122" s="84"/>
      <c r="MDJ122" s="84"/>
      <c r="MDK122" s="84"/>
      <c r="MDL122" s="84"/>
      <c r="MDM122" s="84"/>
      <c r="MDN122" s="84"/>
      <c r="MDO122" s="84"/>
      <c r="MDP122" s="84"/>
      <c r="MDQ122" s="84"/>
      <c r="MDR122" s="84"/>
      <c r="MDS122" s="84"/>
      <c r="MDT122" s="84"/>
      <c r="MDU122" s="84"/>
      <c r="MDV122" s="84"/>
      <c r="MDW122" s="84"/>
      <c r="MDX122" s="84"/>
      <c r="MDY122" s="84"/>
      <c r="MDZ122" s="84"/>
      <c r="MEA122" s="84"/>
      <c r="MEB122" s="84"/>
      <c r="MEC122" s="84"/>
      <c r="MED122" s="84"/>
      <c r="MEE122" s="84"/>
      <c r="MEF122" s="84"/>
      <c r="MEG122" s="84"/>
      <c r="MEH122" s="84"/>
      <c r="MEI122" s="84"/>
      <c r="MEJ122" s="84"/>
      <c r="MEK122" s="84"/>
      <c r="MEL122" s="84"/>
      <c r="MEM122" s="84"/>
      <c r="MEN122" s="84"/>
      <c r="MEO122" s="84"/>
      <c r="MEP122" s="84"/>
      <c r="MEQ122" s="84"/>
      <c r="MER122" s="84"/>
      <c r="MES122" s="84"/>
      <c r="MET122" s="84"/>
      <c r="MEU122" s="84"/>
      <c r="MEV122" s="84"/>
      <c r="MEW122" s="84"/>
      <c r="MEX122" s="84"/>
      <c r="MEY122" s="84"/>
      <c r="MEZ122" s="84"/>
      <c r="MFA122" s="84"/>
      <c r="MFB122" s="84"/>
      <c r="MFC122" s="84"/>
      <c r="MFD122" s="84"/>
      <c r="MFE122" s="84"/>
      <c r="MFF122" s="84"/>
      <c r="MFG122" s="84"/>
      <c r="MFH122" s="84"/>
      <c r="MFI122" s="84"/>
      <c r="MFJ122" s="84"/>
      <c r="MFK122" s="84"/>
      <c r="MFL122" s="84"/>
      <c r="MFM122" s="84"/>
      <c r="MFN122" s="84"/>
      <c r="MFO122" s="84"/>
      <c r="MFP122" s="84"/>
      <c r="MFQ122" s="84"/>
      <c r="MFR122" s="84"/>
      <c r="MFS122" s="84"/>
      <c r="MFT122" s="84"/>
      <c r="MFU122" s="84"/>
      <c r="MFV122" s="84"/>
      <c r="MFW122" s="84"/>
      <c r="MFX122" s="84"/>
      <c r="MFY122" s="84"/>
      <c r="MFZ122" s="84"/>
      <c r="MGA122" s="84"/>
      <c r="MGB122" s="84"/>
      <c r="MGC122" s="84"/>
      <c r="MGD122" s="84"/>
      <c r="MGE122" s="84"/>
      <c r="MGF122" s="84"/>
      <c r="MGG122" s="84"/>
      <c r="MGH122" s="84"/>
      <c r="MGI122" s="84"/>
      <c r="MGJ122" s="84"/>
      <c r="MGK122" s="84"/>
      <c r="MGL122" s="84"/>
      <c r="MGM122" s="84"/>
      <c r="MGN122" s="84"/>
      <c r="MGO122" s="84"/>
      <c r="MGP122" s="84"/>
      <c r="MGQ122" s="84"/>
      <c r="MGR122" s="84"/>
      <c r="MGS122" s="84"/>
      <c r="MGT122" s="84"/>
      <c r="MGU122" s="84"/>
      <c r="MGV122" s="84"/>
      <c r="MGW122" s="84"/>
      <c r="MGX122" s="84"/>
      <c r="MGY122" s="84"/>
      <c r="MGZ122" s="84"/>
      <c r="MHA122" s="84"/>
      <c r="MHB122" s="84"/>
      <c r="MHC122" s="84"/>
      <c r="MHD122" s="84"/>
      <c r="MHE122" s="84"/>
      <c r="MHF122" s="84"/>
      <c r="MHG122" s="84"/>
      <c r="MHH122" s="84"/>
      <c r="MHI122" s="84"/>
      <c r="MHJ122" s="84"/>
      <c r="MHK122" s="84"/>
      <c r="MHL122" s="84"/>
      <c r="MHM122" s="84"/>
      <c r="MHN122" s="84"/>
      <c r="MHO122" s="84"/>
      <c r="MHP122" s="84"/>
      <c r="MHQ122" s="84"/>
      <c r="MHR122" s="84"/>
      <c r="MHS122" s="84"/>
      <c r="MHT122" s="84"/>
      <c r="MHU122" s="84"/>
      <c r="MHV122" s="84"/>
      <c r="MHW122" s="84"/>
      <c r="MHX122" s="84"/>
      <c r="MHY122" s="84"/>
      <c r="MHZ122" s="84"/>
      <c r="MIA122" s="84"/>
      <c r="MIB122" s="84"/>
      <c r="MIC122" s="84"/>
      <c r="MID122" s="84"/>
      <c r="MIE122" s="84"/>
      <c r="MIF122" s="84"/>
      <c r="MIG122" s="84"/>
      <c r="MIH122" s="84"/>
      <c r="MII122" s="84"/>
      <c r="MIJ122" s="84"/>
      <c r="MIK122" s="84"/>
      <c r="MIL122" s="84"/>
      <c r="MIM122" s="84"/>
      <c r="MIN122" s="84"/>
      <c r="MIO122" s="84"/>
      <c r="MIP122" s="84"/>
      <c r="MIQ122" s="84"/>
      <c r="MIR122" s="84"/>
      <c r="MIS122" s="84"/>
      <c r="MIT122" s="84"/>
      <c r="MIU122" s="84"/>
      <c r="MIV122" s="84"/>
      <c r="MIW122" s="84"/>
      <c r="MIX122" s="84"/>
      <c r="MIY122" s="84"/>
      <c r="MIZ122" s="84"/>
      <c r="MJA122" s="84"/>
      <c r="MJB122" s="84"/>
      <c r="MJC122" s="84"/>
      <c r="MJD122" s="84"/>
      <c r="MJE122" s="84"/>
      <c r="MJF122" s="84"/>
      <c r="MJG122" s="84"/>
      <c r="MJH122" s="84"/>
      <c r="MJI122" s="84"/>
      <c r="MJJ122" s="84"/>
      <c r="MJK122" s="84"/>
      <c r="MJL122" s="84"/>
      <c r="MJM122" s="84"/>
      <c r="MJN122" s="84"/>
      <c r="MJO122" s="84"/>
      <c r="MJP122" s="84"/>
      <c r="MJQ122" s="84"/>
      <c r="MJR122" s="84"/>
      <c r="MJS122" s="84"/>
      <c r="MJT122" s="84"/>
      <c r="MJU122" s="84"/>
      <c r="MJV122" s="84"/>
      <c r="MJW122" s="84"/>
      <c r="MJX122" s="84"/>
      <c r="MJY122" s="84"/>
      <c r="MJZ122" s="84"/>
      <c r="MKA122" s="84"/>
      <c r="MKB122" s="84"/>
      <c r="MKC122" s="84"/>
      <c r="MKD122" s="84"/>
      <c r="MKE122" s="84"/>
      <c r="MKF122" s="84"/>
      <c r="MKG122" s="84"/>
      <c r="MKH122" s="84"/>
      <c r="MKI122" s="84"/>
      <c r="MKJ122" s="84"/>
      <c r="MKK122" s="84"/>
      <c r="MKL122" s="84"/>
      <c r="MKM122" s="84"/>
      <c r="MKN122" s="84"/>
      <c r="MKO122" s="84"/>
      <c r="MKP122" s="84"/>
      <c r="MKQ122" s="84"/>
      <c r="MKR122" s="84"/>
      <c r="MKS122" s="84"/>
      <c r="MKT122" s="84"/>
      <c r="MKU122" s="84"/>
      <c r="MKV122" s="84"/>
      <c r="MKW122" s="84"/>
      <c r="MKX122" s="84"/>
      <c r="MKY122" s="84"/>
      <c r="MKZ122" s="84"/>
      <c r="MLA122" s="84"/>
      <c r="MLB122" s="84"/>
      <c r="MLC122" s="84"/>
      <c r="MLD122" s="84"/>
      <c r="MLE122" s="84"/>
      <c r="MLF122" s="84"/>
      <c r="MLG122" s="84"/>
      <c r="MLH122" s="84"/>
      <c r="MLI122" s="84"/>
      <c r="MLJ122" s="84"/>
      <c r="MLK122" s="84"/>
      <c r="MLL122" s="84"/>
      <c r="MLM122" s="84"/>
      <c r="MLN122" s="84"/>
      <c r="MLO122" s="84"/>
      <c r="MLP122" s="84"/>
      <c r="MLQ122" s="84"/>
      <c r="MLR122" s="84"/>
      <c r="MLS122" s="84"/>
      <c r="MLT122" s="84"/>
      <c r="MLU122" s="84"/>
      <c r="MLV122" s="84"/>
      <c r="MLW122" s="84"/>
      <c r="MLX122" s="84"/>
      <c r="MLY122" s="84"/>
      <c r="MLZ122" s="84"/>
      <c r="MMA122" s="84"/>
      <c r="MMB122" s="84"/>
      <c r="MMC122" s="84"/>
      <c r="MMD122" s="84"/>
      <c r="MME122" s="84"/>
      <c r="MMF122" s="84"/>
      <c r="MMG122" s="84"/>
      <c r="MMH122" s="84"/>
      <c r="MMI122" s="84"/>
      <c r="MMJ122" s="84"/>
      <c r="MMK122" s="84"/>
      <c r="MML122" s="84"/>
      <c r="MMM122" s="84"/>
      <c r="MMN122" s="84"/>
      <c r="MMO122" s="84"/>
      <c r="MMP122" s="84"/>
      <c r="MMQ122" s="84"/>
      <c r="MMR122" s="84"/>
      <c r="MMS122" s="84"/>
      <c r="MMT122" s="84"/>
      <c r="MMU122" s="84"/>
      <c r="MMV122" s="84"/>
      <c r="MMW122" s="84"/>
      <c r="MMX122" s="84"/>
      <c r="MMY122" s="84"/>
      <c r="MMZ122" s="84"/>
      <c r="MNA122" s="84"/>
      <c r="MNB122" s="84"/>
      <c r="MNC122" s="84"/>
      <c r="MND122" s="84"/>
      <c r="MNE122" s="84"/>
      <c r="MNF122" s="84"/>
      <c r="MNG122" s="84"/>
      <c r="MNH122" s="84"/>
      <c r="MNI122" s="84"/>
      <c r="MNJ122" s="84"/>
      <c r="MNK122" s="84"/>
      <c r="MNL122" s="84"/>
      <c r="MNM122" s="84"/>
      <c r="MNN122" s="84"/>
      <c r="MNO122" s="84"/>
      <c r="MNP122" s="84"/>
      <c r="MNQ122" s="84"/>
      <c r="MNR122" s="84"/>
      <c r="MNS122" s="84"/>
      <c r="MNT122" s="84"/>
      <c r="MNU122" s="84"/>
      <c r="MNV122" s="84"/>
      <c r="MNW122" s="84"/>
      <c r="MNX122" s="84"/>
      <c r="MNY122" s="84"/>
      <c r="MNZ122" s="84"/>
      <c r="MOA122" s="84"/>
      <c r="MOB122" s="84"/>
      <c r="MOC122" s="84"/>
      <c r="MOD122" s="84"/>
      <c r="MOE122" s="84"/>
      <c r="MOF122" s="84"/>
      <c r="MOG122" s="84"/>
      <c r="MOH122" s="84"/>
      <c r="MOI122" s="84"/>
      <c r="MOJ122" s="84"/>
      <c r="MOK122" s="84"/>
      <c r="MOL122" s="84"/>
      <c r="MOM122" s="84"/>
      <c r="MON122" s="84"/>
      <c r="MOO122" s="84"/>
      <c r="MOP122" s="84"/>
      <c r="MOQ122" s="84"/>
      <c r="MOR122" s="84"/>
      <c r="MOS122" s="84"/>
      <c r="MOT122" s="84"/>
      <c r="MOU122" s="84"/>
      <c r="MOV122" s="84"/>
      <c r="MOW122" s="84"/>
      <c r="MOX122" s="84"/>
      <c r="MOY122" s="84"/>
      <c r="MOZ122" s="84"/>
      <c r="MPA122" s="84"/>
      <c r="MPB122" s="84"/>
      <c r="MPC122" s="84"/>
      <c r="MPD122" s="84"/>
      <c r="MPE122" s="84"/>
      <c r="MPF122" s="84"/>
      <c r="MPG122" s="84"/>
      <c r="MPH122" s="84"/>
      <c r="MPI122" s="84"/>
      <c r="MPJ122" s="84"/>
      <c r="MPK122" s="84"/>
      <c r="MPL122" s="84"/>
      <c r="MPM122" s="84"/>
      <c r="MPN122" s="84"/>
      <c r="MPO122" s="84"/>
      <c r="MPP122" s="84"/>
      <c r="MPQ122" s="84"/>
      <c r="MPR122" s="84"/>
      <c r="MPS122" s="84"/>
      <c r="MPT122" s="84"/>
      <c r="MPU122" s="84"/>
      <c r="MPV122" s="84"/>
      <c r="MPW122" s="84"/>
      <c r="MPX122" s="84"/>
      <c r="MPY122" s="84"/>
      <c r="MPZ122" s="84"/>
      <c r="MQA122" s="84"/>
      <c r="MQB122" s="84"/>
      <c r="MQC122" s="84"/>
      <c r="MQD122" s="84"/>
      <c r="MQE122" s="84"/>
      <c r="MQF122" s="84"/>
      <c r="MQG122" s="84"/>
      <c r="MQH122" s="84"/>
      <c r="MQI122" s="84"/>
      <c r="MQJ122" s="84"/>
      <c r="MQK122" s="84"/>
      <c r="MQL122" s="84"/>
      <c r="MQM122" s="84"/>
      <c r="MQN122" s="84"/>
      <c r="MQO122" s="84"/>
      <c r="MQP122" s="84"/>
      <c r="MQQ122" s="84"/>
      <c r="MQR122" s="84"/>
      <c r="MQS122" s="84"/>
      <c r="MQT122" s="84"/>
      <c r="MQU122" s="84"/>
      <c r="MQV122" s="84"/>
      <c r="MQW122" s="84"/>
      <c r="MQX122" s="84"/>
      <c r="MQY122" s="84"/>
      <c r="MQZ122" s="84"/>
      <c r="MRA122" s="84"/>
      <c r="MRB122" s="84"/>
      <c r="MRC122" s="84"/>
      <c r="MRD122" s="84"/>
      <c r="MRE122" s="84"/>
      <c r="MRF122" s="84"/>
      <c r="MRG122" s="84"/>
      <c r="MRH122" s="84"/>
      <c r="MRI122" s="84"/>
      <c r="MRJ122" s="84"/>
      <c r="MRK122" s="84"/>
      <c r="MRL122" s="84"/>
      <c r="MRM122" s="84"/>
      <c r="MRN122" s="84"/>
      <c r="MRO122" s="84"/>
      <c r="MRP122" s="84"/>
      <c r="MRQ122" s="84"/>
      <c r="MRR122" s="84"/>
      <c r="MRS122" s="84"/>
      <c r="MRT122" s="84"/>
      <c r="MRU122" s="84"/>
      <c r="MRV122" s="84"/>
      <c r="MRW122" s="84"/>
      <c r="MRX122" s="84"/>
      <c r="MRY122" s="84"/>
      <c r="MRZ122" s="84"/>
      <c r="MSA122" s="84"/>
      <c r="MSB122" s="84"/>
      <c r="MSC122" s="84"/>
      <c r="MSD122" s="84"/>
      <c r="MSE122" s="84"/>
      <c r="MSF122" s="84"/>
      <c r="MSG122" s="84"/>
      <c r="MSH122" s="84"/>
      <c r="MSI122" s="84"/>
      <c r="MSJ122" s="84"/>
      <c r="MSK122" s="84"/>
      <c r="MSL122" s="84"/>
      <c r="MSM122" s="84"/>
      <c r="MSN122" s="84"/>
      <c r="MSO122" s="84"/>
      <c r="MSP122" s="84"/>
      <c r="MSQ122" s="84"/>
      <c r="MSR122" s="84"/>
      <c r="MSS122" s="84"/>
      <c r="MST122" s="84"/>
      <c r="MSU122" s="84"/>
      <c r="MSV122" s="84"/>
      <c r="MSW122" s="84"/>
      <c r="MSX122" s="84"/>
      <c r="MSY122" s="84"/>
      <c r="MSZ122" s="84"/>
      <c r="MTA122" s="84"/>
      <c r="MTB122" s="84"/>
      <c r="MTC122" s="84"/>
      <c r="MTD122" s="84"/>
      <c r="MTE122" s="84"/>
      <c r="MTF122" s="84"/>
      <c r="MTG122" s="84"/>
      <c r="MTH122" s="84"/>
      <c r="MTI122" s="84"/>
      <c r="MTJ122" s="84"/>
      <c r="MTK122" s="84"/>
      <c r="MTL122" s="84"/>
      <c r="MTM122" s="84"/>
      <c r="MTN122" s="84"/>
      <c r="MTO122" s="84"/>
      <c r="MTP122" s="84"/>
      <c r="MTQ122" s="84"/>
      <c r="MTR122" s="84"/>
      <c r="MTS122" s="84"/>
      <c r="MTT122" s="84"/>
      <c r="MTU122" s="84"/>
      <c r="MTV122" s="84"/>
      <c r="MTW122" s="84"/>
      <c r="MTX122" s="84"/>
      <c r="MTY122" s="84"/>
      <c r="MTZ122" s="84"/>
      <c r="MUA122" s="84"/>
      <c r="MUB122" s="84"/>
      <c r="MUC122" s="84"/>
      <c r="MUD122" s="84"/>
      <c r="MUE122" s="84"/>
      <c r="MUF122" s="84"/>
      <c r="MUG122" s="84"/>
      <c r="MUH122" s="84"/>
      <c r="MUI122" s="84"/>
      <c r="MUJ122" s="84"/>
      <c r="MUK122" s="84"/>
      <c r="MUL122" s="84"/>
      <c r="MUM122" s="84"/>
      <c r="MUN122" s="84"/>
      <c r="MUO122" s="84"/>
      <c r="MUP122" s="84"/>
      <c r="MUQ122" s="84"/>
      <c r="MUR122" s="84"/>
      <c r="MUS122" s="84"/>
      <c r="MUT122" s="84"/>
      <c r="MUU122" s="84"/>
      <c r="MUV122" s="84"/>
      <c r="MUW122" s="84"/>
      <c r="MUX122" s="84"/>
      <c r="MUY122" s="84"/>
      <c r="MUZ122" s="84"/>
      <c r="MVA122" s="84"/>
      <c r="MVB122" s="84"/>
      <c r="MVC122" s="84"/>
      <c r="MVD122" s="84"/>
      <c r="MVE122" s="84"/>
      <c r="MVF122" s="84"/>
      <c r="MVG122" s="84"/>
      <c r="MVH122" s="84"/>
      <c r="MVI122" s="84"/>
      <c r="MVJ122" s="84"/>
      <c r="MVK122" s="84"/>
      <c r="MVL122" s="84"/>
      <c r="MVM122" s="84"/>
      <c r="MVN122" s="84"/>
      <c r="MVO122" s="84"/>
      <c r="MVP122" s="84"/>
      <c r="MVQ122" s="84"/>
      <c r="MVR122" s="84"/>
      <c r="MVS122" s="84"/>
      <c r="MVT122" s="84"/>
      <c r="MVU122" s="84"/>
      <c r="MVV122" s="84"/>
      <c r="MVW122" s="84"/>
      <c r="MVX122" s="84"/>
      <c r="MVY122" s="84"/>
      <c r="MVZ122" s="84"/>
      <c r="MWA122" s="84"/>
      <c r="MWB122" s="84"/>
      <c r="MWC122" s="84"/>
      <c r="MWD122" s="84"/>
      <c r="MWE122" s="84"/>
      <c r="MWF122" s="84"/>
      <c r="MWG122" s="84"/>
      <c r="MWH122" s="84"/>
      <c r="MWI122" s="84"/>
      <c r="MWJ122" s="84"/>
      <c r="MWK122" s="84"/>
      <c r="MWL122" s="84"/>
      <c r="MWM122" s="84"/>
      <c r="MWN122" s="84"/>
      <c r="MWO122" s="84"/>
      <c r="MWP122" s="84"/>
      <c r="MWQ122" s="84"/>
      <c r="MWR122" s="84"/>
      <c r="MWS122" s="84"/>
      <c r="MWT122" s="84"/>
      <c r="MWU122" s="84"/>
      <c r="MWV122" s="84"/>
      <c r="MWW122" s="84"/>
      <c r="MWX122" s="84"/>
      <c r="MWY122" s="84"/>
      <c r="MWZ122" s="84"/>
      <c r="MXA122" s="84"/>
      <c r="MXB122" s="84"/>
      <c r="MXC122" s="84"/>
      <c r="MXD122" s="84"/>
      <c r="MXE122" s="84"/>
      <c r="MXF122" s="84"/>
      <c r="MXG122" s="84"/>
      <c r="MXH122" s="84"/>
      <c r="MXI122" s="84"/>
      <c r="MXJ122" s="84"/>
      <c r="MXK122" s="84"/>
      <c r="MXL122" s="84"/>
      <c r="MXM122" s="84"/>
      <c r="MXN122" s="84"/>
      <c r="MXO122" s="84"/>
      <c r="MXP122" s="84"/>
      <c r="MXQ122" s="84"/>
      <c r="MXR122" s="84"/>
      <c r="MXS122" s="84"/>
      <c r="MXT122" s="84"/>
      <c r="MXU122" s="84"/>
      <c r="MXV122" s="84"/>
      <c r="MXW122" s="84"/>
      <c r="MXX122" s="84"/>
      <c r="MXY122" s="84"/>
      <c r="MXZ122" s="84"/>
      <c r="MYA122" s="84"/>
      <c r="MYB122" s="84"/>
      <c r="MYC122" s="84"/>
      <c r="MYD122" s="84"/>
      <c r="MYE122" s="84"/>
      <c r="MYF122" s="84"/>
      <c r="MYG122" s="84"/>
      <c r="MYH122" s="84"/>
      <c r="MYI122" s="84"/>
      <c r="MYJ122" s="84"/>
      <c r="MYK122" s="84"/>
      <c r="MYL122" s="84"/>
      <c r="MYM122" s="84"/>
      <c r="MYN122" s="84"/>
      <c r="MYO122" s="84"/>
      <c r="MYP122" s="84"/>
      <c r="MYQ122" s="84"/>
      <c r="MYR122" s="84"/>
      <c r="MYS122" s="84"/>
      <c r="MYT122" s="84"/>
      <c r="MYU122" s="84"/>
      <c r="MYV122" s="84"/>
      <c r="MYW122" s="84"/>
      <c r="MYX122" s="84"/>
      <c r="MYY122" s="84"/>
      <c r="MYZ122" s="84"/>
      <c r="MZA122" s="84"/>
      <c r="MZB122" s="84"/>
      <c r="MZC122" s="84"/>
      <c r="MZD122" s="84"/>
      <c r="MZE122" s="84"/>
      <c r="MZF122" s="84"/>
      <c r="MZG122" s="84"/>
      <c r="MZH122" s="84"/>
      <c r="MZI122" s="84"/>
      <c r="MZJ122" s="84"/>
      <c r="MZK122" s="84"/>
      <c r="MZL122" s="84"/>
      <c r="MZM122" s="84"/>
      <c r="MZN122" s="84"/>
      <c r="MZO122" s="84"/>
      <c r="MZP122" s="84"/>
      <c r="MZQ122" s="84"/>
      <c r="MZR122" s="84"/>
      <c r="MZS122" s="84"/>
      <c r="MZT122" s="84"/>
      <c r="MZU122" s="84"/>
      <c r="MZV122" s="84"/>
      <c r="MZW122" s="84"/>
      <c r="MZX122" s="84"/>
      <c r="MZY122" s="84"/>
      <c r="MZZ122" s="84"/>
      <c r="NAA122" s="84"/>
      <c r="NAB122" s="84"/>
      <c r="NAC122" s="84"/>
      <c r="NAD122" s="84"/>
      <c r="NAE122" s="84"/>
      <c r="NAF122" s="84"/>
      <c r="NAG122" s="84"/>
      <c r="NAH122" s="84"/>
      <c r="NAI122" s="84"/>
      <c r="NAJ122" s="84"/>
      <c r="NAK122" s="84"/>
      <c r="NAL122" s="84"/>
      <c r="NAM122" s="84"/>
      <c r="NAN122" s="84"/>
      <c r="NAO122" s="84"/>
      <c r="NAP122" s="84"/>
      <c r="NAQ122" s="84"/>
      <c r="NAR122" s="84"/>
      <c r="NAS122" s="84"/>
      <c r="NAT122" s="84"/>
      <c r="NAU122" s="84"/>
      <c r="NAV122" s="84"/>
      <c r="NAW122" s="84"/>
      <c r="NAX122" s="84"/>
      <c r="NAY122" s="84"/>
      <c r="NAZ122" s="84"/>
      <c r="NBA122" s="84"/>
      <c r="NBB122" s="84"/>
      <c r="NBC122" s="84"/>
      <c r="NBD122" s="84"/>
      <c r="NBE122" s="84"/>
      <c r="NBF122" s="84"/>
      <c r="NBG122" s="84"/>
      <c r="NBH122" s="84"/>
      <c r="NBI122" s="84"/>
      <c r="NBJ122" s="84"/>
      <c r="NBK122" s="84"/>
      <c r="NBL122" s="84"/>
      <c r="NBM122" s="84"/>
      <c r="NBN122" s="84"/>
      <c r="NBO122" s="84"/>
      <c r="NBP122" s="84"/>
      <c r="NBQ122" s="84"/>
      <c r="NBR122" s="84"/>
      <c r="NBS122" s="84"/>
      <c r="NBT122" s="84"/>
      <c r="NBU122" s="84"/>
      <c r="NBV122" s="84"/>
      <c r="NBW122" s="84"/>
      <c r="NBX122" s="84"/>
      <c r="NBY122" s="84"/>
      <c r="NBZ122" s="84"/>
      <c r="NCA122" s="84"/>
      <c r="NCB122" s="84"/>
      <c r="NCC122" s="84"/>
      <c r="NCD122" s="84"/>
      <c r="NCE122" s="84"/>
      <c r="NCF122" s="84"/>
      <c r="NCG122" s="84"/>
      <c r="NCH122" s="84"/>
      <c r="NCI122" s="84"/>
      <c r="NCJ122" s="84"/>
      <c r="NCK122" s="84"/>
      <c r="NCL122" s="84"/>
      <c r="NCM122" s="84"/>
      <c r="NCN122" s="84"/>
      <c r="NCO122" s="84"/>
      <c r="NCP122" s="84"/>
      <c r="NCQ122" s="84"/>
      <c r="NCR122" s="84"/>
      <c r="NCS122" s="84"/>
      <c r="NCT122" s="84"/>
      <c r="NCU122" s="84"/>
      <c r="NCV122" s="84"/>
      <c r="NCW122" s="84"/>
      <c r="NCX122" s="84"/>
      <c r="NCY122" s="84"/>
      <c r="NCZ122" s="84"/>
      <c r="NDA122" s="84"/>
      <c r="NDB122" s="84"/>
      <c r="NDC122" s="84"/>
      <c r="NDD122" s="84"/>
      <c r="NDE122" s="84"/>
      <c r="NDF122" s="84"/>
      <c r="NDG122" s="84"/>
      <c r="NDH122" s="84"/>
      <c r="NDI122" s="84"/>
      <c r="NDJ122" s="84"/>
      <c r="NDK122" s="84"/>
      <c r="NDL122" s="84"/>
      <c r="NDM122" s="84"/>
      <c r="NDN122" s="84"/>
      <c r="NDO122" s="84"/>
      <c r="NDP122" s="84"/>
      <c r="NDQ122" s="84"/>
      <c r="NDR122" s="84"/>
      <c r="NDS122" s="84"/>
      <c r="NDT122" s="84"/>
      <c r="NDU122" s="84"/>
      <c r="NDV122" s="84"/>
      <c r="NDW122" s="84"/>
      <c r="NDX122" s="84"/>
      <c r="NDY122" s="84"/>
      <c r="NDZ122" s="84"/>
      <c r="NEA122" s="84"/>
      <c r="NEB122" s="84"/>
      <c r="NEC122" s="84"/>
      <c r="NED122" s="84"/>
      <c r="NEE122" s="84"/>
      <c r="NEF122" s="84"/>
      <c r="NEG122" s="84"/>
      <c r="NEH122" s="84"/>
      <c r="NEI122" s="84"/>
      <c r="NEJ122" s="84"/>
      <c r="NEK122" s="84"/>
      <c r="NEL122" s="84"/>
      <c r="NEM122" s="84"/>
      <c r="NEN122" s="84"/>
      <c r="NEO122" s="84"/>
      <c r="NEP122" s="84"/>
      <c r="NEQ122" s="84"/>
      <c r="NER122" s="84"/>
      <c r="NES122" s="84"/>
      <c r="NET122" s="84"/>
      <c r="NEU122" s="84"/>
      <c r="NEV122" s="84"/>
      <c r="NEW122" s="84"/>
      <c r="NEX122" s="84"/>
      <c r="NEY122" s="84"/>
      <c r="NEZ122" s="84"/>
      <c r="NFA122" s="84"/>
      <c r="NFB122" s="84"/>
      <c r="NFC122" s="84"/>
      <c r="NFD122" s="84"/>
      <c r="NFE122" s="84"/>
      <c r="NFF122" s="84"/>
      <c r="NFG122" s="84"/>
      <c r="NFH122" s="84"/>
      <c r="NFI122" s="84"/>
      <c r="NFJ122" s="84"/>
      <c r="NFK122" s="84"/>
      <c r="NFL122" s="84"/>
      <c r="NFM122" s="84"/>
      <c r="NFN122" s="84"/>
      <c r="NFO122" s="84"/>
      <c r="NFP122" s="84"/>
      <c r="NFQ122" s="84"/>
      <c r="NFR122" s="84"/>
      <c r="NFS122" s="84"/>
      <c r="NFT122" s="84"/>
      <c r="NFU122" s="84"/>
      <c r="NFV122" s="84"/>
      <c r="NFW122" s="84"/>
      <c r="NFX122" s="84"/>
      <c r="NFY122" s="84"/>
      <c r="NFZ122" s="84"/>
      <c r="NGA122" s="84"/>
      <c r="NGB122" s="84"/>
      <c r="NGC122" s="84"/>
      <c r="NGD122" s="84"/>
      <c r="NGE122" s="84"/>
      <c r="NGF122" s="84"/>
      <c r="NGG122" s="84"/>
      <c r="NGH122" s="84"/>
      <c r="NGI122" s="84"/>
      <c r="NGJ122" s="84"/>
      <c r="NGK122" s="84"/>
      <c r="NGL122" s="84"/>
      <c r="NGM122" s="84"/>
      <c r="NGN122" s="84"/>
      <c r="NGO122" s="84"/>
      <c r="NGP122" s="84"/>
      <c r="NGQ122" s="84"/>
      <c r="NGR122" s="84"/>
      <c r="NGS122" s="84"/>
      <c r="NGT122" s="84"/>
      <c r="NGU122" s="84"/>
      <c r="NGV122" s="84"/>
      <c r="NGW122" s="84"/>
      <c r="NGX122" s="84"/>
      <c r="NGY122" s="84"/>
      <c r="NGZ122" s="84"/>
      <c r="NHA122" s="84"/>
      <c r="NHB122" s="84"/>
      <c r="NHC122" s="84"/>
      <c r="NHD122" s="84"/>
      <c r="NHE122" s="84"/>
      <c r="NHF122" s="84"/>
      <c r="NHG122" s="84"/>
      <c r="NHH122" s="84"/>
      <c r="NHI122" s="84"/>
      <c r="NHJ122" s="84"/>
      <c r="NHK122" s="84"/>
      <c r="NHL122" s="84"/>
      <c r="NHM122" s="84"/>
      <c r="NHN122" s="84"/>
      <c r="NHO122" s="84"/>
      <c r="NHP122" s="84"/>
      <c r="NHQ122" s="84"/>
      <c r="NHR122" s="84"/>
      <c r="NHS122" s="84"/>
      <c r="NHT122" s="84"/>
      <c r="NHU122" s="84"/>
      <c r="NHV122" s="84"/>
      <c r="NHW122" s="84"/>
      <c r="NHX122" s="84"/>
      <c r="NHY122" s="84"/>
      <c r="NHZ122" s="84"/>
      <c r="NIA122" s="84"/>
      <c r="NIB122" s="84"/>
      <c r="NIC122" s="84"/>
      <c r="NID122" s="84"/>
      <c r="NIE122" s="84"/>
      <c r="NIF122" s="84"/>
      <c r="NIG122" s="84"/>
      <c r="NIH122" s="84"/>
      <c r="NII122" s="84"/>
      <c r="NIJ122" s="84"/>
      <c r="NIK122" s="84"/>
      <c r="NIL122" s="84"/>
      <c r="NIM122" s="84"/>
      <c r="NIN122" s="84"/>
      <c r="NIO122" s="84"/>
      <c r="NIP122" s="84"/>
      <c r="NIQ122" s="84"/>
      <c r="NIR122" s="84"/>
      <c r="NIS122" s="84"/>
      <c r="NIT122" s="84"/>
      <c r="NIU122" s="84"/>
      <c r="NIV122" s="84"/>
      <c r="NIW122" s="84"/>
      <c r="NIX122" s="84"/>
      <c r="NIY122" s="84"/>
      <c r="NIZ122" s="84"/>
      <c r="NJA122" s="84"/>
      <c r="NJB122" s="84"/>
      <c r="NJC122" s="84"/>
      <c r="NJD122" s="84"/>
      <c r="NJE122" s="84"/>
      <c r="NJF122" s="84"/>
      <c r="NJG122" s="84"/>
      <c r="NJH122" s="84"/>
      <c r="NJI122" s="84"/>
      <c r="NJJ122" s="84"/>
      <c r="NJK122" s="84"/>
      <c r="NJL122" s="84"/>
      <c r="NJM122" s="84"/>
      <c r="NJN122" s="84"/>
      <c r="NJO122" s="84"/>
      <c r="NJP122" s="84"/>
      <c r="NJQ122" s="84"/>
      <c r="NJR122" s="84"/>
      <c r="NJS122" s="84"/>
      <c r="NJT122" s="84"/>
      <c r="NJU122" s="84"/>
      <c r="NJV122" s="84"/>
      <c r="NJW122" s="84"/>
      <c r="NJX122" s="84"/>
      <c r="NJY122" s="84"/>
      <c r="NJZ122" s="84"/>
      <c r="NKA122" s="84"/>
      <c r="NKB122" s="84"/>
      <c r="NKC122" s="84"/>
      <c r="NKD122" s="84"/>
      <c r="NKE122" s="84"/>
      <c r="NKF122" s="84"/>
      <c r="NKG122" s="84"/>
      <c r="NKH122" s="84"/>
      <c r="NKI122" s="84"/>
      <c r="NKJ122" s="84"/>
      <c r="NKK122" s="84"/>
      <c r="NKL122" s="84"/>
      <c r="NKM122" s="84"/>
      <c r="NKN122" s="84"/>
      <c r="NKO122" s="84"/>
      <c r="NKP122" s="84"/>
      <c r="NKQ122" s="84"/>
      <c r="NKR122" s="84"/>
      <c r="NKS122" s="84"/>
      <c r="NKT122" s="84"/>
      <c r="NKU122" s="84"/>
      <c r="NKV122" s="84"/>
      <c r="NKW122" s="84"/>
      <c r="NKX122" s="84"/>
      <c r="NKY122" s="84"/>
      <c r="NKZ122" s="84"/>
      <c r="NLA122" s="84"/>
      <c r="NLB122" s="84"/>
      <c r="NLC122" s="84"/>
      <c r="NLD122" s="84"/>
      <c r="NLE122" s="84"/>
      <c r="NLF122" s="84"/>
      <c r="NLG122" s="84"/>
      <c r="NLH122" s="84"/>
      <c r="NLI122" s="84"/>
      <c r="NLJ122" s="84"/>
      <c r="NLK122" s="84"/>
      <c r="NLL122" s="84"/>
      <c r="NLM122" s="84"/>
      <c r="NLN122" s="84"/>
      <c r="NLO122" s="84"/>
      <c r="NLP122" s="84"/>
      <c r="NLQ122" s="84"/>
      <c r="NLR122" s="84"/>
      <c r="NLS122" s="84"/>
      <c r="NLT122" s="84"/>
      <c r="NLU122" s="84"/>
      <c r="NLV122" s="84"/>
      <c r="NLW122" s="84"/>
      <c r="NLX122" s="84"/>
      <c r="NLY122" s="84"/>
      <c r="NLZ122" s="84"/>
      <c r="NMA122" s="84"/>
      <c r="NMB122" s="84"/>
      <c r="NMC122" s="84"/>
      <c r="NMD122" s="84"/>
      <c r="NME122" s="84"/>
      <c r="NMF122" s="84"/>
      <c r="NMG122" s="84"/>
      <c r="NMH122" s="84"/>
      <c r="NMI122" s="84"/>
      <c r="NMJ122" s="84"/>
      <c r="NMK122" s="84"/>
      <c r="NML122" s="84"/>
      <c r="NMM122" s="84"/>
      <c r="NMN122" s="84"/>
      <c r="NMO122" s="84"/>
      <c r="NMP122" s="84"/>
      <c r="NMQ122" s="84"/>
      <c r="NMR122" s="84"/>
      <c r="NMS122" s="84"/>
      <c r="NMT122" s="84"/>
      <c r="NMU122" s="84"/>
      <c r="NMV122" s="84"/>
      <c r="NMW122" s="84"/>
      <c r="NMX122" s="84"/>
      <c r="NMY122" s="84"/>
      <c r="NMZ122" s="84"/>
      <c r="NNA122" s="84"/>
      <c r="NNB122" s="84"/>
      <c r="NNC122" s="84"/>
      <c r="NND122" s="84"/>
      <c r="NNE122" s="84"/>
      <c r="NNF122" s="84"/>
      <c r="NNG122" s="84"/>
      <c r="NNH122" s="84"/>
      <c r="NNI122" s="84"/>
      <c r="NNJ122" s="84"/>
      <c r="NNK122" s="84"/>
      <c r="NNL122" s="84"/>
      <c r="NNM122" s="84"/>
      <c r="NNN122" s="84"/>
      <c r="NNO122" s="84"/>
      <c r="NNP122" s="84"/>
      <c r="NNQ122" s="84"/>
      <c r="NNR122" s="84"/>
      <c r="NNS122" s="84"/>
      <c r="NNT122" s="84"/>
      <c r="NNU122" s="84"/>
      <c r="NNV122" s="84"/>
      <c r="NNW122" s="84"/>
      <c r="NNX122" s="84"/>
      <c r="NNY122" s="84"/>
      <c r="NNZ122" s="84"/>
      <c r="NOA122" s="84"/>
      <c r="NOB122" s="84"/>
      <c r="NOC122" s="84"/>
      <c r="NOD122" s="84"/>
      <c r="NOE122" s="84"/>
      <c r="NOF122" s="84"/>
      <c r="NOG122" s="84"/>
      <c r="NOH122" s="84"/>
      <c r="NOI122" s="84"/>
      <c r="NOJ122" s="84"/>
      <c r="NOK122" s="84"/>
      <c r="NOL122" s="84"/>
      <c r="NOM122" s="84"/>
      <c r="NON122" s="84"/>
      <c r="NOO122" s="84"/>
      <c r="NOP122" s="84"/>
      <c r="NOQ122" s="84"/>
      <c r="NOR122" s="84"/>
      <c r="NOS122" s="84"/>
      <c r="NOT122" s="84"/>
      <c r="NOU122" s="84"/>
      <c r="NOV122" s="84"/>
      <c r="NOW122" s="84"/>
      <c r="NOX122" s="84"/>
      <c r="NOY122" s="84"/>
      <c r="NOZ122" s="84"/>
      <c r="NPA122" s="84"/>
      <c r="NPB122" s="84"/>
      <c r="NPC122" s="84"/>
      <c r="NPD122" s="84"/>
      <c r="NPE122" s="84"/>
      <c r="NPF122" s="84"/>
      <c r="NPG122" s="84"/>
      <c r="NPH122" s="84"/>
      <c r="NPI122" s="84"/>
      <c r="NPJ122" s="84"/>
      <c r="NPK122" s="84"/>
      <c r="NPL122" s="84"/>
      <c r="NPM122" s="84"/>
      <c r="NPN122" s="84"/>
      <c r="NPO122" s="84"/>
      <c r="NPP122" s="84"/>
      <c r="NPQ122" s="84"/>
      <c r="NPR122" s="84"/>
      <c r="NPS122" s="84"/>
      <c r="NPT122" s="84"/>
      <c r="NPU122" s="84"/>
      <c r="NPV122" s="84"/>
      <c r="NPW122" s="84"/>
      <c r="NPX122" s="84"/>
      <c r="NPY122" s="84"/>
      <c r="NPZ122" s="84"/>
      <c r="NQA122" s="84"/>
      <c r="NQB122" s="84"/>
      <c r="NQC122" s="84"/>
      <c r="NQD122" s="84"/>
      <c r="NQE122" s="84"/>
      <c r="NQF122" s="84"/>
      <c r="NQG122" s="84"/>
      <c r="NQH122" s="84"/>
      <c r="NQI122" s="84"/>
      <c r="NQJ122" s="84"/>
      <c r="NQK122" s="84"/>
      <c r="NQL122" s="84"/>
      <c r="NQM122" s="84"/>
      <c r="NQN122" s="84"/>
      <c r="NQO122" s="84"/>
      <c r="NQP122" s="84"/>
      <c r="NQQ122" s="84"/>
      <c r="NQR122" s="84"/>
      <c r="NQS122" s="84"/>
      <c r="NQT122" s="84"/>
      <c r="NQU122" s="84"/>
      <c r="NQV122" s="84"/>
      <c r="NQW122" s="84"/>
      <c r="NQX122" s="84"/>
      <c r="NQY122" s="84"/>
      <c r="NQZ122" s="84"/>
      <c r="NRA122" s="84"/>
      <c r="NRB122" s="84"/>
      <c r="NRC122" s="84"/>
      <c r="NRD122" s="84"/>
      <c r="NRE122" s="84"/>
      <c r="NRF122" s="84"/>
      <c r="NRG122" s="84"/>
      <c r="NRH122" s="84"/>
      <c r="NRI122" s="84"/>
      <c r="NRJ122" s="84"/>
      <c r="NRK122" s="84"/>
      <c r="NRL122" s="84"/>
      <c r="NRM122" s="84"/>
      <c r="NRN122" s="84"/>
      <c r="NRO122" s="84"/>
      <c r="NRP122" s="84"/>
      <c r="NRQ122" s="84"/>
      <c r="NRR122" s="84"/>
      <c r="NRS122" s="84"/>
      <c r="NRT122" s="84"/>
      <c r="NRU122" s="84"/>
      <c r="NRV122" s="84"/>
      <c r="NRW122" s="84"/>
      <c r="NRX122" s="84"/>
      <c r="NRY122" s="84"/>
      <c r="NRZ122" s="84"/>
      <c r="NSA122" s="84"/>
      <c r="NSB122" s="84"/>
      <c r="NSC122" s="84"/>
      <c r="NSD122" s="84"/>
      <c r="NSE122" s="84"/>
      <c r="NSF122" s="84"/>
      <c r="NSG122" s="84"/>
      <c r="NSH122" s="84"/>
      <c r="NSI122" s="84"/>
      <c r="NSJ122" s="84"/>
      <c r="NSK122" s="84"/>
      <c r="NSL122" s="84"/>
      <c r="NSM122" s="84"/>
      <c r="NSN122" s="84"/>
      <c r="NSO122" s="84"/>
      <c r="NSP122" s="84"/>
      <c r="NSQ122" s="84"/>
      <c r="NSR122" s="84"/>
      <c r="NSS122" s="84"/>
      <c r="NST122" s="84"/>
      <c r="NSU122" s="84"/>
      <c r="NSV122" s="84"/>
      <c r="NSW122" s="84"/>
      <c r="NSX122" s="84"/>
      <c r="NSY122" s="84"/>
      <c r="NSZ122" s="84"/>
      <c r="NTA122" s="84"/>
      <c r="NTB122" s="84"/>
      <c r="NTC122" s="84"/>
      <c r="NTD122" s="84"/>
      <c r="NTE122" s="84"/>
      <c r="NTF122" s="84"/>
      <c r="NTG122" s="84"/>
      <c r="NTH122" s="84"/>
      <c r="NTI122" s="84"/>
      <c r="NTJ122" s="84"/>
      <c r="NTK122" s="84"/>
      <c r="NTL122" s="84"/>
      <c r="NTM122" s="84"/>
      <c r="NTN122" s="84"/>
      <c r="NTO122" s="84"/>
      <c r="NTP122" s="84"/>
      <c r="NTQ122" s="84"/>
      <c r="NTR122" s="84"/>
      <c r="NTS122" s="84"/>
      <c r="NTT122" s="84"/>
      <c r="NTU122" s="84"/>
      <c r="NTV122" s="84"/>
      <c r="NTW122" s="84"/>
      <c r="NTX122" s="84"/>
      <c r="NTY122" s="84"/>
      <c r="NTZ122" s="84"/>
      <c r="NUA122" s="84"/>
      <c r="NUB122" s="84"/>
      <c r="NUC122" s="84"/>
      <c r="NUD122" s="84"/>
      <c r="NUE122" s="84"/>
      <c r="NUF122" s="84"/>
      <c r="NUG122" s="84"/>
      <c r="NUH122" s="84"/>
      <c r="NUI122" s="84"/>
      <c r="NUJ122" s="84"/>
      <c r="NUK122" s="84"/>
      <c r="NUL122" s="84"/>
      <c r="NUM122" s="84"/>
      <c r="NUN122" s="84"/>
      <c r="NUO122" s="84"/>
      <c r="NUP122" s="84"/>
      <c r="NUQ122" s="84"/>
      <c r="NUR122" s="84"/>
      <c r="NUS122" s="84"/>
      <c r="NUT122" s="84"/>
      <c r="NUU122" s="84"/>
      <c r="NUV122" s="84"/>
      <c r="NUW122" s="84"/>
      <c r="NUX122" s="84"/>
      <c r="NUY122" s="84"/>
      <c r="NUZ122" s="84"/>
      <c r="NVA122" s="84"/>
      <c r="NVB122" s="84"/>
      <c r="NVC122" s="84"/>
      <c r="NVD122" s="84"/>
      <c r="NVE122" s="84"/>
      <c r="NVF122" s="84"/>
      <c r="NVG122" s="84"/>
      <c r="NVH122" s="84"/>
      <c r="NVI122" s="84"/>
      <c r="NVJ122" s="84"/>
      <c r="NVK122" s="84"/>
      <c r="NVL122" s="84"/>
      <c r="NVM122" s="84"/>
      <c r="NVN122" s="84"/>
      <c r="NVO122" s="84"/>
      <c r="NVP122" s="84"/>
      <c r="NVQ122" s="84"/>
      <c r="NVR122" s="84"/>
      <c r="NVS122" s="84"/>
      <c r="NVT122" s="84"/>
      <c r="NVU122" s="84"/>
      <c r="NVV122" s="84"/>
      <c r="NVW122" s="84"/>
      <c r="NVX122" s="84"/>
      <c r="NVY122" s="84"/>
      <c r="NVZ122" s="84"/>
      <c r="NWA122" s="84"/>
      <c r="NWB122" s="84"/>
      <c r="NWC122" s="84"/>
      <c r="NWD122" s="84"/>
      <c r="NWE122" s="84"/>
      <c r="NWF122" s="84"/>
      <c r="NWG122" s="84"/>
      <c r="NWH122" s="84"/>
      <c r="NWI122" s="84"/>
      <c r="NWJ122" s="84"/>
      <c r="NWK122" s="84"/>
      <c r="NWL122" s="84"/>
      <c r="NWM122" s="84"/>
      <c r="NWN122" s="84"/>
      <c r="NWO122" s="84"/>
      <c r="NWP122" s="84"/>
      <c r="NWQ122" s="84"/>
      <c r="NWR122" s="84"/>
      <c r="NWS122" s="84"/>
      <c r="NWT122" s="84"/>
      <c r="NWU122" s="84"/>
      <c r="NWV122" s="84"/>
      <c r="NWW122" s="84"/>
      <c r="NWX122" s="84"/>
      <c r="NWY122" s="84"/>
      <c r="NWZ122" s="84"/>
      <c r="NXA122" s="84"/>
      <c r="NXB122" s="84"/>
      <c r="NXC122" s="84"/>
      <c r="NXD122" s="84"/>
      <c r="NXE122" s="84"/>
      <c r="NXF122" s="84"/>
      <c r="NXG122" s="84"/>
      <c r="NXH122" s="84"/>
      <c r="NXI122" s="84"/>
      <c r="NXJ122" s="84"/>
      <c r="NXK122" s="84"/>
      <c r="NXL122" s="84"/>
      <c r="NXM122" s="84"/>
      <c r="NXN122" s="84"/>
      <c r="NXO122" s="84"/>
      <c r="NXP122" s="84"/>
      <c r="NXQ122" s="84"/>
      <c r="NXR122" s="84"/>
      <c r="NXS122" s="84"/>
      <c r="NXT122" s="84"/>
      <c r="NXU122" s="84"/>
      <c r="NXV122" s="84"/>
      <c r="NXW122" s="84"/>
      <c r="NXX122" s="84"/>
      <c r="NXY122" s="84"/>
      <c r="NXZ122" s="84"/>
      <c r="NYA122" s="84"/>
      <c r="NYB122" s="84"/>
      <c r="NYC122" s="84"/>
      <c r="NYD122" s="84"/>
      <c r="NYE122" s="84"/>
      <c r="NYF122" s="84"/>
      <c r="NYG122" s="84"/>
      <c r="NYH122" s="84"/>
      <c r="NYI122" s="84"/>
      <c r="NYJ122" s="84"/>
      <c r="NYK122" s="84"/>
      <c r="NYL122" s="84"/>
      <c r="NYM122" s="84"/>
      <c r="NYN122" s="84"/>
      <c r="NYO122" s="84"/>
      <c r="NYP122" s="84"/>
      <c r="NYQ122" s="84"/>
      <c r="NYR122" s="84"/>
      <c r="NYS122" s="84"/>
      <c r="NYT122" s="84"/>
      <c r="NYU122" s="84"/>
      <c r="NYV122" s="84"/>
      <c r="NYW122" s="84"/>
      <c r="NYX122" s="84"/>
      <c r="NYY122" s="84"/>
      <c r="NYZ122" s="84"/>
      <c r="NZA122" s="84"/>
      <c r="NZB122" s="84"/>
      <c r="NZC122" s="84"/>
      <c r="NZD122" s="84"/>
      <c r="NZE122" s="84"/>
      <c r="NZF122" s="84"/>
      <c r="NZG122" s="84"/>
      <c r="NZH122" s="84"/>
      <c r="NZI122" s="84"/>
      <c r="NZJ122" s="84"/>
      <c r="NZK122" s="84"/>
      <c r="NZL122" s="84"/>
      <c r="NZM122" s="84"/>
      <c r="NZN122" s="84"/>
      <c r="NZO122" s="84"/>
      <c r="NZP122" s="84"/>
      <c r="NZQ122" s="84"/>
      <c r="NZR122" s="84"/>
      <c r="NZS122" s="84"/>
      <c r="NZT122" s="84"/>
      <c r="NZU122" s="84"/>
      <c r="NZV122" s="84"/>
      <c r="NZW122" s="84"/>
      <c r="NZX122" s="84"/>
      <c r="NZY122" s="84"/>
      <c r="NZZ122" s="84"/>
      <c r="OAA122" s="84"/>
      <c r="OAB122" s="84"/>
      <c r="OAC122" s="84"/>
      <c r="OAD122" s="84"/>
      <c r="OAE122" s="84"/>
      <c r="OAF122" s="84"/>
      <c r="OAG122" s="84"/>
      <c r="OAH122" s="84"/>
      <c r="OAI122" s="84"/>
      <c r="OAJ122" s="84"/>
      <c r="OAK122" s="84"/>
      <c r="OAL122" s="84"/>
      <c r="OAM122" s="84"/>
      <c r="OAN122" s="84"/>
      <c r="OAO122" s="84"/>
      <c r="OAP122" s="84"/>
      <c r="OAQ122" s="84"/>
      <c r="OAR122" s="84"/>
      <c r="OAS122" s="84"/>
      <c r="OAT122" s="84"/>
      <c r="OAU122" s="84"/>
      <c r="OAV122" s="84"/>
      <c r="OAW122" s="84"/>
      <c r="OAX122" s="84"/>
      <c r="OAY122" s="84"/>
      <c r="OAZ122" s="84"/>
      <c r="OBA122" s="84"/>
      <c r="OBB122" s="84"/>
      <c r="OBC122" s="84"/>
      <c r="OBD122" s="84"/>
      <c r="OBE122" s="84"/>
      <c r="OBF122" s="84"/>
      <c r="OBG122" s="84"/>
      <c r="OBH122" s="84"/>
      <c r="OBI122" s="84"/>
      <c r="OBJ122" s="84"/>
      <c r="OBK122" s="84"/>
      <c r="OBL122" s="84"/>
      <c r="OBM122" s="84"/>
      <c r="OBN122" s="84"/>
      <c r="OBO122" s="84"/>
      <c r="OBP122" s="84"/>
      <c r="OBQ122" s="84"/>
      <c r="OBR122" s="84"/>
      <c r="OBS122" s="84"/>
      <c r="OBT122" s="84"/>
      <c r="OBU122" s="84"/>
      <c r="OBV122" s="84"/>
      <c r="OBW122" s="84"/>
      <c r="OBX122" s="84"/>
      <c r="OBY122" s="84"/>
      <c r="OBZ122" s="84"/>
      <c r="OCA122" s="84"/>
      <c r="OCB122" s="84"/>
      <c r="OCC122" s="84"/>
      <c r="OCD122" s="84"/>
      <c r="OCE122" s="84"/>
      <c r="OCF122" s="84"/>
      <c r="OCG122" s="84"/>
      <c r="OCH122" s="84"/>
      <c r="OCI122" s="84"/>
      <c r="OCJ122" s="84"/>
      <c r="OCK122" s="84"/>
      <c r="OCL122" s="84"/>
      <c r="OCM122" s="84"/>
      <c r="OCN122" s="84"/>
      <c r="OCO122" s="84"/>
      <c r="OCP122" s="84"/>
      <c r="OCQ122" s="84"/>
      <c r="OCR122" s="84"/>
      <c r="OCS122" s="84"/>
      <c r="OCT122" s="84"/>
      <c r="OCU122" s="84"/>
      <c r="OCV122" s="84"/>
      <c r="OCW122" s="84"/>
      <c r="OCX122" s="84"/>
      <c r="OCY122" s="84"/>
      <c r="OCZ122" s="84"/>
      <c r="ODA122" s="84"/>
      <c r="ODB122" s="84"/>
      <c r="ODC122" s="84"/>
      <c r="ODD122" s="84"/>
      <c r="ODE122" s="84"/>
      <c r="ODF122" s="84"/>
      <c r="ODG122" s="84"/>
      <c r="ODH122" s="84"/>
      <c r="ODI122" s="84"/>
      <c r="ODJ122" s="84"/>
      <c r="ODK122" s="84"/>
      <c r="ODL122" s="84"/>
      <c r="ODM122" s="84"/>
      <c r="ODN122" s="84"/>
      <c r="ODO122" s="84"/>
      <c r="ODP122" s="84"/>
      <c r="ODQ122" s="84"/>
      <c r="ODR122" s="84"/>
      <c r="ODS122" s="84"/>
      <c r="ODT122" s="84"/>
      <c r="ODU122" s="84"/>
      <c r="ODV122" s="84"/>
      <c r="ODW122" s="84"/>
      <c r="ODX122" s="84"/>
      <c r="ODY122" s="84"/>
      <c r="ODZ122" s="84"/>
      <c r="OEA122" s="84"/>
      <c r="OEB122" s="84"/>
      <c r="OEC122" s="84"/>
      <c r="OED122" s="84"/>
      <c r="OEE122" s="84"/>
      <c r="OEF122" s="84"/>
      <c r="OEG122" s="84"/>
      <c r="OEH122" s="84"/>
      <c r="OEI122" s="84"/>
      <c r="OEJ122" s="84"/>
      <c r="OEK122" s="84"/>
      <c r="OEL122" s="84"/>
      <c r="OEM122" s="84"/>
      <c r="OEN122" s="84"/>
      <c r="OEO122" s="84"/>
      <c r="OEP122" s="84"/>
      <c r="OEQ122" s="84"/>
      <c r="OER122" s="84"/>
      <c r="OES122" s="84"/>
      <c r="OET122" s="84"/>
      <c r="OEU122" s="84"/>
      <c r="OEV122" s="84"/>
      <c r="OEW122" s="84"/>
      <c r="OEX122" s="84"/>
      <c r="OEY122" s="84"/>
      <c r="OEZ122" s="84"/>
      <c r="OFA122" s="84"/>
      <c r="OFB122" s="84"/>
      <c r="OFC122" s="84"/>
      <c r="OFD122" s="84"/>
      <c r="OFE122" s="84"/>
      <c r="OFF122" s="84"/>
      <c r="OFG122" s="84"/>
      <c r="OFH122" s="84"/>
      <c r="OFI122" s="84"/>
      <c r="OFJ122" s="84"/>
      <c r="OFK122" s="84"/>
      <c r="OFL122" s="84"/>
      <c r="OFM122" s="84"/>
      <c r="OFN122" s="84"/>
      <c r="OFO122" s="84"/>
      <c r="OFP122" s="84"/>
      <c r="OFQ122" s="84"/>
      <c r="OFR122" s="84"/>
      <c r="OFS122" s="84"/>
      <c r="OFT122" s="84"/>
      <c r="OFU122" s="84"/>
      <c r="OFV122" s="84"/>
      <c r="OFW122" s="84"/>
      <c r="OFX122" s="84"/>
      <c r="OFY122" s="84"/>
      <c r="OFZ122" s="84"/>
      <c r="OGA122" s="84"/>
      <c r="OGB122" s="84"/>
      <c r="OGC122" s="84"/>
      <c r="OGD122" s="84"/>
      <c r="OGE122" s="84"/>
      <c r="OGF122" s="84"/>
      <c r="OGG122" s="84"/>
      <c r="OGH122" s="84"/>
      <c r="OGI122" s="84"/>
      <c r="OGJ122" s="84"/>
      <c r="OGK122" s="84"/>
      <c r="OGL122" s="84"/>
      <c r="OGM122" s="84"/>
      <c r="OGN122" s="84"/>
      <c r="OGO122" s="84"/>
      <c r="OGP122" s="84"/>
      <c r="OGQ122" s="84"/>
      <c r="OGR122" s="84"/>
      <c r="OGS122" s="84"/>
      <c r="OGT122" s="84"/>
      <c r="OGU122" s="84"/>
      <c r="OGV122" s="84"/>
      <c r="OGW122" s="84"/>
      <c r="OGX122" s="84"/>
      <c r="OGY122" s="84"/>
      <c r="OGZ122" s="84"/>
      <c r="OHA122" s="84"/>
      <c r="OHB122" s="84"/>
      <c r="OHC122" s="84"/>
      <c r="OHD122" s="84"/>
      <c r="OHE122" s="84"/>
      <c r="OHF122" s="84"/>
      <c r="OHG122" s="84"/>
      <c r="OHH122" s="84"/>
      <c r="OHI122" s="84"/>
      <c r="OHJ122" s="84"/>
      <c r="OHK122" s="84"/>
      <c r="OHL122" s="84"/>
      <c r="OHM122" s="84"/>
      <c r="OHN122" s="84"/>
      <c r="OHO122" s="84"/>
      <c r="OHP122" s="84"/>
      <c r="OHQ122" s="84"/>
      <c r="OHR122" s="84"/>
      <c r="OHS122" s="84"/>
      <c r="OHT122" s="84"/>
      <c r="OHU122" s="84"/>
      <c r="OHV122" s="84"/>
      <c r="OHW122" s="84"/>
      <c r="OHX122" s="84"/>
      <c r="OHY122" s="84"/>
      <c r="OHZ122" s="84"/>
      <c r="OIA122" s="84"/>
      <c r="OIB122" s="84"/>
      <c r="OIC122" s="84"/>
      <c r="OID122" s="84"/>
      <c r="OIE122" s="84"/>
      <c r="OIF122" s="84"/>
      <c r="OIG122" s="84"/>
      <c r="OIH122" s="84"/>
      <c r="OII122" s="84"/>
      <c r="OIJ122" s="84"/>
      <c r="OIK122" s="84"/>
      <c r="OIL122" s="84"/>
      <c r="OIM122" s="84"/>
      <c r="OIN122" s="84"/>
      <c r="OIO122" s="84"/>
      <c r="OIP122" s="84"/>
      <c r="OIQ122" s="84"/>
      <c r="OIR122" s="84"/>
      <c r="OIS122" s="84"/>
      <c r="OIT122" s="84"/>
      <c r="OIU122" s="84"/>
      <c r="OIV122" s="84"/>
      <c r="OIW122" s="84"/>
      <c r="OIX122" s="84"/>
      <c r="OIY122" s="84"/>
      <c r="OIZ122" s="84"/>
      <c r="OJA122" s="84"/>
      <c r="OJB122" s="84"/>
      <c r="OJC122" s="84"/>
      <c r="OJD122" s="84"/>
      <c r="OJE122" s="84"/>
      <c r="OJF122" s="84"/>
      <c r="OJG122" s="84"/>
      <c r="OJH122" s="84"/>
      <c r="OJI122" s="84"/>
      <c r="OJJ122" s="84"/>
      <c r="OJK122" s="84"/>
      <c r="OJL122" s="84"/>
      <c r="OJM122" s="84"/>
      <c r="OJN122" s="84"/>
      <c r="OJO122" s="84"/>
      <c r="OJP122" s="84"/>
      <c r="OJQ122" s="84"/>
      <c r="OJR122" s="84"/>
      <c r="OJS122" s="84"/>
      <c r="OJT122" s="84"/>
      <c r="OJU122" s="84"/>
      <c r="OJV122" s="84"/>
      <c r="OJW122" s="84"/>
      <c r="OJX122" s="84"/>
      <c r="OJY122" s="84"/>
      <c r="OJZ122" s="84"/>
      <c r="OKA122" s="84"/>
      <c r="OKB122" s="84"/>
      <c r="OKC122" s="84"/>
      <c r="OKD122" s="84"/>
      <c r="OKE122" s="84"/>
      <c r="OKF122" s="84"/>
      <c r="OKG122" s="84"/>
      <c r="OKH122" s="84"/>
      <c r="OKI122" s="84"/>
      <c r="OKJ122" s="84"/>
      <c r="OKK122" s="84"/>
      <c r="OKL122" s="84"/>
      <c r="OKM122" s="84"/>
      <c r="OKN122" s="84"/>
      <c r="OKO122" s="84"/>
      <c r="OKP122" s="84"/>
      <c r="OKQ122" s="84"/>
      <c r="OKR122" s="84"/>
      <c r="OKS122" s="84"/>
      <c r="OKT122" s="84"/>
      <c r="OKU122" s="84"/>
      <c r="OKV122" s="84"/>
      <c r="OKW122" s="84"/>
      <c r="OKX122" s="84"/>
      <c r="OKY122" s="84"/>
      <c r="OKZ122" s="84"/>
      <c r="OLA122" s="84"/>
      <c r="OLB122" s="84"/>
      <c r="OLC122" s="84"/>
      <c r="OLD122" s="84"/>
      <c r="OLE122" s="84"/>
      <c r="OLF122" s="84"/>
      <c r="OLG122" s="84"/>
      <c r="OLH122" s="84"/>
      <c r="OLI122" s="84"/>
      <c r="OLJ122" s="84"/>
      <c r="OLK122" s="84"/>
      <c r="OLL122" s="84"/>
      <c r="OLM122" s="84"/>
      <c r="OLN122" s="84"/>
      <c r="OLO122" s="84"/>
      <c r="OLP122" s="84"/>
      <c r="OLQ122" s="84"/>
      <c r="OLR122" s="84"/>
      <c r="OLS122" s="84"/>
      <c r="OLT122" s="84"/>
      <c r="OLU122" s="84"/>
      <c r="OLV122" s="84"/>
      <c r="OLW122" s="84"/>
      <c r="OLX122" s="84"/>
      <c r="OLY122" s="84"/>
      <c r="OLZ122" s="84"/>
      <c r="OMA122" s="84"/>
      <c r="OMB122" s="84"/>
      <c r="OMC122" s="84"/>
      <c r="OMD122" s="84"/>
      <c r="OME122" s="84"/>
      <c r="OMF122" s="84"/>
      <c r="OMG122" s="84"/>
      <c r="OMH122" s="84"/>
      <c r="OMI122" s="84"/>
      <c r="OMJ122" s="84"/>
      <c r="OMK122" s="84"/>
      <c r="OML122" s="84"/>
      <c r="OMM122" s="84"/>
      <c r="OMN122" s="84"/>
      <c r="OMO122" s="84"/>
      <c r="OMP122" s="84"/>
      <c r="OMQ122" s="84"/>
      <c r="OMR122" s="84"/>
      <c r="OMS122" s="84"/>
      <c r="OMT122" s="84"/>
      <c r="OMU122" s="84"/>
      <c r="OMV122" s="84"/>
      <c r="OMW122" s="84"/>
      <c r="OMX122" s="84"/>
      <c r="OMY122" s="84"/>
      <c r="OMZ122" s="84"/>
      <c r="ONA122" s="84"/>
      <c r="ONB122" s="84"/>
      <c r="ONC122" s="84"/>
      <c r="OND122" s="84"/>
      <c r="ONE122" s="84"/>
      <c r="ONF122" s="84"/>
      <c r="ONG122" s="84"/>
      <c r="ONH122" s="84"/>
      <c r="ONI122" s="84"/>
      <c r="ONJ122" s="84"/>
      <c r="ONK122" s="84"/>
      <c r="ONL122" s="84"/>
      <c r="ONM122" s="84"/>
      <c r="ONN122" s="84"/>
      <c r="ONO122" s="84"/>
      <c r="ONP122" s="84"/>
      <c r="ONQ122" s="84"/>
      <c r="ONR122" s="84"/>
      <c r="ONS122" s="84"/>
      <c r="ONT122" s="84"/>
      <c r="ONU122" s="84"/>
      <c r="ONV122" s="84"/>
      <c r="ONW122" s="84"/>
      <c r="ONX122" s="84"/>
      <c r="ONY122" s="84"/>
      <c r="ONZ122" s="84"/>
      <c r="OOA122" s="84"/>
      <c r="OOB122" s="84"/>
      <c r="OOC122" s="84"/>
      <c r="OOD122" s="84"/>
      <c r="OOE122" s="84"/>
      <c r="OOF122" s="84"/>
      <c r="OOG122" s="84"/>
      <c r="OOH122" s="84"/>
      <c r="OOI122" s="84"/>
      <c r="OOJ122" s="84"/>
      <c r="OOK122" s="84"/>
      <c r="OOL122" s="84"/>
      <c r="OOM122" s="84"/>
      <c r="OON122" s="84"/>
      <c r="OOO122" s="84"/>
      <c r="OOP122" s="84"/>
      <c r="OOQ122" s="84"/>
      <c r="OOR122" s="84"/>
      <c r="OOS122" s="84"/>
      <c r="OOT122" s="84"/>
      <c r="OOU122" s="84"/>
      <c r="OOV122" s="84"/>
      <c r="OOW122" s="84"/>
      <c r="OOX122" s="84"/>
      <c r="OOY122" s="84"/>
      <c r="OOZ122" s="84"/>
      <c r="OPA122" s="84"/>
      <c r="OPB122" s="84"/>
      <c r="OPC122" s="84"/>
      <c r="OPD122" s="84"/>
      <c r="OPE122" s="84"/>
      <c r="OPF122" s="84"/>
      <c r="OPG122" s="84"/>
      <c r="OPH122" s="84"/>
      <c r="OPI122" s="84"/>
      <c r="OPJ122" s="84"/>
      <c r="OPK122" s="84"/>
      <c r="OPL122" s="84"/>
      <c r="OPM122" s="84"/>
      <c r="OPN122" s="84"/>
      <c r="OPO122" s="84"/>
      <c r="OPP122" s="84"/>
      <c r="OPQ122" s="84"/>
      <c r="OPR122" s="84"/>
      <c r="OPS122" s="84"/>
      <c r="OPT122" s="84"/>
      <c r="OPU122" s="84"/>
      <c r="OPV122" s="84"/>
      <c r="OPW122" s="84"/>
      <c r="OPX122" s="84"/>
      <c r="OPY122" s="84"/>
      <c r="OPZ122" s="84"/>
      <c r="OQA122" s="84"/>
      <c r="OQB122" s="84"/>
      <c r="OQC122" s="84"/>
      <c r="OQD122" s="84"/>
      <c r="OQE122" s="84"/>
      <c r="OQF122" s="84"/>
      <c r="OQG122" s="84"/>
      <c r="OQH122" s="84"/>
      <c r="OQI122" s="84"/>
      <c r="OQJ122" s="84"/>
      <c r="OQK122" s="84"/>
      <c r="OQL122" s="84"/>
      <c r="OQM122" s="84"/>
      <c r="OQN122" s="84"/>
      <c r="OQO122" s="84"/>
      <c r="OQP122" s="84"/>
      <c r="OQQ122" s="84"/>
      <c r="OQR122" s="84"/>
      <c r="OQS122" s="84"/>
      <c r="OQT122" s="84"/>
      <c r="OQU122" s="84"/>
      <c r="OQV122" s="84"/>
      <c r="OQW122" s="84"/>
      <c r="OQX122" s="84"/>
      <c r="OQY122" s="84"/>
      <c r="OQZ122" s="84"/>
      <c r="ORA122" s="84"/>
      <c r="ORB122" s="84"/>
      <c r="ORC122" s="84"/>
      <c r="ORD122" s="84"/>
      <c r="ORE122" s="84"/>
      <c r="ORF122" s="84"/>
      <c r="ORG122" s="84"/>
      <c r="ORH122" s="84"/>
      <c r="ORI122" s="84"/>
      <c r="ORJ122" s="84"/>
      <c r="ORK122" s="84"/>
      <c r="ORL122" s="84"/>
      <c r="ORM122" s="84"/>
      <c r="ORN122" s="84"/>
      <c r="ORO122" s="84"/>
      <c r="ORP122" s="84"/>
      <c r="ORQ122" s="84"/>
      <c r="ORR122" s="84"/>
      <c r="ORS122" s="84"/>
      <c r="ORT122" s="84"/>
      <c r="ORU122" s="84"/>
      <c r="ORV122" s="84"/>
      <c r="ORW122" s="84"/>
      <c r="ORX122" s="84"/>
      <c r="ORY122" s="84"/>
      <c r="ORZ122" s="84"/>
      <c r="OSA122" s="84"/>
      <c r="OSB122" s="84"/>
      <c r="OSC122" s="84"/>
      <c r="OSD122" s="84"/>
      <c r="OSE122" s="84"/>
      <c r="OSF122" s="84"/>
      <c r="OSG122" s="84"/>
      <c r="OSH122" s="84"/>
      <c r="OSI122" s="84"/>
      <c r="OSJ122" s="84"/>
      <c r="OSK122" s="84"/>
      <c r="OSL122" s="84"/>
      <c r="OSM122" s="84"/>
      <c r="OSN122" s="84"/>
      <c r="OSO122" s="84"/>
      <c r="OSP122" s="84"/>
      <c r="OSQ122" s="84"/>
      <c r="OSR122" s="84"/>
      <c r="OSS122" s="84"/>
      <c r="OST122" s="84"/>
      <c r="OSU122" s="84"/>
      <c r="OSV122" s="84"/>
      <c r="OSW122" s="84"/>
      <c r="OSX122" s="84"/>
      <c r="OSY122" s="84"/>
      <c r="OSZ122" s="84"/>
      <c r="OTA122" s="84"/>
      <c r="OTB122" s="84"/>
      <c r="OTC122" s="84"/>
      <c r="OTD122" s="84"/>
      <c r="OTE122" s="84"/>
      <c r="OTF122" s="84"/>
      <c r="OTG122" s="84"/>
      <c r="OTH122" s="84"/>
      <c r="OTI122" s="84"/>
      <c r="OTJ122" s="84"/>
      <c r="OTK122" s="84"/>
      <c r="OTL122" s="84"/>
      <c r="OTM122" s="84"/>
      <c r="OTN122" s="84"/>
      <c r="OTO122" s="84"/>
      <c r="OTP122" s="84"/>
      <c r="OTQ122" s="84"/>
      <c r="OTR122" s="84"/>
      <c r="OTS122" s="84"/>
      <c r="OTT122" s="84"/>
      <c r="OTU122" s="84"/>
      <c r="OTV122" s="84"/>
      <c r="OTW122" s="84"/>
      <c r="OTX122" s="84"/>
      <c r="OTY122" s="84"/>
      <c r="OTZ122" s="84"/>
      <c r="OUA122" s="84"/>
      <c r="OUB122" s="84"/>
      <c r="OUC122" s="84"/>
      <c r="OUD122" s="84"/>
      <c r="OUE122" s="84"/>
      <c r="OUF122" s="84"/>
      <c r="OUG122" s="84"/>
      <c r="OUH122" s="84"/>
      <c r="OUI122" s="84"/>
      <c r="OUJ122" s="84"/>
      <c r="OUK122" s="84"/>
      <c r="OUL122" s="84"/>
      <c r="OUM122" s="84"/>
      <c r="OUN122" s="84"/>
      <c r="OUO122" s="84"/>
      <c r="OUP122" s="84"/>
      <c r="OUQ122" s="84"/>
      <c r="OUR122" s="84"/>
      <c r="OUS122" s="84"/>
      <c r="OUT122" s="84"/>
      <c r="OUU122" s="84"/>
      <c r="OUV122" s="84"/>
      <c r="OUW122" s="84"/>
      <c r="OUX122" s="84"/>
      <c r="OUY122" s="84"/>
      <c r="OUZ122" s="84"/>
      <c r="OVA122" s="84"/>
      <c r="OVB122" s="84"/>
      <c r="OVC122" s="84"/>
      <c r="OVD122" s="84"/>
      <c r="OVE122" s="84"/>
      <c r="OVF122" s="84"/>
      <c r="OVG122" s="84"/>
      <c r="OVH122" s="84"/>
      <c r="OVI122" s="84"/>
      <c r="OVJ122" s="84"/>
      <c r="OVK122" s="84"/>
      <c r="OVL122" s="84"/>
      <c r="OVM122" s="84"/>
      <c r="OVN122" s="84"/>
      <c r="OVO122" s="84"/>
      <c r="OVP122" s="84"/>
      <c r="OVQ122" s="84"/>
      <c r="OVR122" s="84"/>
      <c r="OVS122" s="84"/>
      <c r="OVT122" s="84"/>
      <c r="OVU122" s="84"/>
      <c r="OVV122" s="84"/>
      <c r="OVW122" s="84"/>
      <c r="OVX122" s="84"/>
      <c r="OVY122" s="84"/>
      <c r="OVZ122" s="84"/>
      <c r="OWA122" s="84"/>
      <c r="OWB122" s="84"/>
      <c r="OWC122" s="84"/>
      <c r="OWD122" s="84"/>
      <c r="OWE122" s="84"/>
      <c r="OWF122" s="84"/>
      <c r="OWG122" s="84"/>
      <c r="OWH122" s="84"/>
      <c r="OWI122" s="84"/>
      <c r="OWJ122" s="84"/>
      <c r="OWK122" s="84"/>
      <c r="OWL122" s="84"/>
      <c r="OWM122" s="84"/>
      <c r="OWN122" s="84"/>
      <c r="OWO122" s="84"/>
      <c r="OWP122" s="84"/>
      <c r="OWQ122" s="84"/>
      <c r="OWR122" s="84"/>
      <c r="OWS122" s="84"/>
      <c r="OWT122" s="84"/>
      <c r="OWU122" s="84"/>
      <c r="OWV122" s="84"/>
      <c r="OWW122" s="84"/>
      <c r="OWX122" s="84"/>
      <c r="OWY122" s="84"/>
      <c r="OWZ122" s="84"/>
      <c r="OXA122" s="84"/>
      <c r="OXB122" s="84"/>
      <c r="OXC122" s="84"/>
      <c r="OXD122" s="84"/>
      <c r="OXE122" s="84"/>
      <c r="OXF122" s="84"/>
      <c r="OXG122" s="84"/>
      <c r="OXH122" s="84"/>
      <c r="OXI122" s="84"/>
      <c r="OXJ122" s="84"/>
      <c r="OXK122" s="84"/>
      <c r="OXL122" s="84"/>
      <c r="OXM122" s="84"/>
      <c r="OXN122" s="84"/>
      <c r="OXO122" s="84"/>
      <c r="OXP122" s="84"/>
      <c r="OXQ122" s="84"/>
      <c r="OXR122" s="84"/>
      <c r="OXS122" s="84"/>
      <c r="OXT122" s="84"/>
      <c r="OXU122" s="84"/>
      <c r="OXV122" s="84"/>
      <c r="OXW122" s="84"/>
      <c r="OXX122" s="84"/>
      <c r="OXY122" s="84"/>
      <c r="OXZ122" s="84"/>
      <c r="OYA122" s="84"/>
      <c r="OYB122" s="84"/>
      <c r="OYC122" s="84"/>
      <c r="OYD122" s="84"/>
      <c r="OYE122" s="84"/>
      <c r="OYF122" s="84"/>
      <c r="OYG122" s="84"/>
      <c r="OYH122" s="84"/>
      <c r="OYI122" s="84"/>
      <c r="OYJ122" s="84"/>
      <c r="OYK122" s="84"/>
      <c r="OYL122" s="84"/>
      <c r="OYM122" s="84"/>
      <c r="OYN122" s="84"/>
      <c r="OYO122" s="84"/>
      <c r="OYP122" s="84"/>
      <c r="OYQ122" s="84"/>
      <c r="OYR122" s="84"/>
      <c r="OYS122" s="84"/>
      <c r="OYT122" s="84"/>
      <c r="OYU122" s="84"/>
      <c r="OYV122" s="84"/>
      <c r="OYW122" s="84"/>
      <c r="OYX122" s="84"/>
      <c r="OYY122" s="84"/>
      <c r="OYZ122" s="84"/>
      <c r="OZA122" s="84"/>
      <c r="OZB122" s="84"/>
      <c r="OZC122" s="84"/>
      <c r="OZD122" s="84"/>
      <c r="OZE122" s="84"/>
      <c r="OZF122" s="84"/>
      <c r="OZG122" s="84"/>
      <c r="OZH122" s="84"/>
      <c r="OZI122" s="84"/>
      <c r="OZJ122" s="84"/>
      <c r="OZK122" s="84"/>
      <c r="OZL122" s="84"/>
      <c r="OZM122" s="84"/>
      <c r="OZN122" s="84"/>
      <c r="OZO122" s="84"/>
      <c r="OZP122" s="84"/>
      <c r="OZQ122" s="84"/>
      <c r="OZR122" s="84"/>
      <c r="OZS122" s="84"/>
      <c r="OZT122" s="84"/>
      <c r="OZU122" s="84"/>
      <c r="OZV122" s="84"/>
      <c r="OZW122" s="84"/>
      <c r="OZX122" s="84"/>
      <c r="OZY122" s="84"/>
      <c r="OZZ122" s="84"/>
      <c r="PAA122" s="84"/>
      <c r="PAB122" s="84"/>
      <c r="PAC122" s="84"/>
      <c r="PAD122" s="84"/>
      <c r="PAE122" s="84"/>
      <c r="PAF122" s="84"/>
      <c r="PAG122" s="84"/>
      <c r="PAH122" s="84"/>
      <c r="PAI122" s="84"/>
      <c r="PAJ122" s="84"/>
      <c r="PAK122" s="84"/>
      <c r="PAL122" s="84"/>
      <c r="PAM122" s="84"/>
      <c r="PAN122" s="84"/>
      <c r="PAO122" s="84"/>
      <c r="PAP122" s="84"/>
      <c r="PAQ122" s="84"/>
      <c r="PAR122" s="84"/>
      <c r="PAS122" s="84"/>
      <c r="PAT122" s="84"/>
      <c r="PAU122" s="84"/>
      <c r="PAV122" s="84"/>
      <c r="PAW122" s="84"/>
      <c r="PAX122" s="84"/>
      <c r="PAY122" s="84"/>
      <c r="PAZ122" s="84"/>
      <c r="PBA122" s="84"/>
      <c r="PBB122" s="84"/>
      <c r="PBC122" s="84"/>
      <c r="PBD122" s="84"/>
      <c r="PBE122" s="84"/>
      <c r="PBF122" s="84"/>
      <c r="PBG122" s="84"/>
      <c r="PBH122" s="84"/>
      <c r="PBI122" s="84"/>
      <c r="PBJ122" s="84"/>
      <c r="PBK122" s="84"/>
      <c r="PBL122" s="84"/>
      <c r="PBM122" s="84"/>
      <c r="PBN122" s="84"/>
      <c r="PBO122" s="84"/>
      <c r="PBP122" s="84"/>
      <c r="PBQ122" s="84"/>
      <c r="PBR122" s="84"/>
      <c r="PBS122" s="84"/>
      <c r="PBT122" s="84"/>
      <c r="PBU122" s="84"/>
      <c r="PBV122" s="84"/>
      <c r="PBW122" s="84"/>
      <c r="PBX122" s="84"/>
      <c r="PBY122" s="84"/>
      <c r="PBZ122" s="84"/>
      <c r="PCA122" s="84"/>
      <c r="PCB122" s="84"/>
      <c r="PCC122" s="84"/>
      <c r="PCD122" s="84"/>
      <c r="PCE122" s="84"/>
      <c r="PCF122" s="84"/>
      <c r="PCG122" s="84"/>
      <c r="PCH122" s="84"/>
      <c r="PCI122" s="84"/>
      <c r="PCJ122" s="84"/>
      <c r="PCK122" s="84"/>
      <c r="PCL122" s="84"/>
      <c r="PCM122" s="84"/>
      <c r="PCN122" s="84"/>
      <c r="PCO122" s="84"/>
      <c r="PCP122" s="84"/>
      <c r="PCQ122" s="84"/>
      <c r="PCR122" s="84"/>
      <c r="PCS122" s="84"/>
      <c r="PCT122" s="84"/>
      <c r="PCU122" s="84"/>
      <c r="PCV122" s="84"/>
      <c r="PCW122" s="84"/>
      <c r="PCX122" s="84"/>
      <c r="PCY122" s="84"/>
      <c r="PCZ122" s="84"/>
      <c r="PDA122" s="84"/>
      <c r="PDB122" s="84"/>
      <c r="PDC122" s="84"/>
      <c r="PDD122" s="84"/>
      <c r="PDE122" s="84"/>
      <c r="PDF122" s="84"/>
      <c r="PDG122" s="84"/>
      <c r="PDH122" s="84"/>
      <c r="PDI122" s="84"/>
      <c r="PDJ122" s="84"/>
      <c r="PDK122" s="84"/>
      <c r="PDL122" s="84"/>
      <c r="PDM122" s="84"/>
      <c r="PDN122" s="84"/>
      <c r="PDO122" s="84"/>
      <c r="PDP122" s="84"/>
      <c r="PDQ122" s="84"/>
      <c r="PDR122" s="84"/>
      <c r="PDS122" s="84"/>
      <c r="PDT122" s="84"/>
      <c r="PDU122" s="84"/>
      <c r="PDV122" s="84"/>
      <c r="PDW122" s="84"/>
      <c r="PDX122" s="84"/>
      <c r="PDY122" s="84"/>
      <c r="PDZ122" s="84"/>
      <c r="PEA122" s="84"/>
      <c r="PEB122" s="84"/>
      <c r="PEC122" s="84"/>
      <c r="PED122" s="84"/>
      <c r="PEE122" s="84"/>
      <c r="PEF122" s="84"/>
      <c r="PEG122" s="84"/>
      <c r="PEH122" s="84"/>
      <c r="PEI122" s="84"/>
      <c r="PEJ122" s="84"/>
      <c r="PEK122" s="84"/>
      <c r="PEL122" s="84"/>
      <c r="PEM122" s="84"/>
      <c r="PEN122" s="84"/>
      <c r="PEO122" s="84"/>
      <c r="PEP122" s="84"/>
      <c r="PEQ122" s="84"/>
      <c r="PER122" s="84"/>
      <c r="PES122" s="84"/>
      <c r="PET122" s="84"/>
      <c r="PEU122" s="84"/>
      <c r="PEV122" s="84"/>
      <c r="PEW122" s="84"/>
      <c r="PEX122" s="84"/>
      <c r="PEY122" s="84"/>
      <c r="PEZ122" s="84"/>
      <c r="PFA122" s="84"/>
      <c r="PFB122" s="84"/>
      <c r="PFC122" s="84"/>
      <c r="PFD122" s="84"/>
      <c r="PFE122" s="84"/>
      <c r="PFF122" s="84"/>
      <c r="PFG122" s="84"/>
      <c r="PFH122" s="84"/>
      <c r="PFI122" s="84"/>
      <c r="PFJ122" s="84"/>
      <c r="PFK122" s="84"/>
      <c r="PFL122" s="84"/>
      <c r="PFM122" s="84"/>
      <c r="PFN122" s="84"/>
      <c r="PFO122" s="84"/>
      <c r="PFP122" s="84"/>
      <c r="PFQ122" s="84"/>
      <c r="PFR122" s="84"/>
      <c r="PFS122" s="84"/>
      <c r="PFT122" s="84"/>
      <c r="PFU122" s="84"/>
      <c r="PFV122" s="84"/>
      <c r="PFW122" s="84"/>
      <c r="PFX122" s="84"/>
      <c r="PFY122" s="84"/>
      <c r="PFZ122" s="84"/>
      <c r="PGA122" s="84"/>
      <c r="PGB122" s="84"/>
      <c r="PGC122" s="84"/>
      <c r="PGD122" s="84"/>
      <c r="PGE122" s="84"/>
      <c r="PGF122" s="84"/>
      <c r="PGG122" s="84"/>
      <c r="PGH122" s="84"/>
      <c r="PGI122" s="84"/>
      <c r="PGJ122" s="84"/>
      <c r="PGK122" s="84"/>
      <c r="PGL122" s="84"/>
      <c r="PGM122" s="84"/>
      <c r="PGN122" s="84"/>
      <c r="PGO122" s="84"/>
      <c r="PGP122" s="84"/>
      <c r="PGQ122" s="84"/>
      <c r="PGR122" s="84"/>
      <c r="PGS122" s="84"/>
      <c r="PGT122" s="84"/>
      <c r="PGU122" s="84"/>
      <c r="PGV122" s="84"/>
      <c r="PGW122" s="84"/>
      <c r="PGX122" s="84"/>
      <c r="PGY122" s="84"/>
      <c r="PGZ122" s="84"/>
      <c r="PHA122" s="84"/>
      <c r="PHB122" s="84"/>
      <c r="PHC122" s="84"/>
      <c r="PHD122" s="84"/>
      <c r="PHE122" s="84"/>
      <c r="PHF122" s="84"/>
      <c r="PHG122" s="84"/>
      <c r="PHH122" s="84"/>
      <c r="PHI122" s="84"/>
      <c r="PHJ122" s="84"/>
      <c r="PHK122" s="84"/>
      <c r="PHL122" s="84"/>
      <c r="PHM122" s="84"/>
      <c r="PHN122" s="84"/>
      <c r="PHO122" s="84"/>
      <c r="PHP122" s="84"/>
      <c r="PHQ122" s="84"/>
      <c r="PHR122" s="84"/>
      <c r="PHS122" s="84"/>
      <c r="PHT122" s="84"/>
      <c r="PHU122" s="84"/>
      <c r="PHV122" s="84"/>
      <c r="PHW122" s="84"/>
      <c r="PHX122" s="84"/>
      <c r="PHY122" s="84"/>
      <c r="PHZ122" s="84"/>
      <c r="PIA122" s="84"/>
      <c r="PIB122" s="84"/>
      <c r="PIC122" s="84"/>
      <c r="PID122" s="84"/>
      <c r="PIE122" s="84"/>
      <c r="PIF122" s="84"/>
      <c r="PIG122" s="84"/>
      <c r="PIH122" s="84"/>
      <c r="PII122" s="84"/>
      <c r="PIJ122" s="84"/>
      <c r="PIK122" s="84"/>
      <c r="PIL122" s="84"/>
      <c r="PIM122" s="84"/>
      <c r="PIN122" s="84"/>
      <c r="PIO122" s="84"/>
      <c r="PIP122" s="84"/>
      <c r="PIQ122" s="84"/>
      <c r="PIR122" s="84"/>
      <c r="PIS122" s="84"/>
      <c r="PIT122" s="84"/>
      <c r="PIU122" s="84"/>
      <c r="PIV122" s="84"/>
      <c r="PIW122" s="84"/>
      <c r="PIX122" s="84"/>
      <c r="PIY122" s="84"/>
      <c r="PIZ122" s="84"/>
      <c r="PJA122" s="84"/>
      <c r="PJB122" s="84"/>
      <c r="PJC122" s="84"/>
      <c r="PJD122" s="84"/>
      <c r="PJE122" s="84"/>
      <c r="PJF122" s="84"/>
      <c r="PJG122" s="84"/>
      <c r="PJH122" s="84"/>
      <c r="PJI122" s="84"/>
      <c r="PJJ122" s="84"/>
      <c r="PJK122" s="84"/>
      <c r="PJL122" s="84"/>
      <c r="PJM122" s="84"/>
      <c r="PJN122" s="84"/>
      <c r="PJO122" s="84"/>
      <c r="PJP122" s="84"/>
      <c r="PJQ122" s="84"/>
      <c r="PJR122" s="84"/>
      <c r="PJS122" s="84"/>
      <c r="PJT122" s="84"/>
      <c r="PJU122" s="84"/>
      <c r="PJV122" s="84"/>
      <c r="PJW122" s="84"/>
      <c r="PJX122" s="84"/>
      <c r="PJY122" s="84"/>
      <c r="PJZ122" s="84"/>
      <c r="PKA122" s="84"/>
      <c r="PKB122" s="84"/>
      <c r="PKC122" s="84"/>
      <c r="PKD122" s="84"/>
      <c r="PKE122" s="84"/>
      <c r="PKF122" s="84"/>
      <c r="PKG122" s="84"/>
      <c r="PKH122" s="84"/>
      <c r="PKI122" s="84"/>
      <c r="PKJ122" s="84"/>
      <c r="PKK122" s="84"/>
      <c r="PKL122" s="84"/>
      <c r="PKM122" s="84"/>
      <c r="PKN122" s="84"/>
      <c r="PKO122" s="84"/>
      <c r="PKP122" s="84"/>
      <c r="PKQ122" s="84"/>
      <c r="PKR122" s="84"/>
      <c r="PKS122" s="84"/>
      <c r="PKT122" s="84"/>
      <c r="PKU122" s="84"/>
      <c r="PKV122" s="84"/>
      <c r="PKW122" s="84"/>
      <c r="PKX122" s="84"/>
      <c r="PKY122" s="84"/>
      <c r="PKZ122" s="84"/>
      <c r="PLA122" s="84"/>
      <c r="PLB122" s="84"/>
      <c r="PLC122" s="84"/>
      <c r="PLD122" s="84"/>
      <c r="PLE122" s="84"/>
      <c r="PLF122" s="84"/>
      <c r="PLG122" s="84"/>
      <c r="PLH122" s="84"/>
      <c r="PLI122" s="84"/>
      <c r="PLJ122" s="84"/>
      <c r="PLK122" s="84"/>
      <c r="PLL122" s="84"/>
      <c r="PLM122" s="84"/>
      <c r="PLN122" s="84"/>
      <c r="PLO122" s="84"/>
      <c r="PLP122" s="84"/>
      <c r="PLQ122" s="84"/>
      <c r="PLR122" s="84"/>
      <c r="PLS122" s="84"/>
      <c r="PLT122" s="84"/>
      <c r="PLU122" s="84"/>
      <c r="PLV122" s="84"/>
      <c r="PLW122" s="84"/>
      <c r="PLX122" s="84"/>
      <c r="PLY122" s="84"/>
      <c r="PLZ122" s="84"/>
      <c r="PMA122" s="84"/>
      <c r="PMB122" s="84"/>
      <c r="PMC122" s="84"/>
      <c r="PMD122" s="84"/>
      <c r="PME122" s="84"/>
      <c r="PMF122" s="84"/>
      <c r="PMG122" s="84"/>
      <c r="PMH122" s="84"/>
      <c r="PMI122" s="84"/>
      <c r="PMJ122" s="84"/>
      <c r="PMK122" s="84"/>
      <c r="PML122" s="84"/>
      <c r="PMM122" s="84"/>
      <c r="PMN122" s="84"/>
      <c r="PMO122" s="84"/>
      <c r="PMP122" s="84"/>
      <c r="PMQ122" s="84"/>
      <c r="PMR122" s="84"/>
      <c r="PMS122" s="84"/>
      <c r="PMT122" s="84"/>
      <c r="PMU122" s="84"/>
      <c r="PMV122" s="84"/>
      <c r="PMW122" s="84"/>
      <c r="PMX122" s="84"/>
      <c r="PMY122" s="84"/>
      <c r="PMZ122" s="84"/>
      <c r="PNA122" s="84"/>
      <c r="PNB122" s="84"/>
      <c r="PNC122" s="84"/>
      <c r="PND122" s="84"/>
      <c r="PNE122" s="84"/>
      <c r="PNF122" s="84"/>
      <c r="PNG122" s="84"/>
      <c r="PNH122" s="84"/>
      <c r="PNI122" s="84"/>
      <c r="PNJ122" s="84"/>
      <c r="PNK122" s="84"/>
      <c r="PNL122" s="84"/>
      <c r="PNM122" s="84"/>
      <c r="PNN122" s="84"/>
      <c r="PNO122" s="84"/>
      <c r="PNP122" s="84"/>
      <c r="PNQ122" s="84"/>
      <c r="PNR122" s="84"/>
      <c r="PNS122" s="84"/>
      <c r="PNT122" s="84"/>
      <c r="PNU122" s="84"/>
      <c r="PNV122" s="84"/>
      <c r="PNW122" s="84"/>
      <c r="PNX122" s="84"/>
      <c r="PNY122" s="84"/>
      <c r="PNZ122" s="84"/>
      <c r="POA122" s="84"/>
      <c r="POB122" s="84"/>
      <c r="POC122" s="84"/>
      <c r="POD122" s="84"/>
      <c r="POE122" s="84"/>
      <c r="POF122" s="84"/>
      <c r="POG122" s="84"/>
      <c r="POH122" s="84"/>
      <c r="POI122" s="84"/>
      <c r="POJ122" s="84"/>
      <c r="POK122" s="84"/>
      <c r="POL122" s="84"/>
      <c r="POM122" s="84"/>
      <c r="PON122" s="84"/>
      <c r="POO122" s="84"/>
      <c r="POP122" s="84"/>
      <c r="POQ122" s="84"/>
      <c r="POR122" s="84"/>
      <c r="POS122" s="84"/>
      <c r="POT122" s="84"/>
      <c r="POU122" s="84"/>
      <c r="POV122" s="84"/>
      <c r="POW122" s="84"/>
      <c r="POX122" s="84"/>
      <c r="POY122" s="84"/>
      <c r="POZ122" s="84"/>
      <c r="PPA122" s="84"/>
      <c r="PPB122" s="84"/>
      <c r="PPC122" s="84"/>
      <c r="PPD122" s="84"/>
      <c r="PPE122" s="84"/>
      <c r="PPF122" s="84"/>
      <c r="PPG122" s="84"/>
      <c r="PPH122" s="84"/>
      <c r="PPI122" s="84"/>
      <c r="PPJ122" s="84"/>
      <c r="PPK122" s="84"/>
      <c r="PPL122" s="84"/>
      <c r="PPM122" s="84"/>
      <c r="PPN122" s="84"/>
      <c r="PPO122" s="84"/>
      <c r="PPP122" s="84"/>
      <c r="PPQ122" s="84"/>
      <c r="PPR122" s="84"/>
      <c r="PPS122" s="84"/>
      <c r="PPT122" s="84"/>
      <c r="PPU122" s="84"/>
      <c r="PPV122" s="84"/>
      <c r="PPW122" s="84"/>
      <c r="PPX122" s="84"/>
      <c r="PPY122" s="84"/>
      <c r="PPZ122" s="84"/>
      <c r="PQA122" s="84"/>
      <c r="PQB122" s="84"/>
      <c r="PQC122" s="84"/>
      <c r="PQD122" s="84"/>
      <c r="PQE122" s="84"/>
      <c r="PQF122" s="84"/>
      <c r="PQG122" s="84"/>
      <c r="PQH122" s="84"/>
      <c r="PQI122" s="84"/>
      <c r="PQJ122" s="84"/>
      <c r="PQK122" s="84"/>
      <c r="PQL122" s="84"/>
      <c r="PQM122" s="84"/>
      <c r="PQN122" s="84"/>
      <c r="PQO122" s="84"/>
      <c r="PQP122" s="84"/>
      <c r="PQQ122" s="84"/>
      <c r="PQR122" s="84"/>
      <c r="PQS122" s="84"/>
      <c r="PQT122" s="84"/>
      <c r="PQU122" s="84"/>
      <c r="PQV122" s="84"/>
      <c r="PQW122" s="84"/>
      <c r="PQX122" s="84"/>
      <c r="PQY122" s="84"/>
      <c r="PQZ122" s="84"/>
      <c r="PRA122" s="84"/>
      <c r="PRB122" s="84"/>
      <c r="PRC122" s="84"/>
      <c r="PRD122" s="84"/>
      <c r="PRE122" s="84"/>
      <c r="PRF122" s="84"/>
      <c r="PRG122" s="84"/>
      <c r="PRH122" s="84"/>
      <c r="PRI122" s="84"/>
      <c r="PRJ122" s="84"/>
      <c r="PRK122" s="84"/>
      <c r="PRL122" s="84"/>
      <c r="PRM122" s="84"/>
      <c r="PRN122" s="84"/>
      <c r="PRO122" s="84"/>
      <c r="PRP122" s="84"/>
      <c r="PRQ122" s="84"/>
      <c r="PRR122" s="84"/>
      <c r="PRS122" s="84"/>
      <c r="PRT122" s="84"/>
      <c r="PRU122" s="84"/>
      <c r="PRV122" s="84"/>
      <c r="PRW122" s="84"/>
      <c r="PRX122" s="84"/>
      <c r="PRY122" s="84"/>
      <c r="PRZ122" s="84"/>
      <c r="PSA122" s="84"/>
      <c r="PSB122" s="84"/>
      <c r="PSC122" s="84"/>
      <c r="PSD122" s="84"/>
      <c r="PSE122" s="84"/>
      <c r="PSF122" s="84"/>
      <c r="PSG122" s="84"/>
      <c r="PSH122" s="84"/>
      <c r="PSI122" s="84"/>
      <c r="PSJ122" s="84"/>
      <c r="PSK122" s="84"/>
      <c r="PSL122" s="84"/>
      <c r="PSM122" s="84"/>
      <c r="PSN122" s="84"/>
      <c r="PSO122" s="84"/>
      <c r="PSP122" s="84"/>
      <c r="PSQ122" s="84"/>
      <c r="PSR122" s="84"/>
      <c r="PSS122" s="84"/>
      <c r="PST122" s="84"/>
      <c r="PSU122" s="84"/>
      <c r="PSV122" s="84"/>
      <c r="PSW122" s="84"/>
      <c r="PSX122" s="84"/>
      <c r="PSY122" s="84"/>
      <c r="PSZ122" s="84"/>
      <c r="PTA122" s="84"/>
      <c r="PTB122" s="84"/>
      <c r="PTC122" s="84"/>
      <c r="PTD122" s="84"/>
      <c r="PTE122" s="84"/>
      <c r="PTF122" s="84"/>
      <c r="PTG122" s="84"/>
      <c r="PTH122" s="84"/>
      <c r="PTI122" s="84"/>
      <c r="PTJ122" s="84"/>
      <c r="PTK122" s="84"/>
      <c r="PTL122" s="84"/>
      <c r="PTM122" s="84"/>
      <c r="PTN122" s="84"/>
      <c r="PTO122" s="84"/>
      <c r="PTP122" s="84"/>
      <c r="PTQ122" s="84"/>
      <c r="PTR122" s="84"/>
      <c r="PTS122" s="84"/>
      <c r="PTT122" s="84"/>
      <c r="PTU122" s="84"/>
      <c r="PTV122" s="84"/>
      <c r="PTW122" s="84"/>
      <c r="PTX122" s="84"/>
      <c r="PTY122" s="84"/>
      <c r="PTZ122" s="84"/>
      <c r="PUA122" s="84"/>
      <c r="PUB122" s="84"/>
      <c r="PUC122" s="84"/>
      <c r="PUD122" s="84"/>
      <c r="PUE122" s="84"/>
      <c r="PUF122" s="84"/>
      <c r="PUG122" s="84"/>
      <c r="PUH122" s="84"/>
      <c r="PUI122" s="84"/>
      <c r="PUJ122" s="84"/>
      <c r="PUK122" s="84"/>
      <c r="PUL122" s="84"/>
      <c r="PUM122" s="84"/>
      <c r="PUN122" s="84"/>
      <c r="PUO122" s="84"/>
      <c r="PUP122" s="84"/>
      <c r="PUQ122" s="84"/>
      <c r="PUR122" s="84"/>
      <c r="PUS122" s="84"/>
      <c r="PUT122" s="84"/>
      <c r="PUU122" s="84"/>
      <c r="PUV122" s="84"/>
      <c r="PUW122" s="84"/>
      <c r="PUX122" s="84"/>
      <c r="PUY122" s="84"/>
      <c r="PUZ122" s="84"/>
      <c r="PVA122" s="84"/>
      <c r="PVB122" s="84"/>
      <c r="PVC122" s="84"/>
      <c r="PVD122" s="84"/>
      <c r="PVE122" s="84"/>
      <c r="PVF122" s="84"/>
      <c r="PVG122" s="84"/>
      <c r="PVH122" s="84"/>
      <c r="PVI122" s="84"/>
      <c r="PVJ122" s="84"/>
      <c r="PVK122" s="84"/>
      <c r="PVL122" s="84"/>
      <c r="PVM122" s="84"/>
      <c r="PVN122" s="84"/>
      <c r="PVO122" s="84"/>
      <c r="PVP122" s="84"/>
      <c r="PVQ122" s="84"/>
      <c r="PVR122" s="84"/>
      <c r="PVS122" s="84"/>
      <c r="PVT122" s="84"/>
      <c r="PVU122" s="84"/>
      <c r="PVV122" s="84"/>
      <c r="PVW122" s="84"/>
      <c r="PVX122" s="84"/>
      <c r="PVY122" s="84"/>
      <c r="PVZ122" s="84"/>
      <c r="PWA122" s="84"/>
      <c r="PWB122" s="84"/>
      <c r="PWC122" s="84"/>
      <c r="PWD122" s="84"/>
      <c r="PWE122" s="84"/>
      <c r="PWF122" s="84"/>
      <c r="PWG122" s="84"/>
      <c r="PWH122" s="84"/>
      <c r="PWI122" s="84"/>
      <c r="PWJ122" s="84"/>
      <c r="PWK122" s="84"/>
      <c r="PWL122" s="84"/>
      <c r="PWM122" s="84"/>
      <c r="PWN122" s="84"/>
      <c r="PWO122" s="84"/>
      <c r="PWP122" s="84"/>
      <c r="PWQ122" s="84"/>
      <c r="PWR122" s="84"/>
      <c r="PWS122" s="84"/>
      <c r="PWT122" s="84"/>
      <c r="PWU122" s="84"/>
      <c r="PWV122" s="84"/>
      <c r="PWW122" s="84"/>
      <c r="PWX122" s="84"/>
      <c r="PWY122" s="84"/>
      <c r="PWZ122" s="84"/>
      <c r="PXA122" s="84"/>
      <c r="PXB122" s="84"/>
      <c r="PXC122" s="84"/>
      <c r="PXD122" s="84"/>
      <c r="PXE122" s="84"/>
      <c r="PXF122" s="84"/>
      <c r="PXG122" s="84"/>
      <c r="PXH122" s="84"/>
      <c r="PXI122" s="84"/>
      <c r="PXJ122" s="84"/>
      <c r="PXK122" s="84"/>
      <c r="PXL122" s="84"/>
      <c r="PXM122" s="84"/>
      <c r="PXN122" s="84"/>
      <c r="PXO122" s="84"/>
      <c r="PXP122" s="84"/>
      <c r="PXQ122" s="84"/>
      <c r="PXR122" s="84"/>
      <c r="PXS122" s="84"/>
      <c r="PXT122" s="84"/>
      <c r="PXU122" s="84"/>
      <c r="PXV122" s="84"/>
      <c r="PXW122" s="84"/>
      <c r="PXX122" s="84"/>
      <c r="PXY122" s="84"/>
      <c r="PXZ122" s="84"/>
      <c r="PYA122" s="84"/>
      <c r="PYB122" s="84"/>
      <c r="PYC122" s="84"/>
      <c r="PYD122" s="84"/>
      <c r="PYE122" s="84"/>
      <c r="PYF122" s="84"/>
      <c r="PYG122" s="84"/>
      <c r="PYH122" s="84"/>
      <c r="PYI122" s="84"/>
      <c r="PYJ122" s="84"/>
      <c r="PYK122" s="84"/>
      <c r="PYL122" s="84"/>
      <c r="PYM122" s="84"/>
      <c r="PYN122" s="84"/>
      <c r="PYO122" s="84"/>
      <c r="PYP122" s="84"/>
      <c r="PYQ122" s="84"/>
      <c r="PYR122" s="84"/>
      <c r="PYS122" s="84"/>
      <c r="PYT122" s="84"/>
      <c r="PYU122" s="84"/>
      <c r="PYV122" s="84"/>
      <c r="PYW122" s="84"/>
      <c r="PYX122" s="84"/>
      <c r="PYY122" s="84"/>
      <c r="PYZ122" s="84"/>
      <c r="PZA122" s="84"/>
      <c r="PZB122" s="84"/>
      <c r="PZC122" s="84"/>
      <c r="PZD122" s="84"/>
      <c r="PZE122" s="84"/>
      <c r="PZF122" s="84"/>
      <c r="PZG122" s="84"/>
      <c r="PZH122" s="84"/>
      <c r="PZI122" s="84"/>
      <c r="PZJ122" s="84"/>
      <c r="PZK122" s="84"/>
      <c r="PZL122" s="84"/>
      <c r="PZM122" s="84"/>
      <c r="PZN122" s="84"/>
      <c r="PZO122" s="84"/>
      <c r="PZP122" s="84"/>
      <c r="PZQ122" s="84"/>
      <c r="PZR122" s="84"/>
      <c r="PZS122" s="84"/>
      <c r="PZT122" s="84"/>
      <c r="PZU122" s="84"/>
      <c r="PZV122" s="84"/>
      <c r="PZW122" s="84"/>
      <c r="PZX122" s="84"/>
      <c r="PZY122" s="84"/>
      <c r="PZZ122" s="84"/>
      <c r="QAA122" s="84"/>
      <c r="QAB122" s="84"/>
      <c r="QAC122" s="84"/>
      <c r="QAD122" s="84"/>
      <c r="QAE122" s="84"/>
      <c r="QAF122" s="84"/>
      <c r="QAG122" s="84"/>
      <c r="QAH122" s="84"/>
      <c r="QAI122" s="84"/>
      <c r="QAJ122" s="84"/>
      <c r="QAK122" s="84"/>
      <c r="QAL122" s="84"/>
      <c r="QAM122" s="84"/>
      <c r="QAN122" s="84"/>
      <c r="QAO122" s="84"/>
      <c r="QAP122" s="84"/>
      <c r="QAQ122" s="84"/>
      <c r="QAR122" s="84"/>
      <c r="QAS122" s="84"/>
      <c r="QAT122" s="84"/>
      <c r="QAU122" s="84"/>
      <c r="QAV122" s="84"/>
      <c r="QAW122" s="84"/>
      <c r="QAX122" s="84"/>
      <c r="QAY122" s="84"/>
      <c r="QAZ122" s="84"/>
      <c r="QBA122" s="84"/>
      <c r="QBB122" s="84"/>
      <c r="QBC122" s="84"/>
      <c r="QBD122" s="84"/>
      <c r="QBE122" s="84"/>
      <c r="QBF122" s="84"/>
      <c r="QBG122" s="84"/>
      <c r="QBH122" s="84"/>
      <c r="QBI122" s="84"/>
      <c r="QBJ122" s="84"/>
      <c r="QBK122" s="84"/>
      <c r="QBL122" s="84"/>
      <c r="QBM122" s="84"/>
      <c r="QBN122" s="84"/>
      <c r="QBO122" s="84"/>
      <c r="QBP122" s="84"/>
      <c r="QBQ122" s="84"/>
      <c r="QBR122" s="84"/>
      <c r="QBS122" s="84"/>
      <c r="QBT122" s="84"/>
      <c r="QBU122" s="84"/>
      <c r="QBV122" s="84"/>
      <c r="QBW122" s="84"/>
      <c r="QBX122" s="84"/>
      <c r="QBY122" s="84"/>
      <c r="QBZ122" s="84"/>
      <c r="QCA122" s="84"/>
      <c r="QCB122" s="84"/>
      <c r="QCC122" s="84"/>
      <c r="QCD122" s="84"/>
      <c r="QCE122" s="84"/>
      <c r="QCF122" s="84"/>
      <c r="QCG122" s="84"/>
      <c r="QCH122" s="84"/>
      <c r="QCI122" s="84"/>
      <c r="QCJ122" s="84"/>
      <c r="QCK122" s="84"/>
      <c r="QCL122" s="84"/>
      <c r="QCM122" s="84"/>
      <c r="QCN122" s="84"/>
      <c r="QCO122" s="84"/>
      <c r="QCP122" s="84"/>
      <c r="QCQ122" s="84"/>
      <c r="QCR122" s="84"/>
      <c r="QCS122" s="84"/>
      <c r="QCT122" s="84"/>
      <c r="QCU122" s="84"/>
      <c r="QCV122" s="84"/>
      <c r="QCW122" s="84"/>
      <c r="QCX122" s="84"/>
      <c r="QCY122" s="84"/>
      <c r="QCZ122" s="84"/>
      <c r="QDA122" s="84"/>
      <c r="QDB122" s="84"/>
      <c r="QDC122" s="84"/>
      <c r="QDD122" s="84"/>
      <c r="QDE122" s="84"/>
      <c r="QDF122" s="84"/>
      <c r="QDG122" s="84"/>
      <c r="QDH122" s="84"/>
      <c r="QDI122" s="84"/>
      <c r="QDJ122" s="84"/>
      <c r="QDK122" s="84"/>
      <c r="QDL122" s="84"/>
      <c r="QDM122" s="84"/>
      <c r="QDN122" s="84"/>
      <c r="QDO122" s="84"/>
      <c r="QDP122" s="84"/>
      <c r="QDQ122" s="84"/>
      <c r="QDR122" s="84"/>
      <c r="QDS122" s="84"/>
      <c r="QDT122" s="84"/>
      <c r="QDU122" s="84"/>
      <c r="QDV122" s="84"/>
      <c r="QDW122" s="84"/>
      <c r="QDX122" s="84"/>
      <c r="QDY122" s="84"/>
      <c r="QDZ122" s="84"/>
      <c r="QEA122" s="84"/>
      <c r="QEB122" s="84"/>
      <c r="QEC122" s="84"/>
      <c r="QED122" s="84"/>
      <c r="QEE122" s="84"/>
      <c r="QEF122" s="84"/>
      <c r="QEG122" s="84"/>
      <c r="QEH122" s="84"/>
      <c r="QEI122" s="84"/>
      <c r="QEJ122" s="84"/>
      <c r="QEK122" s="84"/>
      <c r="QEL122" s="84"/>
      <c r="QEM122" s="84"/>
      <c r="QEN122" s="84"/>
      <c r="QEO122" s="84"/>
      <c r="QEP122" s="84"/>
      <c r="QEQ122" s="84"/>
      <c r="QER122" s="84"/>
      <c r="QES122" s="84"/>
      <c r="QET122" s="84"/>
      <c r="QEU122" s="84"/>
      <c r="QEV122" s="84"/>
      <c r="QEW122" s="84"/>
      <c r="QEX122" s="84"/>
      <c r="QEY122" s="84"/>
      <c r="QEZ122" s="84"/>
      <c r="QFA122" s="84"/>
      <c r="QFB122" s="84"/>
      <c r="QFC122" s="84"/>
      <c r="QFD122" s="84"/>
      <c r="QFE122" s="84"/>
      <c r="QFF122" s="84"/>
      <c r="QFG122" s="84"/>
      <c r="QFH122" s="84"/>
      <c r="QFI122" s="84"/>
      <c r="QFJ122" s="84"/>
      <c r="QFK122" s="84"/>
      <c r="QFL122" s="84"/>
      <c r="QFM122" s="84"/>
      <c r="QFN122" s="84"/>
      <c r="QFO122" s="84"/>
      <c r="QFP122" s="84"/>
      <c r="QFQ122" s="84"/>
      <c r="QFR122" s="84"/>
      <c r="QFS122" s="84"/>
      <c r="QFT122" s="84"/>
      <c r="QFU122" s="84"/>
      <c r="QFV122" s="84"/>
      <c r="QFW122" s="84"/>
      <c r="QFX122" s="84"/>
      <c r="QFY122" s="84"/>
      <c r="QFZ122" s="84"/>
      <c r="QGA122" s="84"/>
      <c r="QGB122" s="84"/>
      <c r="QGC122" s="84"/>
      <c r="QGD122" s="84"/>
      <c r="QGE122" s="84"/>
      <c r="QGF122" s="84"/>
      <c r="QGG122" s="84"/>
      <c r="QGH122" s="84"/>
      <c r="QGI122" s="84"/>
      <c r="QGJ122" s="84"/>
      <c r="QGK122" s="84"/>
      <c r="QGL122" s="84"/>
      <c r="QGM122" s="84"/>
      <c r="QGN122" s="84"/>
      <c r="QGO122" s="84"/>
      <c r="QGP122" s="84"/>
      <c r="QGQ122" s="84"/>
      <c r="QGR122" s="84"/>
      <c r="QGS122" s="84"/>
      <c r="QGT122" s="84"/>
      <c r="QGU122" s="84"/>
      <c r="QGV122" s="84"/>
      <c r="QGW122" s="84"/>
      <c r="QGX122" s="84"/>
      <c r="QGY122" s="84"/>
      <c r="QGZ122" s="84"/>
      <c r="QHA122" s="84"/>
      <c r="QHB122" s="84"/>
      <c r="QHC122" s="84"/>
      <c r="QHD122" s="84"/>
      <c r="QHE122" s="84"/>
      <c r="QHF122" s="84"/>
      <c r="QHG122" s="84"/>
      <c r="QHH122" s="84"/>
      <c r="QHI122" s="84"/>
      <c r="QHJ122" s="84"/>
      <c r="QHK122" s="84"/>
      <c r="QHL122" s="84"/>
      <c r="QHM122" s="84"/>
      <c r="QHN122" s="84"/>
      <c r="QHO122" s="84"/>
      <c r="QHP122" s="84"/>
      <c r="QHQ122" s="84"/>
      <c r="QHR122" s="84"/>
      <c r="QHS122" s="84"/>
      <c r="QHT122" s="84"/>
      <c r="QHU122" s="84"/>
      <c r="QHV122" s="84"/>
      <c r="QHW122" s="84"/>
      <c r="QHX122" s="84"/>
      <c r="QHY122" s="84"/>
      <c r="QHZ122" s="84"/>
      <c r="QIA122" s="84"/>
      <c r="QIB122" s="84"/>
      <c r="QIC122" s="84"/>
      <c r="QID122" s="84"/>
      <c r="QIE122" s="84"/>
      <c r="QIF122" s="84"/>
      <c r="QIG122" s="84"/>
      <c r="QIH122" s="84"/>
      <c r="QII122" s="84"/>
      <c r="QIJ122" s="84"/>
      <c r="QIK122" s="84"/>
      <c r="QIL122" s="84"/>
      <c r="QIM122" s="84"/>
      <c r="QIN122" s="84"/>
      <c r="QIO122" s="84"/>
      <c r="QIP122" s="84"/>
      <c r="QIQ122" s="84"/>
      <c r="QIR122" s="84"/>
      <c r="QIS122" s="84"/>
      <c r="QIT122" s="84"/>
      <c r="QIU122" s="84"/>
      <c r="QIV122" s="84"/>
      <c r="QIW122" s="84"/>
      <c r="QIX122" s="84"/>
      <c r="QIY122" s="84"/>
      <c r="QIZ122" s="84"/>
      <c r="QJA122" s="84"/>
      <c r="QJB122" s="84"/>
      <c r="QJC122" s="84"/>
      <c r="QJD122" s="84"/>
      <c r="QJE122" s="84"/>
      <c r="QJF122" s="84"/>
      <c r="QJG122" s="84"/>
      <c r="QJH122" s="84"/>
      <c r="QJI122" s="84"/>
      <c r="QJJ122" s="84"/>
      <c r="QJK122" s="84"/>
      <c r="QJL122" s="84"/>
      <c r="QJM122" s="84"/>
      <c r="QJN122" s="84"/>
      <c r="QJO122" s="84"/>
      <c r="QJP122" s="84"/>
      <c r="QJQ122" s="84"/>
      <c r="QJR122" s="84"/>
      <c r="QJS122" s="84"/>
      <c r="QJT122" s="84"/>
      <c r="QJU122" s="84"/>
      <c r="QJV122" s="84"/>
      <c r="QJW122" s="84"/>
      <c r="QJX122" s="84"/>
      <c r="QJY122" s="84"/>
      <c r="QJZ122" s="84"/>
      <c r="QKA122" s="84"/>
      <c r="QKB122" s="84"/>
      <c r="QKC122" s="84"/>
      <c r="QKD122" s="84"/>
      <c r="QKE122" s="84"/>
      <c r="QKF122" s="84"/>
      <c r="QKG122" s="84"/>
      <c r="QKH122" s="84"/>
      <c r="QKI122" s="84"/>
      <c r="QKJ122" s="84"/>
      <c r="QKK122" s="84"/>
      <c r="QKL122" s="84"/>
      <c r="QKM122" s="84"/>
      <c r="QKN122" s="84"/>
      <c r="QKO122" s="84"/>
      <c r="QKP122" s="84"/>
      <c r="QKQ122" s="84"/>
      <c r="QKR122" s="84"/>
      <c r="QKS122" s="84"/>
      <c r="QKT122" s="84"/>
      <c r="QKU122" s="84"/>
      <c r="QKV122" s="84"/>
      <c r="QKW122" s="84"/>
      <c r="QKX122" s="84"/>
      <c r="QKY122" s="84"/>
      <c r="QKZ122" s="84"/>
      <c r="QLA122" s="84"/>
      <c r="QLB122" s="84"/>
      <c r="QLC122" s="84"/>
      <c r="QLD122" s="84"/>
      <c r="QLE122" s="84"/>
      <c r="QLF122" s="84"/>
      <c r="QLG122" s="84"/>
      <c r="QLH122" s="84"/>
      <c r="QLI122" s="84"/>
      <c r="QLJ122" s="84"/>
      <c r="QLK122" s="84"/>
      <c r="QLL122" s="84"/>
      <c r="QLM122" s="84"/>
      <c r="QLN122" s="84"/>
      <c r="QLO122" s="84"/>
      <c r="QLP122" s="84"/>
      <c r="QLQ122" s="84"/>
      <c r="QLR122" s="84"/>
      <c r="QLS122" s="84"/>
      <c r="QLT122" s="84"/>
      <c r="QLU122" s="84"/>
      <c r="QLV122" s="84"/>
      <c r="QLW122" s="84"/>
      <c r="QLX122" s="84"/>
      <c r="QLY122" s="84"/>
      <c r="QLZ122" s="84"/>
      <c r="QMA122" s="84"/>
      <c r="QMB122" s="84"/>
      <c r="QMC122" s="84"/>
      <c r="QMD122" s="84"/>
      <c r="QME122" s="84"/>
      <c r="QMF122" s="84"/>
      <c r="QMG122" s="84"/>
      <c r="QMH122" s="84"/>
      <c r="QMI122" s="84"/>
      <c r="QMJ122" s="84"/>
      <c r="QMK122" s="84"/>
      <c r="QML122" s="84"/>
      <c r="QMM122" s="84"/>
      <c r="QMN122" s="84"/>
      <c r="QMO122" s="84"/>
      <c r="QMP122" s="84"/>
      <c r="QMQ122" s="84"/>
      <c r="QMR122" s="84"/>
      <c r="QMS122" s="84"/>
      <c r="QMT122" s="84"/>
      <c r="QMU122" s="84"/>
      <c r="QMV122" s="84"/>
      <c r="QMW122" s="84"/>
      <c r="QMX122" s="84"/>
      <c r="QMY122" s="84"/>
      <c r="QMZ122" s="84"/>
      <c r="QNA122" s="84"/>
      <c r="QNB122" s="84"/>
      <c r="QNC122" s="84"/>
      <c r="QND122" s="84"/>
      <c r="QNE122" s="84"/>
      <c r="QNF122" s="84"/>
      <c r="QNG122" s="84"/>
      <c r="QNH122" s="84"/>
      <c r="QNI122" s="84"/>
      <c r="QNJ122" s="84"/>
      <c r="QNK122" s="84"/>
      <c r="QNL122" s="84"/>
      <c r="QNM122" s="84"/>
      <c r="QNN122" s="84"/>
      <c r="QNO122" s="84"/>
      <c r="QNP122" s="84"/>
      <c r="QNQ122" s="84"/>
      <c r="QNR122" s="84"/>
      <c r="QNS122" s="84"/>
      <c r="QNT122" s="84"/>
      <c r="QNU122" s="84"/>
      <c r="QNV122" s="84"/>
      <c r="QNW122" s="84"/>
      <c r="QNX122" s="84"/>
      <c r="QNY122" s="84"/>
      <c r="QNZ122" s="84"/>
      <c r="QOA122" s="84"/>
      <c r="QOB122" s="84"/>
      <c r="QOC122" s="84"/>
      <c r="QOD122" s="84"/>
      <c r="QOE122" s="84"/>
      <c r="QOF122" s="84"/>
      <c r="QOG122" s="84"/>
      <c r="QOH122" s="84"/>
      <c r="QOI122" s="84"/>
      <c r="QOJ122" s="84"/>
      <c r="QOK122" s="84"/>
      <c r="QOL122" s="84"/>
      <c r="QOM122" s="84"/>
      <c r="QON122" s="84"/>
      <c r="QOO122" s="84"/>
      <c r="QOP122" s="84"/>
      <c r="QOQ122" s="84"/>
      <c r="QOR122" s="84"/>
      <c r="QOS122" s="84"/>
      <c r="QOT122" s="84"/>
      <c r="QOU122" s="84"/>
      <c r="QOV122" s="84"/>
      <c r="QOW122" s="84"/>
      <c r="QOX122" s="84"/>
      <c r="QOY122" s="84"/>
      <c r="QOZ122" s="84"/>
      <c r="QPA122" s="84"/>
      <c r="QPB122" s="84"/>
      <c r="QPC122" s="84"/>
      <c r="QPD122" s="84"/>
      <c r="QPE122" s="84"/>
      <c r="QPF122" s="84"/>
      <c r="QPG122" s="84"/>
      <c r="QPH122" s="84"/>
      <c r="QPI122" s="84"/>
      <c r="QPJ122" s="84"/>
      <c r="QPK122" s="84"/>
      <c r="QPL122" s="84"/>
      <c r="QPM122" s="84"/>
      <c r="QPN122" s="84"/>
      <c r="QPO122" s="84"/>
      <c r="QPP122" s="84"/>
      <c r="QPQ122" s="84"/>
      <c r="QPR122" s="84"/>
      <c r="QPS122" s="84"/>
      <c r="QPT122" s="84"/>
      <c r="QPU122" s="84"/>
      <c r="QPV122" s="84"/>
      <c r="QPW122" s="84"/>
      <c r="QPX122" s="84"/>
      <c r="QPY122" s="84"/>
      <c r="QPZ122" s="84"/>
      <c r="QQA122" s="84"/>
      <c r="QQB122" s="84"/>
      <c r="QQC122" s="84"/>
      <c r="QQD122" s="84"/>
      <c r="QQE122" s="84"/>
      <c r="QQF122" s="84"/>
      <c r="QQG122" s="84"/>
      <c r="QQH122" s="84"/>
      <c r="QQI122" s="84"/>
      <c r="QQJ122" s="84"/>
      <c r="QQK122" s="84"/>
      <c r="QQL122" s="84"/>
      <c r="QQM122" s="84"/>
      <c r="QQN122" s="84"/>
      <c r="QQO122" s="84"/>
      <c r="QQP122" s="84"/>
      <c r="QQQ122" s="84"/>
      <c r="QQR122" s="84"/>
      <c r="QQS122" s="84"/>
      <c r="QQT122" s="84"/>
      <c r="QQU122" s="84"/>
      <c r="QQV122" s="84"/>
      <c r="QQW122" s="84"/>
      <c r="QQX122" s="84"/>
      <c r="QQY122" s="84"/>
      <c r="QQZ122" s="84"/>
      <c r="QRA122" s="84"/>
      <c r="QRB122" s="84"/>
      <c r="QRC122" s="84"/>
      <c r="QRD122" s="84"/>
      <c r="QRE122" s="84"/>
      <c r="QRF122" s="84"/>
      <c r="QRG122" s="84"/>
      <c r="QRH122" s="84"/>
      <c r="QRI122" s="84"/>
      <c r="QRJ122" s="84"/>
      <c r="QRK122" s="84"/>
      <c r="QRL122" s="84"/>
      <c r="QRM122" s="84"/>
      <c r="QRN122" s="84"/>
      <c r="QRO122" s="84"/>
      <c r="QRP122" s="84"/>
      <c r="QRQ122" s="84"/>
      <c r="QRR122" s="84"/>
      <c r="QRS122" s="84"/>
      <c r="QRT122" s="84"/>
      <c r="QRU122" s="84"/>
      <c r="QRV122" s="84"/>
      <c r="QRW122" s="84"/>
      <c r="QRX122" s="84"/>
      <c r="QRY122" s="84"/>
      <c r="QRZ122" s="84"/>
      <c r="QSA122" s="84"/>
      <c r="QSB122" s="84"/>
      <c r="QSC122" s="84"/>
      <c r="QSD122" s="84"/>
      <c r="QSE122" s="84"/>
      <c r="QSF122" s="84"/>
      <c r="QSG122" s="84"/>
      <c r="QSH122" s="84"/>
      <c r="QSI122" s="84"/>
      <c r="QSJ122" s="84"/>
      <c r="QSK122" s="84"/>
      <c r="QSL122" s="84"/>
      <c r="QSM122" s="84"/>
      <c r="QSN122" s="84"/>
      <c r="QSO122" s="84"/>
      <c r="QSP122" s="84"/>
      <c r="QSQ122" s="84"/>
      <c r="QSR122" s="84"/>
      <c r="QSS122" s="84"/>
      <c r="QST122" s="84"/>
      <c r="QSU122" s="84"/>
      <c r="QSV122" s="84"/>
      <c r="QSW122" s="84"/>
      <c r="QSX122" s="84"/>
      <c r="QSY122" s="84"/>
      <c r="QSZ122" s="84"/>
      <c r="QTA122" s="84"/>
      <c r="QTB122" s="84"/>
      <c r="QTC122" s="84"/>
      <c r="QTD122" s="84"/>
      <c r="QTE122" s="84"/>
      <c r="QTF122" s="84"/>
      <c r="QTG122" s="84"/>
      <c r="QTH122" s="84"/>
      <c r="QTI122" s="84"/>
      <c r="QTJ122" s="84"/>
      <c r="QTK122" s="84"/>
      <c r="QTL122" s="84"/>
      <c r="QTM122" s="84"/>
      <c r="QTN122" s="84"/>
      <c r="QTO122" s="84"/>
      <c r="QTP122" s="84"/>
      <c r="QTQ122" s="84"/>
      <c r="QTR122" s="84"/>
      <c r="QTS122" s="84"/>
      <c r="QTT122" s="84"/>
      <c r="QTU122" s="84"/>
      <c r="QTV122" s="84"/>
      <c r="QTW122" s="84"/>
      <c r="QTX122" s="84"/>
      <c r="QTY122" s="84"/>
      <c r="QTZ122" s="84"/>
      <c r="QUA122" s="84"/>
      <c r="QUB122" s="84"/>
      <c r="QUC122" s="84"/>
      <c r="QUD122" s="84"/>
      <c r="QUE122" s="84"/>
      <c r="QUF122" s="84"/>
      <c r="QUG122" s="84"/>
      <c r="QUH122" s="84"/>
      <c r="QUI122" s="84"/>
      <c r="QUJ122" s="84"/>
      <c r="QUK122" s="84"/>
      <c r="QUL122" s="84"/>
      <c r="QUM122" s="84"/>
      <c r="QUN122" s="84"/>
      <c r="QUO122" s="84"/>
      <c r="QUP122" s="84"/>
      <c r="QUQ122" s="84"/>
      <c r="QUR122" s="84"/>
      <c r="QUS122" s="84"/>
      <c r="QUT122" s="84"/>
      <c r="QUU122" s="84"/>
      <c r="QUV122" s="84"/>
      <c r="QUW122" s="84"/>
      <c r="QUX122" s="84"/>
      <c r="QUY122" s="84"/>
      <c r="QUZ122" s="84"/>
      <c r="QVA122" s="84"/>
      <c r="QVB122" s="84"/>
      <c r="QVC122" s="84"/>
      <c r="QVD122" s="84"/>
      <c r="QVE122" s="84"/>
      <c r="QVF122" s="84"/>
      <c r="QVG122" s="84"/>
      <c r="QVH122" s="84"/>
      <c r="QVI122" s="84"/>
      <c r="QVJ122" s="84"/>
      <c r="QVK122" s="84"/>
      <c r="QVL122" s="84"/>
      <c r="QVM122" s="84"/>
      <c r="QVN122" s="84"/>
      <c r="QVO122" s="84"/>
      <c r="QVP122" s="84"/>
      <c r="QVQ122" s="84"/>
      <c r="QVR122" s="84"/>
      <c r="QVS122" s="84"/>
      <c r="QVT122" s="84"/>
      <c r="QVU122" s="84"/>
      <c r="QVV122" s="84"/>
      <c r="QVW122" s="84"/>
      <c r="QVX122" s="84"/>
      <c r="QVY122" s="84"/>
      <c r="QVZ122" s="84"/>
      <c r="QWA122" s="84"/>
      <c r="QWB122" s="84"/>
      <c r="QWC122" s="84"/>
      <c r="QWD122" s="84"/>
      <c r="QWE122" s="84"/>
      <c r="QWF122" s="84"/>
      <c r="QWG122" s="84"/>
      <c r="QWH122" s="84"/>
      <c r="QWI122" s="84"/>
      <c r="QWJ122" s="84"/>
      <c r="QWK122" s="84"/>
      <c r="QWL122" s="84"/>
      <c r="QWM122" s="84"/>
      <c r="QWN122" s="84"/>
      <c r="QWO122" s="84"/>
      <c r="QWP122" s="84"/>
      <c r="QWQ122" s="84"/>
      <c r="QWR122" s="84"/>
      <c r="QWS122" s="84"/>
      <c r="QWT122" s="84"/>
      <c r="QWU122" s="84"/>
      <c r="QWV122" s="84"/>
      <c r="QWW122" s="84"/>
      <c r="QWX122" s="84"/>
      <c r="QWY122" s="84"/>
      <c r="QWZ122" s="84"/>
      <c r="QXA122" s="84"/>
      <c r="QXB122" s="84"/>
      <c r="QXC122" s="84"/>
      <c r="QXD122" s="84"/>
      <c r="QXE122" s="84"/>
      <c r="QXF122" s="84"/>
      <c r="QXG122" s="84"/>
      <c r="QXH122" s="84"/>
      <c r="QXI122" s="84"/>
      <c r="QXJ122" s="84"/>
      <c r="QXK122" s="84"/>
      <c r="QXL122" s="84"/>
      <c r="QXM122" s="84"/>
      <c r="QXN122" s="84"/>
      <c r="QXO122" s="84"/>
      <c r="QXP122" s="84"/>
      <c r="QXQ122" s="84"/>
      <c r="QXR122" s="84"/>
      <c r="QXS122" s="84"/>
      <c r="QXT122" s="84"/>
      <c r="QXU122" s="84"/>
      <c r="QXV122" s="84"/>
      <c r="QXW122" s="84"/>
      <c r="QXX122" s="84"/>
      <c r="QXY122" s="84"/>
      <c r="QXZ122" s="84"/>
      <c r="QYA122" s="84"/>
      <c r="QYB122" s="84"/>
      <c r="QYC122" s="84"/>
      <c r="QYD122" s="84"/>
      <c r="QYE122" s="84"/>
      <c r="QYF122" s="84"/>
      <c r="QYG122" s="84"/>
      <c r="QYH122" s="84"/>
      <c r="QYI122" s="84"/>
      <c r="QYJ122" s="84"/>
      <c r="QYK122" s="84"/>
      <c r="QYL122" s="84"/>
      <c r="QYM122" s="84"/>
      <c r="QYN122" s="84"/>
      <c r="QYO122" s="84"/>
      <c r="QYP122" s="84"/>
      <c r="QYQ122" s="84"/>
      <c r="QYR122" s="84"/>
      <c r="QYS122" s="84"/>
      <c r="QYT122" s="84"/>
      <c r="QYU122" s="84"/>
      <c r="QYV122" s="84"/>
      <c r="QYW122" s="84"/>
      <c r="QYX122" s="84"/>
      <c r="QYY122" s="84"/>
      <c r="QYZ122" s="84"/>
      <c r="QZA122" s="84"/>
      <c r="QZB122" s="84"/>
      <c r="QZC122" s="84"/>
      <c r="QZD122" s="84"/>
      <c r="QZE122" s="84"/>
      <c r="QZF122" s="84"/>
      <c r="QZG122" s="84"/>
      <c r="QZH122" s="84"/>
      <c r="QZI122" s="84"/>
      <c r="QZJ122" s="84"/>
      <c r="QZK122" s="84"/>
      <c r="QZL122" s="84"/>
      <c r="QZM122" s="84"/>
      <c r="QZN122" s="84"/>
      <c r="QZO122" s="84"/>
      <c r="QZP122" s="84"/>
      <c r="QZQ122" s="84"/>
      <c r="QZR122" s="84"/>
      <c r="QZS122" s="84"/>
      <c r="QZT122" s="84"/>
      <c r="QZU122" s="84"/>
      <c r="QZV122" s="84"/>
      <c r="QZW122" s="84"/>
      <c r="QZX122" s="84"/>
      <c r="QZY122" s="84"/>
      <c r="QZZ122" s="84"/>
      <c r="RAA122" s="84"/>
      <c r="RAB122" s="84"/>
      <c r="RAC122" s="84"/>
      <c r="RAD122" s="84"/>
      <c r="RAE122" s="84"/>
      <c r="RAF122" s="84"/>
      <c r="RAG122" s="84"/>
      <c r="RAH122" s="84"/>
      <c r="RAI122" s="84"/>
      <c r="RAJ122" s="84"/>
      <c r="RAK122" s="84"/>
      <c r="RAL122" s="84"/>
      <c r="RAM122" s="84"/>
      <c r="RAN122" s="84"/>
      <c r="RAO122" s="84"/>
      <c r="RAP122" s="84"/>
      <c r="RAQ122" s="84"/>
      <c r="RAR122" s="84"/>
      <c r="RAS122" s="84"/>
      <c r="RAT122" s="84"/>
      <c r="RAU122" s="84"/>
      <c r="RAV122" s="84"/>
      <c r="RAW122" s="84"/>
      <c r="RAX122" s="84"/>
      <c r="RAY122" s="84"/>
      <c r="RAZ122" s="84"/>
      <c r="RBA122" s="84"/>
      <c r="RBB122" s="84"/>
      <c r="RBC122" s="84"/>
      <c r="RBD122" s="84"/>
      <c r="RBE122" s="84"/>
      <c r="RBF122" s="84"/>
      <c r="RBG122" s="84"/>
      <c r="RBH122" s="84"/>
      <c r="RBI122" s="84"/>
      <c r="RBJ122" s="84"/>
      <c r="RBK122" s="84"/>
      <c r="RBL122" s="84"/>
      <c r="RBM122" s="84"/>
      <c r="RBN122" s="84"/>
      <c r="RBO122" s="84"/>
      <c r="RBP122" s="84"/>
      <c r="RBQ122" s="84"/>
      <c r="RBR122" s="84"/>
      <c r="RBS122" s="84"/>
      <c r="RBT122" s="84"/>
      <c r="RBU122" s="84"/>
      <c r="RBV122" s="84"/>
      <c r="RBW122" s="84"/>
      <c r="RBX122" s="84"/>
      <c r="RBY122" s="84"/>
      <c r="RBZ122" s="84"/>
      <c r="RCA122" s="84"/>
      <c r="RCB122" s="84"/>
      <c r="RCC122" s="84"/>
      <c r="RCD122" s="84"/>
      <c r="RCE122" s="84"/>
      <c r="RCF122" s="84"/>
      <c r="RCG122" s="84"/>
      <c r="RCH122" s="84"/>
      <c r="RCI122" s="84"/>
      <c r="RCJ122" s="84"/>
      <c r="RCK122" s="84"/>
      <c r="RCL122" s="84"/>
      <c r="RCM122" s="84"/>
      <c r="RCN122" s="84"/>
      <c r="RCO122" s="84"/>
      <c r="RCP122" s="84"/>
      <c r="RCQ122" s="84"/>
      <c r="RCR122" s="84"/>
      <c r="RCS122" s="84"/>
      <c r="RCT122" s="84"/>
      <c r="RCU122" s="84"/>
      <c r="RCV122" s="84"/>
      <c r="RCW122" s="84"/>
      <c r="RCX122" s="84"/>
      <c r="RCY122" s="84"/>
      <c r="RCZ122" s="84"/>
      <c r="RDA122" s="84"/>
      <c r="RDB122" s="84"/>
      <c r="RDC122" s="84"/>
      <c r="RDD122" s="84"/>
      <c r="RDE122" s="84"/>
      <c r="RDF122" s="84"/>
      <c r="RDG122" s="84"/>
      <c r="RDH122" s="84"/>
      <c r="RDI122" s="84"/>
      <c r="RDJ122" s="84"/>
      <c r="RDK122" s="84"/>
      <c r="RDL122" s="84"/>
      <c r="RDM122" s="84"/>
      <c r="RDN122" s="84"/>
      <c r="RDO122" s="84"/>
      <c r="RDP122" s="84"/>
      <c r="RDQ122" s="84"/>
      <c r="RDR122" s="84"/>
      <c r="RDS122" s="84"/>
      <c r="RDT122" s="84"/>
      <c r="RDU122" s="84"/>
      <c r="RDV122" s="84"/>
      <c r="RDW122" s="84"/>
      <c r="RDX122" s="84"/>
      <c r="RDY122" s="84"/>
      <c r="RDZ122" s="84"/>
      <c r="REA122" s="84"/>
      <c r="REB122" s="84"/>
      <c r="REC122" s="84"/>
      <c r="RED122" s="84"/>
      <c r="REE122" s="84"/>
      <c r="REF122" s="84"/>
      <c r="REG122" s="84"/>
      <c r="REH122" s="84"/>
      <c r="REI122" s="84"/>
      <c r="REJ122" s="84"/>
      <c r="REK122" s="84"/>
      <c r="REL122" s="84"/>
      <c r="REM122" s="84"/>
      <c r="REN122" s="84"/>
      <c r="REO122" s="84"/>
      <c r="REP122" s="84"/>
      <c r="REQ122" s="84"/>
      <c r="RER122" s="84"/>
      <c r="RES122" s="84"/>
      <c r="RET122" s="84"/>
      <c r="REU122" s="84"/>
      <c r="REV122" s="84"/>
      <c r="REW122" s="84"/>
      <c r="REX122" s="84"/>
      <c r="REY122" s="84"/>
      <c r="REZ122" s="84"/>
      <c r="RFA122" s="84"/>
      <c r="RFB122" s="84"/>
      <c r="RFC122" s="84"/>
      <c r="RFD122" s="84"/>
      <c r="RFE122" s="84"/>
      <c r="RFF122" s="84"/>
      <c r="RFG122" s="84"/>
      <c r="RFH122" s="84"/>
      <c r="RFI122" s="84"/>
      <c r="RFJ122" s="84"/>
      <c r="RFK122" s="84"/>
      <c r="RFL122" s="84"/>
      <c r="RFM122" s="84"/>
      <c r="RFN122" s="84"/>
      <c r="RFO122" s="84"/>
      <c r="RFP122" s="84"/>
      <c r="RFQ122" s="84"/>
      <c r="RFR122" s="84"/>
      <c r="RFS122" s="84"/>
      <c r="RFT122" s="84"/>
      <c r="RFU122" s="84"/>
      <c r="RFV122" s="84"/>
      <c r="RFW122" s="84"/>
      <c r="RFX122" s="84"/>
      <c r="RFY122" s="84"/>
      <c r="RFZ122" s="84"/>
      <c r="RGA122" s="84"/>
      <c r="RGB122" s="84"/>
      <c r="RGC122" s="84"/>
      <c r="RGD122" s="84"/>
      <c r="RGE122" s="84"/>
      <c r="RGF122" s="84"/>
      <c r="RGG122" s="84"/>
      <c r="RGH122" s="84"/>
      <c r="RGI122" s="84"/>
      <c r="RGJ122" s="84"/>
      <c r="RGK122" s="84"/>
      <c r="RGL122" s="84"/>
      <c r="RGM122" s="84"/>
      <c r="RGN122" s="84"/>
      <c r="RGO122" s="84"/>
      <c r="RGP122" s="84"/>
      <c r="RGQ122" s="84"/>
      <c r="RGR122" s="84"/>
      <c r="RGS122" s="84"/>
      <c r="RGT122" s="84"/>
      <c r="RGU122" s="84"/>
      <c r="RGV122" s="84"/>
      <c r="RGW122" s="84"/>
      <c r="RGX122" s="84"/>
      <c r="RGY122" s="84"/>
      <c r="RGZ122" s="84"/>
      <c r="RHA122" s="84"/>
      <c r="RHB122" s="84"/>
      <c r="RHC122" s="84"/>
      <c r="RHD122" s="84"/>
      <c r="RHE122" s="84"/>
      <c r="RHF122" s="84"/>
      <c r="RHG122" s="84"/>
      <c r="RHH122" s="84"/>
      <c r="RHI122" s="84"/>
      <c r="RHJ122" s="84"/>
      <c r="RHK122" s="84"/>
      <c r="RHL122" s="84"/>
      <c r="RHM122" s="84"/>
      <c r="RHN122" s="84"/>
      <c r="RHO122" s="84"/>
      <c r="RHP122" s="84"/>
      <c r="RHQ122" s="84"/>
      <c r="RHR122" s="84"/>
      <c r="RHS122" s="84"/>
      <c r="RHT122" s="84"/>
      <c r="RHU122" s="84"/>
      <c r="RHV122" s="84"/>
      <c r="RHW122" s="84"/>
      <c r="RHX122" s="84"/>
      <c r="RHY122" s="84"/>
      <c r="RHZ122" s="84"/>
      <c r="RIA122" s="84"/>
      <c r="RIB122" s="84"/>
      <c r="RIC122" s="84"/>
      <c r="RID122" s="84"/>
      <c r="RIE122" s="84"/>
      <c r="RIF122" s="84"/>
      <c r="RIG122" s="84"/>
      <c r="RIH122" s="84"/>
      <c r="RII122" s="84"/>
      <c r="RIJ122" s="84"/>
      <c r="RIK122" s="84"/>
      <c r="RIL122" s="84"/>
      <c r="RIM122" s="84"/>
      <c r="RIN122" s="84"/>
      <c r="RIO122" s="84"/>
      <c r="RIP122" s="84"/>
      <c r="RIQ122" s="84"/>
      <c r="RIR122" s="84"/>
      <c r="RIS122" s="84"/>
      <c r="RIT122" s="84"/>
      <c r="RIU122" s="84"/>
      <c r="RIV122" s="84"/>
      <c r="RIW122" s="84"/>
      <c r="RIX122" s="84"/>
      <c r="RIY122" s="84"/>
      <c r="RIZ122" s="84"/>
      <c r="RJA122" s="84"/>
      <c r="RJB122" s="84"/>
      <c r="RJC122" s="84"/>
      <c r="RJD122" s="84"/>
      <c r="RJE122" s="84"/>
      <c r="RJF122" s="84"/>
      <c r="RJG122" s="84"/>
      <c r="RJH122" s="84"/>
      <c r="RJI122" s="84"/>
      <c r="RJJ122" s="84"/>
      <c r="RJK122" s="84"/>
      <c r="RJL122" s="84"/>
      <c r="RJM122" s="84"/>
      <c r="RJN122" s="84"/>
      <c r="RJO122" s="84"/>
      <c r="RJP122" s="84"/>
      <c r="RJQ122" s="84"/>
      <c r="RJR122" s="84"/>
      <c r="RJS122" s="84"/>
      <c r="RJT122" s="84"/>
      <c r="RJU122" s="84"/>
      <c r="RJV122" s="84"/>
      <c r="RJW122" s="84"/>
      <c r="RJX122" s="84"/>
      <c r="RJY122" s="84"/>
      <c r="RJZ122" s="84"/>
      <c r="RKA122" s="84"/>
      <c r="RKB122" s="84"/>
      <c r="RKC122" s="84"/>
      <c r="RKD122" s="84"/>
      <c r="RKE122" s="84"/>
      <c r="RKF122" s="84"/>
      <c r="RKG122" s="84"/>
      <c r="RKH122" s="84"/>
      <c r="RKI122" s="84"/>
      <c r="RKJ122" s="84"/>
      <c r="RKK122" s="84"/>
      <c r="RKL122" s="84"/>
      <c r="RKM122" s="84"/>
      <c r="RKN122" s="84"/>
      <c r="RKO122" s="84"/>
      <c r="RKP122" s="84"/>
      <c r="RKQ122" s="84"/>
      <c r="RKR122" s="84"/>
      <c r="RKS122" s="84"/>
      <c r="RKT122" s="84"/>
      <c r="RKU122" s="84"/>
      <c r="RKV122" s="84"/>
      <c r="RKW122" s="84"/>
      <c r="RKX122" s="84"/>
      <c r="RKY122" s="84"/>
      <c r="RKZ122" s="84"/>
      <c r="RLA122" s="84"/>
      <c r="RLB122" s="84"/>
      <c r="RLC122" s="84"/>
      <c r="RLD122" s="84"/>
      <c r="RLE122" s="84"/>
      <c r="RLF122" s="84"/>
      <c r="RLG122" s="84"/>
      <c r="RLH122" s="84"/>
      <c r="RLI122" s="84"/>
      <c r="RLJ122" s="84"/>
      <c r="RLK122" s="84"/>
      <c r="RLL122" s="84"/>
      <c r="RLM122" s="84"/>
      <c r="RLN122" s="84"/>
      <c r="RLO122" s="84"/>
      <c r="RLP122" s="84"/>
      <c r="RLQ122" s="84"/>
      <c r="RLR122" s="84"/>
      <c r="RLS122" s="84"/>
      <c r="RLT122" s="84"/>
      <c r="RLU122" s="84"/>
      <c r="RLV122" s="84"/>
      <c r="RLW122" s="84"/>
      <c r="RLX122" s="84"/>
      <c r="RLY122" s="84"/>
      <c r="RLZ122" s="84"/>
      <c r="RMA122" s="84"/>
      <c r="RMB122" s="84"/>
      <c r="RMC122" s="84"/>
      <c r="RMD122" s="84"/>
      <c r="RME122" s="84"/>
      <c r="RMF122" s="84"/>
      <c r="RMG122" s="84"/>
      <c r="RMH122" s="84"/>
      <c r="RMI122" s="84"/>
      <c r="RMJ122" s="84"/>
      <c r="RMK122" s="84"/>
      <c r="RML122" s="84"/>
      <c r="RMM122" s="84"/>
      <c r="RMN122" s="84"/>
      <c r="RMO122" s="84"/>
      <c r="RMP122" s="84"/>
      <c r="RMQ122" s="84"/>
      <c r="RMR122" s="84"/>
      <c r="RMS122" s="84"/>
      <c r="RMT122" s="84"/>
      <c r="RMU122" s="84"/>
      <c r="RMV122" s="84"/>
      <c r="RMW122" s="84"/>
      <c r="RMX122" s="84"/>
      <c r="RMY122" s="84"/>
      <c r="RMZ122" s="84"/>
      <c r="RNA122" s="84"/>
      <c r="RNB122" s="84"/>
      <c r="RNC122" s="84"/>
      <c r="RND122" s="84"/>
      <c r="RNE122" s="84"/>
      <c r="RNF122" s="84"/>
      <c r="RNG122" s="84"/>
      <c r="RNH122" s="84"/>
      <c r="RNI122" s="84"/>
      <c r="RNJ122" s="84"/>
      <c r="RNK122" s="84"/>
      <c r="RNL122" s="84"/>
      <c r="RNM122" s="84"/>
      <c r="RNN122" s="84"/>
      <c r="RNO122" s="84"/>
      <c r="RNP122" s="84"/>
      <c r="RNQ122" s="84"/>
      <c r="RNR122" s="84"/>
      <c r="RNS122" s="84"/>
      <c r="RNT122" s="84"/>
      <c r="RNU122" s="84"/>
      <c r="RNV122" s="84"/>
      <c r="RNW122" s="84"/>
      <c r="RNX122" s="84"/>
      <c r="RNY122" s="84"/>
      <c r="RNZ122" s="84"/>
      <c r="ROA122" s="84"/>
      <c r="ROB122" s="84"/>
      <c r="ROC122" s="84"/>
      <c r="ROD122" s="84"/>
      <c r="ROE122" s="84"/>
      <c r="ROF122" s="84"/>
      <c r="ROG122" s="84"/>
      <c r="ROH122" s="84"/>
      <c r="ROI122" s="84"/>
      <c r="ROJ122" s="84"/>
      <c r="ROK122" s="84"/>
      <c r="ROL122" s="84"/>
      <c r="ROM122" s="84"/>
      <c r="RON122" s="84"/>
      <c r="ROO122" s="84"/>
      <c r="ROP122" s="84"/>
      <c r="ROQ122" s="84"/>
      <c r="ROR122" s="84"/>
      <c r="ROS122" s="84"/>
      <c r="ROT122" s="84"/>
      <c r="ROU122" s="84"/>
      <c r="ROV122" s="84"/>
      <c r="ROW122" s="84"/>
      <c r="ROX122" s="84"/>
      <c r="ROY122" s="84"/>
      <c r="ROZ122" s="84"/>
      <c r="RPA122" s="84"/>
      <c r="RPB122" s="84"/>
      <c r="RPC122" s="84"/>
      <c r="RPD122" s="84"/>
      <c r="RPE122" s="84"/>
      <c r="RPF122" s="84"/>
      <c r="RPG122" s="84"/>
      <c r="RPH122" s="84"/>
      <c r="RPI122" s="84"/>
      <c r="RPJ122" s="84"/>
      <c r="RPK122" s="84"/>
      <c r="RPL122" s="84"/>
      <c r="RPM122" s="84"/>
      <c r="RPN122" s="84"/>
      <c r="RPO122" s="84"/>
      <c r="RPP122" s="84"/>
      <c r="RPQ122" s="84"/>
      <c r="RPR122" s="84"/>
      <c r="RPS122" s="84"/>
      <c r="RPT122" s="84"/>
      <c r="RPU122" s="84"/>
      <c r="RPV122" s="84"/>
      <c r="RPW122" s="84"/>
      <c r="RPX122" s="84"/>
      <c r="RPY122" s="84"/>
      <c r="RPZ122" s="84"/>
      <c r="RQA122" s="84"/>
      <c r="RQB122" s="84"/>
      <c r="RQC122" s="84"/>
      <c r="RQD122" s="84"/>
      <c r="RQE122" s="84"/>
      <c r="RQF122" s="84"/>
      <c r="RQG122" s="84"/>
      <c r="RQH122" s="84"/>
      <c r="RQI122" s="84"/>
      <c r="RQJ122" s="84"/>
      <c r="RQK122" s="84"/>
      <c r="RQL122" s="84"/>
      <c r="RQM122" s="84"/>
      <c r="RQN122" s="84"/>
      <c r="RQO122" s="84"/>
      <c r="RQP122" s="84"/>
      <c r="RQQ122" s="84"/>
      <c r="RQR122" s="84"/>
      <c r="RQS122" s="84"/>
      <c r="RQT122" s="84"/>
      <c r="RQU122" s="84"/>
      <c r="RQV122" s="84"/>
      <c r="RQW122" s="84"/>
      <c r="RQX122" s="84"/>
      <c r="RQY122" s="84"/>
      <c r="RQZ122" s="84"/>
      <c r="RRA122" s="84"/>
      <c r="RRB122" s="84"/>
      <c r="RRC122" s="84"/>
      <c r="RRD122" s="84"/>
      <c r="RRE122" s="84"/>
      <c r="RRF122" s="84"/>
      <c r="RRG122" s="84"/>
      <c r="RRH122" s="84"/>
      <c r="RRI122" s="84"/>
      <c r="RRJ122" s="84"/>
      <c r="RRK122" s="84"/>
      <c r="RRL122" s="84"/>
      <c r="RRM122" s="84"/>
      <c r="RRN122" s="84"/>
      <c r="RRO122" s="84"/>
      <c r="RRP122" s="84"/>
      <c r="RRQ122" s="84"/>
      <c r="RRR122" s="84"/>
      <c r="RRS122" s="84"/>
      <c r="RRT122" s="84"/>
      <c r="RRU122" s="84"/>
      <c r="RRV122" s="84"/>
      <c r="RRW122" s="84"/>
      <c r="RRX122" s="84"/>
      <c r="RRY122" s="84"/>
      <c r="RRZ122" s="84"/>
      <c r="RSA122" s="84"/>
      <c r="RSB122" s="84"/>
      <c r="RSC122" s="84"/>
      <c r="RSD122" s="84"/>
      <c r="RSE122" s="84"/>
      <c r="RSF122" s="84"/>
      <c r="RSG122" s="84"/>
      <c r="RSH122" s="84"/>
      <c r="RSI122" s="84"/>
      <c r="RSJ122" s="84"/>
      <c r="RSK122" s="84"/>
      <c r="RSL122" s="84"/>
      <c r="RSM122" s="84"/>
      <c r="RSN122" s="84"/>
      <c r="RSO122" s="84"/>
      <c r="RSP122" s="84"/>
      <c r="RSQ122" s="84"/>
      <c r="RSR122" s="84"/>
      <c r="RSS122" s="84"/>
      <c r="RST122" s="84"/>
      <c r="RSU122" s="84"/>
      <c r="RSV122" s="84"/>
      <c r="RSW122" s="84"/>
      <c r="RSX122" s="84"/>
      <c r="RSY122" s="84"/>
      <c r="RSZ122" s="84"/>
      <c r="RTA122" s="84"/>
      <c r="RTB122" s="84"/>
      <c r="RTC122" s="84"/>
      <c r="RTD122" s="84"/>
      <c r="RTE122" s="84"/>
      <c r="RTF122" s="84"/>
      <c r="RTG122" s="84"/>
      <c r="RTH122" s="84"/>
      <c r="RTI122" s="84"/>
      <c r="RTJ122" s="84"/>
      <c r="RTK122" s="84"/>
      <c r="RTL122" s="84"/>
      <c r="RTM122" s="84"/>
      <c r="RTN122" s="84"/>
      <c r="RTO122" s="84"/>
      <c r="RTP122" s="84"/>
      <c r="RTQ122" s="84"/>
      <c r="RTR122" s="84"/>
      <c r="RTS122" s="84"/>
      <c r="RTT122" s="84"/>
      <c r="RTU122" s="84"/>
      <c r="RTV122" s="84"/>
      <c r="RTW122" s="84"/>
      <c r="RTX122" s="84"/>
      <c r="RTY122" s="84"/>
      <c r="RTZ122" s="84"/>
      <c r="RUA122" s="84"/>
      <c r="RUB122" s="84"/>
      <c r="RUC122" s="84"/>
      <c r="RUD122" s="84"/>
      <c r="RUE122" s="84"/>
      <c r="RUF122" s="84"/>
      <c r="RUG122" s="84"/>
      <c r="RUH122" s="84"/>
      <c r="RUI122" s="84"/>
      <c r="RUJ122" s="84"/>
      <c r="RUK122" s="84"/>
      <c r="RUL122" s="84"/>
      <c r="RUM122" s="84"/>
      <c r="RUN122" s="84"/>
      <c r="RUO122" s="84"/>
      <c r="RUP122" s="84"/>
      <c r="RUQ122" s="84"/>
      <c r="RUR122" s="84"/>
      <c r="RUS122" s="84"/>
      <c r="RUT122" s="84"/>
      <c r="RUU122" s="84"/>
      <c r="RUV122" s="84"/>
      <c r="RUW122" s="84"/>
      <c r="RUX122" s="84"/>
      <c r="RUY122" s="84"/>
      <c r="RUZ122" s="84"/>
      <c r="RVA122" s="84"/>
      <c r="RVB122" s="84"/>
      <c r="RVC122" s="84"/>
      <c r="RVD122" s="84"/>
      <c r="RVE122" s="84"/>
      <c r="RVF122" s="84"/>
      <c r="RVG122" s="84"/>
      <c r="RVH122" s="84"/>
      <c r="RVI122" s="84"/>
      <c r="RVJ122" s="84"/>
      <c r="RVK122" s="84"/>
      <c r="RVL122" s="84"/>
      <c r="RVM122" s="84"/>
      <c r="RVN122" s="84"/>
      <c r="RVO122" s="84"/>
      <c r="RVP122" s="84"/>
      <c r="RVQ122" s="84"/>
      <c r="RVR122" s="84"/>
      <c r="RVS122" s="84"/>
      <c r="RVT122" s="84"/>
      <c r="RVU122" s="84"/>
      <c r="RVV122" s="84"/>
      <c r="RVW122" s="84"/>
      <c r="RVX122" s="84"/>
      <c r="RVY122" s="84"/>
      <c r="RVZ122" s="84"/>
      <c r="RWA122" s="84"/>
      <c r="RWB122" s="84"/>
      <c r="RWC122" s="84"/>
      <c r="RWD122" s="84"/>
      <c r="RWE122" s="84"/>
      <c r="RWF122" s="84"/>
      <c r="RWG122" s="84"/>
      <c r="RWH122" s="84"/>
      <c r="RWI122" s="84"/>
      <c r="RWJ122" s="84"/>
      <c r="RWK122" s="84"/>
      <c r="RWL122" s="84"/>
      <c r="RWM122" s="84"/>
      <c r="RWN122" s="84"/>
      <c r="RWO122" s="84"/>
      <c r="RWP122" s="84"/>
      <c r="RWQ122" s="84"/>
      <c r="RWR122" s="84"/>
      <c r="RWS122" s="84"/>
      <c r="RWT122" s="84"/>
      <c r="RWU122" s="84"/>
      <c r="RWV122" s="84"/>
      <c r="RWW122" s="84"/>
      <c r="RWX122" s="84"/>
      <c r="RWY122" s="84"/>
      <c r="RWZ122" s="84"/>
      <c r="RXA122" s="84"/>
      <c r="RXB122" s="84"/>
      <c r="RXC122" s="84"/>
      <c r="RXD122" s="84"/>
      <c r="RXE122" s="84"/>
      <c r="RXF122" s="84"/>
      <c r="RXG122" s="84"/>
      <c r="RXH122" s="84"/>
      <c r="RXI122" s="84"/>
      <c r="RXJ122" s="84"/>
      <c r="RXK122" s="84"/>
      <c r="RXL122" s="84"/>
      <c r="RXM122" s="84"/>
      <c r="RXN122" s="84"/>
      <c r="RXO122" s="84"/>
      <c r="RXP122" s="84"/>
      <c r="RXQ122" s="84"/>
      <c r="RXR122" s="84"/>
      <c r="RXS122" s="84"/>
      <c r="RXT122" s="84"/>
      <c r="RXU122" s="84"/>
      <c r="RXV122" s="84"/>
      <c r="RXW122" s="84"/>
      <c r="RXX122" s="84"/>
      <c r="RXY122" s="84"/>
      <c r="RXZ122" s="84"/>
      <c r="RYA122" s="84"/>
      <c r="RYB122" s="84"/>
      <c r="RYC122" s="84"/>
      <c r="RYD122" s="84"/>
      <c r="RYE122" s="84"/>
      <c r="RYF122" s="84"/>
      <c r="RYG122" s="84"/>
      <c r="RYH122" s="84"/>
      <c r="RYI122" s="84"/>
      <c r="RYJ122" s="84"/>
      <c r="RYK122" s="84"/>
      <c r="RYL122" s="84"/>
      <c r="RYM122" s="84"/>
      <c r="RYN122" s="84"/>
      <c r="RYO122" s="84"/>
      <c r="RYP122" s="84"/>
      <c r="RYQ122" s="84"/>
      <c r="RYR122" s="84"/>
      <c r="RYS122" s="84"/>
      <c r="RYT122" s="84"/>
      <c r="RYU122" s="84"/>
      <c r="RYV122" s="84"/>
      <c r="RYW122" s="84"/>
      <c r="RYX122" s="84"/>
      <c r="RYY122" s="84"/>
      <c r="RYZ122" s="84"/>
      <c r="RZA122" s="84"/>
      <c r="RZB122" s="84"/>
      <c r="RZC122" s="84"/>
      <c r="RZD122" s="84"/>
      <c r="RZE122" s="84"/>
      <c r="RZF122" s="84"/>
      <c r="RZG122" s="84"/>
      <c r="RZH122" s="84"/>
      <c r="RZI122" s="84"/>
      <c r="RZJ122" s="84"/>
      <c r="RZK122" s="84"/>
      <c r="RZL122" s="84"/>
      <c r="RZM122" s="84"/>
      <c r="RZN122" s="84"/>
      <c r="RZO122" s="84"/>
      <c r="RZP122" s="84"/>
      <c r="RZQ122" s="84"/>
      <c r="RZR122" s="84"/>
      <c r="RZS122" s="84"/>
      <c r="RZT122" s="84"/>
      <c r="RZU122" s="84"/>
      <c r="RZV122" s="84"/>
      <c r="RZW122" s="84"/>
      <c r="RZX122" s="84"/>
      <c r="RZY122" s="84"/>
      <c r="RZZ122" s="84"/>
      <c r="SAA122" s="84"/>
      <c r="SAB122" s="84"/>
      <c r="SAC122" s="84"/>
      <c r="SAD122" s="84"/>
      <c r="SAE122" s="84"/>
      <c r="SAF122" s="84"/>
      <c r="SAG122" s="84"/>
      <c r="SAH122" s="84"/>
      <c r="SAI122" s="84"/>
      <c r="SAJ122" s="84"/>
      <c r="SAK122" s="84"/>
      <c r="SAL122" s="84"/>
      <c r="SAM122" s="84"/>
      <c r="SAN122" s="84"/>
      <c r="SAO122" s="84"/>
      <c r="SAP122" s="84"/>
      <c r="SAQ122" s="84"/>
      <c r="SAR122" s="84"/>
      <c r="SAS122" s="84"/>
      <c r="SAT122" s="84"/>
      <c r="SAU122" s="84"/>
      <c r="SAV122" s="84"/>
      <c r="SAW122" s="84"/>
      <c r="SAX122" s="84"/>
      <c r="SAY122" s="84"/>
      <c r="SAZ122" s="84"/>
      <c r="SBA122" s="84"/>
      <c r="SBB122" s="84"/>
      <c r="SBC122" s="84"/>
      <c r="SBD122" s="84"/>
      <c r="SBE122" s="84"/>
      <c r="SBF122" s="84"/>
      <c r="SBG122" s="84"/>
      <c r="SBH122" s="84"/>
      <c r="SBI122" s="84"/>
      <c r="SBJ122" s="84"/>
      <c r="SBK122" s="84"/>
      <c r="SBL122" s="84"/>
      <c r="SBM122" s="84"/>
      <c r="SBN122" s="84"/>
      <c r="SBO122" s="84"/>
      <c r="SBP122" s="84"/>
      <c r="SBQ122" s="84"/>
      <c r="SBR122" s="84"/>
      <c r="SBS122" s="84"/>
      <c r="SBT122" s="84"/>
      <c r="SBU122" s="84"/>
      <c r="SBV122" s="84"/>
      <c r="SBW122" s="84"/>
      <c r="SBX122" s="84"/>
      <c r="SBY122" s="84"/>
      <c r="SBZ122" s="84"/>
      <c r="SCA122" s="84"/>
      <c r="SCB122" s="84"/>
      <c r="SCC122" s="84"/>
      <c r="SCD122" s="84"/>
      <c r="SCE122" s="84"/>
      <c r="SCF122" s="84"/>
      <c r="SCG122" s="84"/>
      <c r="SCH122" s="84"/>
      <c r="SCI122" s="84"/>
      <c r="SCJ122" s="84"/>
      <c r="SCK122" s="84"/>
      <c r="SCL122" s="84"/>
      <c r="SCM122" s="84"/>
      <c r="SCN122" s="84"/>
      <c r="SCO122" s="84"/>
      <c r="SCP122" s="84"/>
      <c r="SCQ122" s="84"/>
      <c r="SCR122" s="84"/>
      <c r="SCS122" s="84"/>
      <c r="SCT122" s="84"/>
      <c r="SCU122" s="84"/>
      <c r="SCV122" s="84"/>
      <c r="SCW122" s="84"/>
      <c r="SCX122" s="84"/>
      <c r="SCY122" s="84"/>
      <c r="SCZ122" s="84"/>
      <c r="SDA122" s="84"/>
      <c r="SDB122" s="84"/>
      <c r="SDC122" s="84"/>
      <c r="SDD122" s="84"/>
      <c r="SDE122" s="84"/>
      <c r="SDF122" s="84"/>
      <c r="SDG122" s="84"/>
      <c r="SDH122" s="84"/>
      <c r="SDI122" s="84"/>
      <c r="SDJ122" s="84"/>
      <c r="SDK122" s="84"/>
      <c r="SDL122" s="84"/>
      <c r="SDM122" s="84"/>
      <c r="SDN122" s="84"/>
      <c r="SDO122" s="84"/>
      <c r="SDP122" s="84"/>
      <c r="SDQ122" s="84"/>
      <c r="SDR122" s="84"/>
      <c r="SDS122" s="84"/>
      <c r="SDT122" s="84"/>
      <c r="SDU122" s="84"/>
      <c r="SDV122" s="84"/>
      <c r="SDW122" s="84"/>
      <c r="SDX122" s="84"/>
      <c r="SDY122" s="84"/>
      <c r="SDZ122" s="84"/>
      <c r="SEA122" s="84"/>
      <c r="SEB122" s="84"/>
      <c r="SEC122" s="84"/>
      <c r="SED122" s="84"/>
      <c r="SEE122" s="84"/>
      <c r="SEF122" s="84"/>
      <c r="SEG122" s="84"/>
      <c r="SEH122" s="84"/>
      <c r="SEI122" s="84"/>
      <c r="SEJ122" s="84"/>
      <c r="SEK122" s="84"/>
      <c r="SEL122" s="84"/>
      <c r="SEM122" s="84"/>
      <c r="SEN122" s="84"/>
      <c r="SEO122" s="84"/>
      <c r="SEP122" s="84"/>
      <c r="SEQ122" s="84"/>
      <c r="SER122" s="84"/>
      <c r="SES122" s="84"/>
      <c r="SET122" s="84"/>
      <c r="SEU122" s="84"/>
      <c r="SEV122" s="84"/>
      <c r="SEW122" s="84"/>
      <c r="SEX122" s="84"/>
      <c r="SEY122" s="84"/>
      <c r="SEZ122" s="84"/>
      <c r="SFA122" s="84"/>
      <c r="SFB122" s="84"/>
      <c r="SFC122" s="84"/>
      <c r="SFD122" s="84"/>
      <c r="SFE122" s="84"/>
      <c r="SFF122" s="84"/>
      <c r="SFG122" s="84"/>
      <c r="SFH122" s="84"/>
      <c r="SFI122" s="84"/>
      <c r="SFJ122" s="84"/>
      <c r="SFK122" s="84"/>
      <c r="SFL122" s="84"/>
      <c r="SFM122" s="84"/>
      <c r="SFN122" s="84"/>
      <c r="SFO122" s="84"/>
      <c r="SFP122" s="84"/>
      <c r="SFQ122" s="84"/>
      <c r="SFR122" s="84"/>
      <c r="SFS122" s="84"/>
      <c r="SFT122" s="84"/>
      <c r="SFU122" s="84"/>
      <c r="SFV122" s="84"/>
      <c r="SFW122" s="84"/>
      <c r="SFX122" s="84"/>
      <c r="SFY122" s="84"/>
      <c r="SFZ122" s="84"/>
      <c r="SGA122" s="84"/>
      <c r="SGB122" s="84"/>
      <c r="SGC122" s="84"/>
      <c r="SGD122" s="84"/>
      <c r="SGE122" s="84"/>
      <c r="SGF122" s="84"/>
      <c r="SGG122" s="84"/>
      <c r="SGH122" s="84"/>
      <c r="SGI122" s="84"/>
      <c r="SGJ122" s="84"/>
      <c r="SGK122" s="84"/>
      <c r="SGL122" s="84"/>
      <c r="SGM122" s="84"/>
      <c r="SGN122" s="84"/>
      <c r="SGO122" s="84"/>
      <c r="SGP122" s="84"/>
      <c r="SGQ122" s="84"/>
      <c r="SGR122" s="84"/>
      <c r="SGS122" s="84"/>
      <c r="SGT122" s="84"/>
      <c r="SGU122" s="84"/>
      <c r="SGV122" s="84"/>
      <c r="SGW122" s="84"/>
      <c r="SGX122" s="84"/>
      <c r="SGY122" s="84"/>
      <c r="SGZ122" s="84"/>
      <c r="SHA122" s="84"/>
      <c r="SHB122" s="84"/>
      <c r="SHC122" s="84"/>
      <c r="SHD122" s="84"/>
      <c r="SHE122" s="84"/>
      <c r="SHF122" s="84"/>
      <c r="SHG122" s="84"/>
      <c r="SHH122" s="84"/>
      <c r="SHI122" s="84"/>
      <c r="SHJ122" s="84"/>
      <c r="SHK122" s="84"/>
      <c r="SHL122" s="84"/>
      <c r="SHM122" s="84"/>
      <c r="SHN122" s="84"/>
      <c r="SHO122" s="84"/>
      <c r="SHP122" s="84"/>
      <c r="SHQ122" s="84"/>
      <c r="SHR122" s="84"/>
      <c r="SHS122" s="84"/>
      <c r="SHT122" s="84"/>
      <c r="SHU122" s="84"/>
      <c r="SHV122" s="84"/>
      <c r="SHW122" s="84"/>
      <c r="SHX122" s="84"/>
      <c r="SHY122" s="84"/>
      <c r="SHZ122" s="84"/>
      <c r="SIA122" s="84"/>
      <c r="SIB122" s="84"/>
      <c r="SIC122" s="84"/>
      <c r="SID122" s="84"/>
      <c r="SIE122" s="84"/>
      <c r="SIF122" s="84"/>
      <c r="SIG122" s="84"/>
      <c r="SIH122" s="84"/>
      <c r="SII122" s="84"/>
      <c r="SIJ122" s="84"/>
      <c r="SIK122" s="84"/>
      <c r="SIL122" s="84"/>
      <c r="SIM122" s="84"/>
      <c r="SIN122" s="84"/>
      <c r="SIO122" s="84"/>
      <c r="SIP122" s="84"/>
      <c r="SIQ122" s="84"/>
      <c r="SIR122" s="84"/>
      <c r="SIS122" s="84"/>
      <c r="SIT122" s="84"/>
      <c r="SIU122" s="84"/>
      <c r="SIV122" s="84"/>
      <c r="SIW122" s="84"/>
      <c r="SIX122" s="84"/>
      <c r="SIY122" s="84"/>
      <c r="SIZ122" s="84"/>
      <c r="SJA122" s="84"/>
      <c r="SJB122" s="84"/>
      <c r="SJC122" s="84"/>
      <c r="SJD122" s="84"/>
      <c r="SJE122" s="84"/>
      <c r="SJF122" s="84"/>
      <c r="SJG122" s="84"/>
      <c r="SJH122" s="84"/>
      <c r="SJI122" s="84"/>
      <c r="SJJ122" s="84"/>
      <c r="SJK122" s="84"/>
      <c r="SJL122" s="84"/>
      <c r="SJM122" s="84"/>
      <c r="SJN122" s="84"/>
      <c r="SJO122" s="84"/>
      <c r="SJP122" s="84"/>
      <c r="SJQ122" s="84"/>
      <c r="SJR122" s="84"/>
      <c r="SJS122" s="84"/>
      <c r="SJT122" s="84"/>
      <c r="SJU122" s="84"/>
      <c r="SJV122" s="84"/>
      <c r="SJW122" s="84"/>
      <c r="SJX122" s="84"/>
      <c r="SJY122" s="84"/>
      <c r="SJZ122" s="84"/>
      <c r="SKA122" s="84"/>
      <c r="SKB122" s="84"/>
      <c r="SKC122" s="84"/>
      <c r="SKD122" s="84"/>
      <c r="SKE122" s="84"/>
      <c r="SKF122" s="84"/>
      <c r="SKG122" s="84"/>
      <c r="SKH122" s="84"/>
      <c r="SKI122" s="84"/>
      <c r="SKJ122" s="84"/>
      <c r="SKK122" s="84"/>
      <c r="SKL122" s="84"/>
      <c r="SKM122" s="84"/>
      <c r="SKN122" s="84"/>
      <c r="SKO122" s="84"/>
      <c r="SKP122" s="84"/>
      <c r="SKQ122" s="84"/>
      <c r="SKR122" s="84"/>
      <c r="SKS122" s="84"/>
      <c r="SKT122" s="84"/>
      <c r="SKU122" s="84"/>
      <c r="SKV122" s="84"/>
      <c r="SKW122" s="84"/>
      <c r="SKX122" s="84"/>
      <c r="SKY122" s="84"/>
      <c r="SKZ122" s="84"/>
      <c r="SLA122" s="84"/>
      <c r="SLB122" s="84"/>
      <c r="SLC122" s="84"/>
      <c r="SLD122" s="84"/>
      <c r="SLE122" s="84"/>
      <c r="SLF122" s="84"/>
      <c r="SLG122" s="84"/>
      <c r="SLH122" s="84"/>
      <c r="SLI122" s="84"/>
      <c r="SLJ122" s="84"/>
      <c r="SLK122" s="84"/>
      <c r="SLL122" s="84"/>
      <c r="SLM122" s="84"/>
      <c r="SLN122" s="84"/>
      <c r="SLO122" s="84"/>
      <c r="SLP122" s="84"/>
      <c r="SLQ122" s="84"/>
      <c r="SLR122" s="84"/>
      <c r="SLS122" s="84"/>
      <c r="SLT122" s="84"/>
      <c r="SLU122" s="84"/>
      <c r="SLV122" s="84"/>
      <c r="SLW122" s="84"/>
      <c r="SLX122" s="84"/>
      <c r="SLY122" s="84"/>
      <c r="SLZ122" s="84"/>
      <c r="SMA122" s="84"/>
      <c r="SMB122" s="84"/>
      <c r="SMC122" s="84"/>
      <c r="SMD122" s="84"/>
      <c r="SME122" s="84"/>
      <c r="SMF122" s="84"/>
      <c r="SMG122" s="84"/>
      <c r="SMH122" s="84"/>
      <c r="SMI122" s="84"/>
      <c r="SMJ122" s="84"/>
      <c r="SMK122" s="84"/>
      <c r="SML122" s="84"/>
      <c r="SMM122" s="84"/>
      <c r="SMN122" s="84"/>
      <c r="SMO122" s="84"/>
      <c r="SMP122" s="84"/>
      <c r="SMQ122" s="84"/>
      <c r="SMR122" s="84"/>
      <c r="SMS122" s="84"/>
      <c r="SMT122" s="84"/>
      <c r="SMU122" s="84"/>
      <c r="SMV122" s="84"/>
      <c r="SMW122" s="84"/>
      <c r="SMX122" s="84"/>
      <c r="SMY122" s="84"/>
      <c r="SMZ122" s="84"/>
      <c r="SNA122" s="84"/>
      <c r="SNB122" s="84"/>
      <c r="SNC122" s="84"/>
      <c r="SND122" s="84"/>
      <c r="SNE122" s="84"/>
      <c r="SNF122" s="84"/>
      <c r="SNG122" s="84"/>
      <c r="SNH122" s="84"/>
      <c r="SNI122" s="84"/>
      <c r="SNJ122" s="84"/>
      <c r="SNK122" s="84"/>
      <c r="SNL122" s="84"/>
      <c r="SNM122" s="84"/>
      <c r="SNN122" s="84"/>
      <c r="SNO122" s="84"/>
      <c r="SNP122" s="84"/>
      <c r="SNQ122" s="84"/>
      <c r="SNR122" s="84"/>
      <c r="SNS122" s="84"/>
      <c r="SNT122" s="84"/>
      <c r="SNU122" s="84"/>
      <c r="SNV122" s="84"/>
      <c r="SNW122" s="84"/>
      <c r="SNX122" s="84"/>
      <c r="SNY122" s="84"/>
      <c r="SNZ122" s="84"/>
      <c r="SOA122" s="84"/>
      <c r="SOB122" s="84"/>
      <c r="SOC122" s="84"/>
      <c r="SOD122" s="84"/>
      <c r="SOE122" s="84"/>
      <c r="SOF122" s="84"/>
      <c r="SOG122" s="84"/>
      <c r="SOH122" s="84"/>
      <c r="SOI122" s="84"/>
      <c r="SOJ122" s="84"/>
      <c r="SOK122" s="84"/>
      <c r="SOL122" s="84"/>
      <c r="SOM122" s="84"/>
      <c r="SON122" s="84"/>
      <c r="SOO122" s="84"/>
      <c r="SOP122" s="84"/>
      <c r="SOQ122" s="84"/>
      <c r="SOR122" s="84"/>
      <c r="SOS122" s="84"/>
      <c r="SOT122" s="84"/>
      <c r="SOU122" s="84"/>
      <c r="SOV122" s="84"/>
      <c r="SOW122" s="84"/>
      <c r="SOX122" s="84"/>
      <c r="SOY122" s="84"/>
      <c r="SOZ122" s="84"/>
      <c r="SPA122" s="84"/>
      <c r="SPB122" s="84"/>
      <c r="SPC122" s="84"/>
      <c r="SPD122" s="84"/>
      <c r="SPE122" s="84"/>
      <c r="SPF122" s="84"/>
      <c r="SPG122" s="84"/>
      <c r="SPH122" s="84"/>
      <c r="SPI122" s="84"/>
      <c r="SPJ122" s="84"/>
      <c r="SPK122" s="84"/>
      <c r="SPL122" s="84"/>
      <c r="SPM122" s="84"/>
      <c r="SPN122" s="84"/>
      <c r="SPO122" s="84"/>
      <c r="SPP122" s="84"/>
      <c r="SPQ122" s="84"/>
      <c r="SPR122" s="84"/>
      <c r="SPS122" s="84"/>
      <c r="SPT122" s="84"/>
      <c r="SPU122" s="84"/>
      <c r="SPV122" s="84"/>
      <c r="SPW122" s="84"/>
      <c r="SPX122" s="84"/>
      <c r="SPY122" s="84"/>
      <c r="SPZ122" s="84"/>
      <c r="SQA122" s="84"/>
      <c r="SQB122" s="84"/>
      <c r="SQC122" s="84"/>
      <c r="SQD122" s="84"/>
      <c r="SQE122" s="84"/>
      <c r="SQF122" s="84"/>
      <c r="SQG122" s="84"/>
      <c r="SQH122" s="84"/>
      <c r="SQI122" s="84"/>
      <c r="SQJ122" s="84"/>
      <c r="SQK122" s="84"/>
      <c r="SQL122" s="84"/>
      <c r="SQM122" s="84"/>
      <c r="SQN122" s="84"/>
      <c r="SQO122" s="84"/>
      <c r="SQP122" s="84"/>
      <c r="SQQ122" s="84"/>
      <c r="SQR122" s="84"/>
      <c r="SQS122" s="84"/>
      <c r="SQT122" s="84"/>
      <c r="SQU122" s="84"/>
      <c r="SQV122" s="84"/>
      <c r="SQW122" s="84"/>
      <c r="SQX122" s="84"/>
      <c r="SQY122" s="84"/>
      <c r="SQZ122" s="84"/>
      <c r="SRA122" s="84"/>
      <c r="SRB122" s="84"/>
      <c r="SRC122" s="84"/>
      <c r="SRD122" s="84"/>
      <c r="SRE122" s="84"/>
      <c r="SRF122" s="84"/>
      <c r="SRG122" s="84"/>
      <c r="SRH122" s="84"/>
      <c r="SRI122" s="84"/>
      <c r="SRJ122" s="84"/>
      <c r="SRK122" s="84"/>
      <c r="SRL122" s="84"/>
      <c r="SRM122" s="84"/>
      <c r="SRN122" s="84"/>
      <c r="SRO122" s="84"/>
      <c r="SRP122" s="84"/>
      <c r="SRQ122" s="84"/>
      <c r="SRR122" s="84"/>
      <c r="SRS122" s="84"/>
      <c r="SRT122" s="84"/>
      <c r="SRU122" s="84"/>
      <c r="SRV122" s="84"/>
      <c r="SRW122" s="84"/>
      <c r="SRX122" s="84"/>
      <c r="SRY122" s="84"/>
      <c r="SRZ122" s="84"/>
      <c r="SSA122" s="84"/>
      <c r="SSB122" s="84"/>
      <c r="SSC122" s="84"/>
      <c r="SSD122" s="84"/>
      <c r="SSE122" s="84"/>
      <c r="SSF122" s="84"/>
      <c r="SSG122" s="84"/>
      <c r="SSH122" s="84"/>
      <c r="SSI122" s="84"/>
      <c r="SSJ122" s="84"/>
      <c r="SSK122" s="84"/>
      <c r="SSL122" s="84"/>
      <c r="SSM122" s="84"/>
      <c r="SSN122" s="84"/>
      <c r="SSO122" s="84"/>
      <c r="SSP122" s="84"/>
      <c r="SSQ122" s="84"/>
      <c r="SSR122" s="84"/>
      <c r="SSS122" s="84"/>
      <c r="SST122" s="84"/>
      <c r="SSU122" s="84"/>
      <c r="SSV122" s="84"/>
      <c r="SSW122" s="84"/>
      <c r="SSX122" s="84"/>
      <c r="SSY122" s="84"/>
      <c r="SSZ122" s="84"/>
      <c r="STA122" s="84"/>
      <c r="STB122" s="84"/>
      <c r="STC122" s="84"/>
      <c r="STD122" s="84"/>
      <c r="STE122" s="84"/>
      <c r="STF122" s="84"/>
      <c r="STG122" s="84"/>
      <c r="STH122" s="84"/>
      <c r="STI122" s="84"/>
      <c r="STJ122" s="84"/>
      <c r="STK122" s="84"/>
      <c r="STL122" s="84"/>
      <c r="STM122" s="84"/>
      <c r="STN122" s="84"/>
      <c r="STO122" s="84"/>
      <c r="STP122" s="84"/>
      <c r="STQ122" s="84"/>
      <c r="STR122" s="84"/>
      <c r="STS122" s="84"/>
      <c r="STT122" s="84"/>
      <c r="STU122" s="84"/>
      <c r="STV122" s="84"/>
      <c r="STW122" s="84"/>
      <c r="STX122" s="84"/>
      <c r="STY122" s="84"/>
      <c r="STZ122" s="84"/>
      <c r="SUA122" s="84"/>
      <c r="SUB122" s="84"/>
      <c r="SUC122" s="84"/>
      <c r="SUD122" s="84"/>
      <c r="SUE122" s="84"/>
      <c r="SUF122" s="84"/>
      <c r="SUG122" s="84"/>
      <c r="SUH122" s="84"/>
      <c r="SUI122" s="84"/>
      <c r="SUJ122" s="84"/>
      <c r="SUK122" s="84"/>
      <c r="SUL122" s="84"/>
      <c r="SUM122" s="84"/>
      <c r="SUN122" s="84"/>
      <c r="SUO122" s="84"/>
      <c r="SUP122" s="84"/>
      <c r="SUQ122" s="84"/>
      <c r="SUR122" s="84"/>
      <c r="SUS122" s="84"/>
      <c r="SUT122" s="84"/>
      <c r="SUU122" s="84"/>
      <c r="SUV122" s="84"/>
      <c r="SUW122" s="84"/>
      <c r="SUX122" s="84"/>
      <c r="SUY122" s="84"/>
      <c r="SUZ122" s="84"/>
      <c r="SVA122" s="84"/>
      <c r="SVB122" s="84"/>
      <c r="SVC122" s="84"/>
      <c r="SVD122" s="84"/>
      <c r="SVE122" s="84"/>
      <c r="SVF122" s="84"/>
      <c r="SVG122" s="84"/>
      <c r="SVH122" s="84"/>
      <c r="SVI122" s="84"/>
      <c r="SVJ122" s="84"/>
      <c r="SVK122" s="84"/>
      <c r="SVL122" s="84"/>
      <c r="SVM122" s="84"/>
      <c r="SVN122" s="84"/>
      <c r="SVO122" s="84"/>
      <c r="SVP122" s="84"/>
      <c r="SVQ122" s="84"/>
      <c r="SVR122" s="84"/>
      <c r="SVS122" s="84"/>
      <c r="SVT122" s="84"/>
      <c r="SVU122" s="84"/>
      <c r="SVV122" s="84"/>
      <c r="SVW122" s="84"/>
      <c r="SVX122" s="84"/>
      <c r="SVY122" s="84"/>
      <c r="SVZ122" s="84"/>
      <c r="SWA122" s="84"/>
      <c r="SWB122" s="84"/>
      <c r="SWC122" s="84"/>
      <c r="SWD122" s="84"/>
      <c r="SWE122" s="84"/>
      <c r="SWF122" s="84"/>
      <c r="SWG122" s="84"/>
      <c r="SWH122" s="84"/>
      <c r="SWI122" s="84"/>
      <c r="SWJ122" s="84"/>
      <c r="SWK122" s="84"/>
      <c r="SWL122" s="84"/>
      <c r="SWM122" s="84"/>
      <c r="SWN122" s="84"/>
      <c r="SWO122" s="84"/>
      <c r="SWP122" s="84"/>
      <c r="SWQ122" s="84"/>
      <c r="SWR122" s="84"/>
      <c r="SWS122" s="84"/>
      <c r="SWT122" s="84"/>
      <c r="SWU122" s="84"/>
      <c r="SWV122" s="84"/>
      <c r="SWW122" s="84"/>
      <c r="SWX122" s="84"/>
      <c r="SWY122" s="84"/>
      <c r="SWZ122" s="84"/>
      <c r="SXA122" s="84"/>
      <c r="SXB122" s="84"/>
      <c r="SXC122" s="84"/>
      <c r="SXD122" s="84"/>
      <c r="SXE122" s="84"/>
      <c r="SXF122" s="84"/>
      <c r="SXG122" s="84"/>
      <c r="SXH122" s="84"/>
      <c r="SXI122" s="84"/>
      <c r="SXJ122" s="84"/>
      <c r="SXK122" s="84"/>
      <c r="SXL122" s="84"/>
      <c r="SXM122" s="84"/>
      <c r="SXN122" s="84"/>
      <c r="SXO122" s="84"/>
      <c r="SXP122" s="84"/>
      <c r="SXQ122" s="84"/>
      <c r="SXR122" s="84"/>
      <c r="SXS122" s="84"/>
      <c r="SXT122" s="84"/>
      <c r="SXU122" s="84"/>
      <c r="SXV122" s="84"/>
      <c r="SXW122" s="84"/>
      <c r="SXX122" s="84"/>
      <c r="SXY122" s="84"/>
      <c r="SXZ122" s="84"/>
      <c r="SYA122" s="84"/>
      <c r="SYB122" s="84"/>
      <c r="SYC122" s="84"/>
      <c r="SYD122" s="84"/>
      <c r="SYE122" s="84"/>
      <c r="SYF122" s="84"/>
      <c r="SYG122" s="84"/>
      <c r="SYH122" s="84"/>
      <c r="SYI122" s="84"/>
      <c r="SYJ122" s="84"/>
      <c r="SYK122" s="84"/>
      <c r="SYL122" s="84"/>
      <c r="SYM122" s="84"/>
      <c r="SYN122" s="84"/>
      <c r="SYO122" s="84"/>
      <c r="SYP122" s="84"/>
      <c r="SYQ122" s="84"/>
      <c r="SYR122" s="84"/>
      <c r="SYS122" s="84"/>
      <c r="SYT122" s="84"/>
      <c r="SYU122" s="84"/>
      <c r="SYV122" s="84"/>
      <c r="SYW122" s="84"/>
      <c r="SYX122" s="84"/>
      <c r="SYY122" s="84"/>
      <c r="SYZ122" s="84"/>
      <c r="SZA122" s="84"/>
      <c r="SZB122" s="84"/>
      <c r="SZC122" s="84"/>
      <c r="SZD122" s="84"/>
      <c r="SZE122" s="84"/>
      <c r="SZF122" s="84"/>
      <c r="SZG122" s="84"/>
      <c r="SZH122" s="84"/>
      <c r="SZI122" s="84"/>
      <c r="SZJ122" s="84"/>
      <c r="SZK122" s="84"/>
      <c r="SZL122" s="84"/>
      <c r="SZM122" s="84"/>
      <c r="SZN122" s="84"/>
      <c r="SZO122" s="84"/>
      <c r="SZP122" s="84"/>
      <c r="SZQ122" s="84"/>
      <c r="SZR122" s="84"/>
      <c r="SZS122" s="84"/>
      <c r="SZT122" s="84"/>
      <c r="SZU122" s="84"/>
      <c r="SZV122" s="84"/>
      <c r="SZW122" s="84"/>
      <c r="SZX122" s="84"/>
      <c r="SZY122" s="84"/>
      <c r="SZZ122" s="84"/>
      <c r="TAA122" s="84"/>
      <c r="TAB122" s="84"/>
      <c r="TAC122" s="84"/>
      <c r="TAD122" s="84"/>
      <c r="TAE122" s="84"/>
      <c r="TAF122" s="84"/>
      <c r="TAG122" s="84"/>
      <c r="TAH122" s="84"/>
      <c r="TAI122" s="84"/>
      <c r="TAJ122" s="84"/>
      <c r="TAK122" s="84"/>
      <c r="TAL122" s="84"/>
      <c r="TAM122" s="84"/>
      <c r="TAN122" s="84"/>
      <c r="TAO122" s="84"/>
      <c r="TAP122" s="84"/>
      <c r="TAQ122" s="84"/>
      <c r="TAR122" s="84"/>
      <c r="TAS122" s="84"/>
      <c r="TAT122" s="84"/>
      <c r="TAU122" s="84"/>
      <c r="TAV122" s="84"/>
      <c r="TAW122" s="84"/>
      <c r="TAX122" s="84"/>
      <c r="TAY122" s="84"/>
      <c r="TAZ122" s="84"/>
      <c r="TBA122" s="84"/>
      <c r="TBB122" s="84"/>
      <c r="TBC122" s="84"/>
      <c r="TBD122" s="84"/>
      <c r="TBE122" s="84"/>
      <c r="TBF122" s="84"/>
      <c r="TBG122" s="84"/>
      <c r="TBH122" s="84"/>
      <c r="TBI122" s="84"/>
      <c r="TBJ122" s="84"/>
      <c r="TBK122" s="84"/>
      <c r="TBL122" s="84"/>
      <c r="TBM122" s="84"/>
      <c r="TBN122" s="84"/>
      <c r="TBO122" s="84"/>
      <c r="TBP122" s="84"/>
      <c r="TBQ122" s="84"/>
      <c r="TBR122" s="84"/>
      <c r="TBS122" s="84"/>
      <c r="TBT122" s="84"/>
      <c r="TBU122" s="84"/>
      <c r="TBV122" s="84"/>
      <c r="TBW122" s="84"/>
      <c r="TBX122" s="84"/>
      <c r="TBY122" s="84"/>
      <c r="TBZ122" s="84"/>
      <c r="TCA122" s="84"/>
      <c r="TCB122" s="84"/>
      <c r="TCC122" s="84"/>
      <c r="TCD122" s="84"/>
      <c r="TCE122" s="84"/>
      <c r="TCF122" s="84"/>
      <c r="TCG122" s="84"/>
      <c r="TCH122" s="84"/>
      <c r="TCI122" s="84"/>
      <c r="TCJ122" s="84"/>
      <c r="TCK122" s="84"/>
      <c r="TCL122" s="84"/>
      <c r="TCM122" s="84"/>
      <c r="TCN122" s="84"/>
      <c r="TCO122" s="84"/>
      <c r="TCP122" s="84"/>
      <c r="TCQ122" s="84"/>
      <c r="TCR122" s="84"/>
      <c r="TCS122" s="84"/>
      <c r="TCT122" s="84"/>
      <c r="TCU122" s="84"/>
      <c r="TCV122" s="84"/>
      <c r="TCW122" s="84"/>
      <c r="TCX122" s="84"/>
      <c r="TCY122" s="84"/>
      <c r="TCZ122" s="84"/>
      <c r="TDA122" s="84"/>
      <c r="TDB122" s="84"/>
      <c r="TDC122" s="84"/>
      <c r="TDD122" s="84"/>
      <c r="TDE122" s="84"/>
      <c r="TDF122" s="84"/>
      <c r="TDG122" s="84"/>
      <c r="TDH122" s="84"/>
      <c r="TDI122" s="84"/>
      <c r="TDJ122" s="84"/>
      <c r="TDK122" s="84"/>
      <c r="TDL122" s="84"/>
      <c r="TDM122" s="84"/>
      <c r="TDN122" s="84"/>
      <c r="TDO122" s="84"/>
      <c r="TDP122" s="84"/>
      <c r="TDQ122" s="84"/>
      <c r="TDR122" s="84"/>
      <c r="TDS122" s="84"/>
      <c r="TDT122" s="84"/>
      <c r="TDU122" s="84"/>
      <c r="TDV122" s="84"/>
      <c r="TDW122" s="84"/>
      <c r="TDX122" s="84"/>
      <c r="TDY122" s="84"/>
      <c r="TDZ122" s="84"/>
      <c r="TEA122" s="84"/>
      <c r="TEB122" s="84"/>
      <c r="TEC122" s="84"/>
      <c r="TED122" s="84"/>
      <c r="TEE122" s="84"/>
      <c r="TEF122" s="84"/>
      <c r="TEG122" s="84"/>
      <c r="TEH122" s="84"/>
      <c r="TEI122" s="84"/>
      <c r="TEJ122" s="84"/>
      <c r="TEK122" s="84"/>
      <c r="TEL122" s="84"/>
      <c r="TEM122" s="84"/>
      <c r="TEN122" s="84"/>
      <c r="TEO122" s="84"/>
      <c r="TEP122" s="84"/>
      <c r="TEQ122" s="84"/>
      <c r="TER122" s="84"/>
      <c r="TES122" s="84"/>
      <c r="TET122" s="84"/>
      <c r="TEU122" s="84"/>
      <c r="TEV122" s="84"/>
      <c r="TEW122" s="84"/>
      <c r="TEX122" s="84"/>
      <c r="TEY122" s="84"/>
      <c r="TEZ122" s="84"/>
      <c r="TFA122" s="84"/>
      <c r="TFB122" s="84"/>
      <c r="TFC122" s="84"/>
      <c r="TFD122" s="84"/>
      <c r="TFE122" s="84"/>
      <c r="TFF122" s="84"/>
      <c r="TFG122" s="84"/>
      <c r="TFH122" s="84"/>
      <c r="TFI122" s="84"/>
      <c r="TFJ122" s="84"/>
      <c r="TFK122" s="84"/>
      <c r="TFL122" s="84"/>
      <c r="TFM122" s="84"/>
      <c r="TFN122" s="84"/>
      <c r="TFO122" s="84"/>
      <c r="TFP122" s="84"/>
      <c r="TFQ122" s="84"/>
      <c r="TFR122" s="84"/>
      <c r="TFS122" s="84"/>
      <c r="TFT122" s="84"/>
      <c r="TFU122" s="84"/>
      <c r="TFV122" s="84"/>
      <c r="TFW122" s="84"/>
      <c r="TFX122" s="84"/>
      <c r="TFY122" s="84"/>
      <c r="TFZ122" s="84"/>
      <c r="TGA122" s="84"/>
      <c r="TGB122" s="84"/>
      <c r="TGC122" s="84"/>
      <c r="TGD122" s="84"/>
      <c r="TGE122" s="84"/>
      <c r="TGF122" s="84"/>
      <c r="TGG122" s="84"/>
      <c r="TGH122" s="84"/>
      <c r="TGI122" s="84"/>
      <c r="TGJ122" s="84"/>
      <c r="TGK122" s="84"/>
      <c r="TGL122" s="84"/>
      <c r="TGM122" s="84"/>
      <c r="TGN122" s="84"/>
      <c r="TGO122" s="84"/>
      <c r="TGP122" s="84"/>
      <c r="TGQ122" s="84"/>
      <c r="TGR122" s="84"/>
      <c r="TGS122" s="84"/>
      <c r="TGT122" s="84"/>
      <c r="TGU122" s="84"/>
      <c r="TGV122" s="84"/>
      <c r="TGW122" s="84"/>
      <c r="TGX122" s="84"/>
      <c r="TGY122" s="84"/>
      <c r="TGZ122" s="84"/>
      <c r="THA122" s="84"/>
      <c r="THB122" s="84"/>
      <c r="THC122" s="84"/>
      <c r="THD122" s="84"/>
      <c r="THE122" s="84"/>
      <c r="THF122" s="84"/>
      <c r="THG122" s="84"/>
      <c r="THH122" s="84"/>
      <c r="THI122" s="84"/>
      <c r="THJ122" s="84"/>
      <c r="THK122" s="84"/>
      <c r="THL122" s="84"/>
      <c r="THM122" s="84"/>
      <c r="THN122" s="84"/>
      <c r="THO122" s="84"/>
      <c r="THP122" s="84"/>
      <c r="THQ122" s="84"/>
      <c r="THR122" s="84"/>
      <c r="THS122" s="84"/>
      <c r="THT122" s="84"/>
      <c r="THU122" s="84"/>
      <c r="THV122" s="84"/>
      <c r="THW122" s="84"/>
      <c r="THX122" s="84"/>
      <c r="THY122" s="84"/>
      <c r="THZ122" s="84"/>
      <c r="TIA122" s="84"/>
      <c r="TIB122" s="84"/>
      <c r="TIC122" s="84"/>
      <c r="TID122" s="84"/>
      <c r="TIE122" s="84"/>
      <c r="TIF122" s="84"/>
      <c r="TIG122" s="84"/>
      <c r="TIH122" s="84"/>
      <c r="TII122" s="84"/>
      <c r="TIJ122" s="84"/>
      <c r="TIK122" s="84"/>
      <c r="TIL122" s="84"/>
      <c r="TIM122" s="84"/>
      <c r="TIN122" s="84"/>
      <c r="TIO122" s="84"/>
      <c r="TIP122" s="84"/>
      <c r="TIQ122" s="84"/>
      <c r="TIR122" s="84"/>
      <c r="TIS122" s="84"/>
      <c r="TIT122" s="84"/>
      <c r="TIU122" s="84"/>
      <c r="TIV122" s="84"/>
      <c r="TIW122" s="84"/>
      <c r="TIX122" s="84"/>
      <c r="TIY122" s="84"/>
      <c r="TIZ122" s="84"/>
      <c r="TJA122" s="84"/>
      <c r="TJB122" s="84"/>
      <c r="TJC122" s="84"/>
      <c r="TJD122" s="84"/>
      <c r="TJE122" s="84"/>
      <c r="TJF122" s="84"/>
      <c r="TJG122" s="84"/>
      <c r="TJH122" s="84"/>
      <c r="TJI122" s="84"/>
      <c r="TJJ122" s="84"/>
      <c r="TJK122" s="84"/>
      <c r="TJL122" s="84"/>
      <c r="TJM122" s="84"/>
      <c r="TJN122" s="84"/>
      <c r="TJO122" s="84"/>
      <c r="TJP122" s="84"/>
      <c r="TJQ122" s="84"/>
      <c r="TJR122" s="84"/>
      <c r="TJS122" s="84"/>
      <c r="TJT122" s="84"/>
      <c r="TJU122" s="84"/>
      <c r="TJV122" s="84"/>
      <c r="TJW122" s="84"/>
      <c r="TJX122" s="84"/>
      <c r="TJY122" s="84"/>
      <c r="TJZ122" s="84"/>
      <c r="TKA122" s="84"/>
      <c r="TKB122" s="84"/>
      <c r="TKC122" s="84"/>
      <c r="TKD122" s="84"/>
      <c r="TKE122" s="84"/>
      <c r="TKF122" s="84"/>
      <c r="TKG122" s="84"/>
      <c r="TKH122" s="84"/>
      <c r="TKI122" s="84"/>
      <c r="TKJ122" s="84"/>
      <c r="TKK122" s="84"/>
      <c r="TKL122" s="84"/>
      <c r="TKM122" s="84"/>
      <c r="TKN122" s="84"/>
      <c r="TKO122" s="84"/>
      <c r="TKP122" s="84"/>
      <c r="TKQ122" s="84"/>
      <c r="TKR122" s="84"/>
      <c r="TKS122" s="84"/>
      <c r="TKT122" s="84"/>
      <c r="TKU122" s="84"/>
      <c r="TKV122" s="84"/>
      <c r="TKW122" s="84"/>
      <c r="TKX122" s="84"/>
      <c r="TKY122" s="84"/>
      <c r="TKZ122" s="84"/>
      <c r="TLA122" s="84"/>
      <c r="TLB122" s="84"/>
      <c r="TLC122" s="84"/>
      <c r="TLD122" s="84"/>
      <c r="TLE122" s="84"/>
      <c r="TLF122" s="84"/>
      <c r="TLG122" s="84"/>
      <c r="TLH122" s="84"/>
      <c r="TLI122" s="84"/>
      <c r="TLJ122" s="84"/>
      <c r="TLK122" s="84"/>
      <c r="TLL122" s="84"/>
      <c r="TLM122" s="84"/>
      <c r="TLN122" s="84"/>
      <c r="TLO122" s="84"/>
      <c r="TLP122" s="84"/>
      <c r="TLQ122" s="84"/>
      <c r="TLR122" s="84"/>
      <c r="TLS122" s="84"/>
      <c r="TLT122" s="84"/>
      <c r="TLU122" s="84"/>
      <c r="TLV122" s="84"/>
      <c r="TLW122" s="84"/>
      <c r="TLX122" s="84"/>
      <c r="TLY122" s="84"/>
      <c r="TLZ122" s="84"/>
      <c r="TMA122" s="84"/>
      <c r="TMB122" s="84"/>
      <c r="TMC122" s="84"/>
      <c r="TMD122" s="84"/>
      <c r="TME122" s="84"/>
      <c r="TMF122" s="84"/>
      <c r="TMG122" s="84"/>
      <c r="TMH122" s="84"/>
      <c r="TMI122" s="84"/>
      <c r="TMJ122" s="84"/>
      <c r="TMK122" s="84"/>
      <c r="TML122" s="84"/>
      <c r="TMM122" s="84"/>
      <c r="TMN122" s="84"/>
      <c r="TMO122" s="84"/>
      <c r="TMP122" s="84"/>
      <c r="TMQ122" s="84"/>
      <c r="TMR122" s="84"/>
      <c r="TMS122" s="84"/>
      <c r="TMT122" s="84"/>
      <c r="TMU122" s="84"/>
      <c r="TMV122" s="84"/>
      <c r="TMW122" s="84"/>
      <c r="TMX122" s="84"/>
      <c r="TMY122" s="84"/>
      <c r="TMZ122" s="84"/>
      <c r="TNA122" s="84"/>
      <c r="TNB122" s="84"/>
      <c r="TNC122" s="84"/>
      <c r="TND122" s="84"/>
      <c r="TNE122" s="84"/>
      <c r="TNF122" s="84"/>
      <c r="TNG122" s="84"/>
      <c r="TNH122" s="84"/>
      <c r="TNI122" s="84"/>
      <c r="TNJ122" s="84"/>
      <c r="TNK122" s="84"/>
      <c r="TNL122" s="84"/>
      <c r="TNM122" s="84"/>
      <c r="TNN122" s="84"/>
      <c r="TNO122" s="84"/>
      <c r="TNP122" s="84"/>
      <c r="TNQ122" s="84"/>
      <c r="TNR122" s="84"/>
      <c r="TNS122" s="84"/>
      <c r="TNT122" s="84"/>
      <c r="TNU122" s="84"/>
      <c r="TNV122" s="84"/>
      <c r="TNW122" s="84"/>
      <c r="TNX122" s="84"/>
      <c r="TNY122" s="84"/>
      <c r="TNZ122" s="84"/>
      <c r="TOA122" s="84"/>
      <c r="TOB122" s="84"/>
      <c r="TOC122" s="84"/>
      <c r="TOD122" s="84"/>
      <c r="TOE122" s="84"/>
      <c r="TOF122" s="84"/>
      <c r="TOG122" s="84"/>
      <c r="TOH122" s="84"/>
      <c r="TOI122" s="84"/>
      <c r="TOJ122" s="84"/>
      <c r="TOK122" s="84"/>
      <c r="TOL122" s="84"/>
      <c r="TOM122" s="84"/>
      <c r="TON122" s="84"/>
      <c r="TOO122" s="84"/>
      <c r="TOP122" s="84"/>
      <c r="TOQ122" s="84"/>
      <c r="TOR122" s="84"/>
      <c r="TOS122" s="84"/>
      <c r="TOT122" s="84"/>
      <c r="TOU122" s="84"/>
      <c r="TOV122" s="84"/>
      <c r="TOW122" s="84"/>
      <c r="TOX122" s="84"/>
      <c r="TOY122" s="84"/>
      <c r="TOZ122" s="84"/>
      <c r="TPA122" s="84"/>
      <c r="TPB122" s="84"/>
      <c r="TPC122" s="84"/>
      <c r="TPD122" s="84"/>
      <c r="TPE122" s="84"/>
      <c r="TPF122" s="84"/>
      <c r="TPG122" s="84"/>
      <c r="TPH122" s="84"/>
      <c r="TPI122" s="84"/>
      <c r="TPJ122" s="84"/>
      <c r="TPK122" s="84"/>
      <c r="TPL122" s="84"/>
      <c r="TPM122" s="84"/>
      <c r="TPN122" s="84"/>
      <c r="TPO122" s="84"/>
      <c r="TPP122" s="84"/>
      <c r="TPQ122" s="84"/>
      <c r="TPR122" s="84"/>
      <c r="TPS122" s="84"/>
      <c r="TPT122" s="84"/>
      <c r="TPU122" s="84"/>
      <c r="TPV122" s="84"/>
      <c r="TPW122" s="84"/>
      <c r="TPX122" s="84"/>
      <c r="TPY122" s="84"/>
      <c r="TPZ122" s="84"/>
      <c r="TQA122" s="84"/>
      <c r="TQB122" s="84"/>
      <c r="TQC122" s="84"/>
      <c r="TQD122" s="84"/>
      <c r="TQE122" s="84"/>
      <c r="TQF122" s="84"/>
      <c r="TQG122" s="84"/>
      <c r="TQH122" s="84"/>
      <c r="TQI122" s="84"/>
      <c r="TQJ122" s="84"/>
      <c r="TQK122" s="84"/>
      <c r="TQL122" s="84"/>
      <c r="TQM122" s="84"/>
      <c r="TQN122" s="84"/>
      <c r="TQO122" s="84"/>
      <c r="TQP122" s="84"/>
      <c r="TQQ122" s="84"/>
      <c r="TQR122" s="84"/>
      <c r="TQS122" s="84"/>
      <c r="TQT122" s="84"/>
      <c r="TQU122" s="84"/>
      <c r="TQV122" s="84"/>
      <c r="TQW122" s="84"/>
      <c r="TQX122" s="84"/>
      <c r="TQY122" s="84"/>
      <c r="TQZ122" s="84"/>
      <c r="TRA122" s="84"/>
      <c r="TRB122" s="84"/>
      <c r="TRC122" s="84"/>
      <c r="TRD122" s="84"/>
      <c r="TRE122" s="84"/>
      <c r="TRF122" s="84"/>
      <c r="TRG122" s="84"/>
      <c r="TRH122" s="84"/>
      <c r="TRI122" s="84"/>
      <c r="TRJ122" s="84"/>
      <c r="TRK122" s="84"/>
      <c r="TRL122" s="84"/>
      <c r="TRM122" s="84"/>
      <c r="TRN122" s="84"/>
      <c r="TRO122" s="84"/>
      <c r="TRP122" s="84"/>
      <c r="TRQ122" s="84"/>
      <c r="TRR122" s="84"/>
      <c r="TRS122" s="84"/>
      <c r="TRT122" s="84"/>
      <c r="TRU122" s="84"/>
      <c r="TRV122" s="84"/>
      <c r="TRW122" s="84"/>
      <c r="TRX122" s="84"/>
      <c r="TRY122" s="84"/>
      <c r="TRZ122" s="84"/>
      <c r="TSA122" s="84"/>
      <c r="TSB122" s="84"/>
      <c r="TSC122" s="84"/>
      <c r="TSD122" s="84"/>
      <c r="TSE122" s="84"/>
      <c r="TSF122" s="84"/>
      <c r="TSG122" s="84"/>
      <c r="TSH122" s="84"/>
      <c r="TSI122" s="84"/>
      <c r="TSJ122" s="84"/>
      <c r="TSK122" s="84"/>
      <c r="TSL122" s="84"/>
      <c r="TSM122" s="84"/>
      <c r="TSN122" s="84"/>
      <c r="TSO122" s="84"/>
      <c r="TSP122" s="84"/>
      <c r="TSQ122" s="84"/>
      <c r="TSR122" s="84"/>
      <c r="TSS122" s="84"/>
      <c r="TST122" s="84"/>
      <c r="TSU122" s="84"/>
      <c r="TSV122" s="84"/>
      <c r="TSW122" s="84"/>
      <c r="TSX122" s="84"/>
      <c r="TSY122" s="84"/>
      <c r="TSZ122" s="84"/>
      <c r="TTA122" s="84"/>
      <c r="TTB122" s="84"/>
      <c r="TTC122" s="84"/>
      <c r="TTD122" s="84"/>
      <c r="TTE122" s="84"/>
      <c r="TTF122" s="84"/>
      <c r="TTG122" s="84"/>
      <c r="TTH122" s="84"/>
      <c r="TTI122" s="84"/>
      <c r="TTJ122" s="84"/>
      <c r="TTK122" s="84"/>
      <c r="TTL122" s="84"/>
      <c r="TTM122" s="84"/>
      <c r="TTN122" s="84"/>
      <c r="TTO122" s="84"/>
      <c r="TTP122" s="84"/>
      <c r="TTQ122" s="84"/>
      <c r="TTR122" s="84"/>
      <c r="TTS122" s="84"/>
      <c r="TTT122" s="84"/>
      <c r="TTU122" s="84"/>
      <c r="TTV122" s="84"/>
      <c r="TTW122" s="84"/>
      <c r="TTX122" s="84"/>
      <c r="TTY122" s="84"/>
      <c r="TTZ122" s="84"/>
      <c r="TUA122" s="84"/>
      <c r="TUB122" s="84"/>
      <c r="TUC122" s="84"/>
      <c r="TUD122" s="84"/>
      <c r="TUE122" s="84"/>
      <c r="TUF122" s="84"/>
      <c r="TUG122" s="84"/>
      <c r="TUH122" s="84"/>
      <c r="TUI122" s="84"/>
      <c r="TUJ122" s="84"/>
      <c r="TUK122" s="84"/>
      <c r="TUL122" s="84"/>
      <c r="TUM122" s="84"/>
      <c r="TUN122" s="84"/>
      <c r="TUO122" s="84"/>
      <c r="TUP122" s="84"/>
      <c r="TUQ122" s="84"/>
      <c r="TUR122" s="84"/>
      <c r="TUS122" s="84"/>
      <c r="TUT122" s="84"/>
      <c r="TUU122" s="84"/>
      <c r="TUV122" s="84"/>
      <c r="TUW122" s="84"/>
      <c r="TUX122" s="84"/>
      <c r="TUY122" s="84"/>
      <c r="TUZ122" s="84"/>
      <c r="TVA122" s="84"/>
      <c r="TVB122" s="84"/>
      <c r="TVC122" s="84"/>
      <c r="TVD122" s="84"/>
      <c r="TVE122" s="84"/>
      <c r="TVF122" s="84"/>
      <c r="TVG122" s="84"/>
      <c r="TVH122" s="84"/>
      <c r="TVI122" s="84"/>
      <c r="TVJ122" s="84"/>
      <c r="TVK122" s="84"/>
      <c r="TVL122" s="84"/>
      <c r="TVM122" s="84"/>
      <c r="TVN122" s="84"/>
      <c r="TVO122" s="84"/>
      <c r="TVP122" s="84"/>
      <c r="TVQ122" s="84"/>
      <c r="TVR122" s="84"/>
      <c r="TVS122" s="84"/>
      <c r="TVT122" s="84"/>
      <c r="TVU122" s="84"/>
      <c r="TVV122" s="84"/>
      <c r="TVW122" s="84"/>
      <c r="TVX122" s="84"/>
      <c r="TVY122" s="84"/>
      <c r="TVZ122" s="84"/>
      <c r="TWA122" s="84"/>
      <c r="TWB122" s="84"/>
      <c r="TWC122" s="84"/>
      <c r="TWD122" s="84"/>
      <c r="TWE122" s="84"/>
      <c r="TWF122" s="84"/>
      <c r="TWG122" s="84"/>
      <c r="TWH122" s="84"/>
      <c r="TWI122" s="84"/>
      <c r="TWJ122" s="84"/>
      <c r="TWK122" s="84"/>
      <c r="TWL122" s="84"/>
      <c r="TWM122" s="84"/>
      <c r="TWN122" s="84"/>
      <c r="TWO122" s="84"/>
      <c r="TWP122" s="84"/>
      <c r="TWQ122" s="84"/>
      <c r="TWR122" s="84"/>
      <c r="TWS122" s="84"/>
      <c r="TWT122" s="84"/>
      <c r="TWU122" s="84"/>
      <c r="TWV122" s="84"/>
      <c r="TWW122" s="84"/>
      <c r="TWX122" s="84"/>
      <c r="TWY122" s="84"/>
      <c r="TWZ122" s="84"/>
      <c r="TXA122" s="84"/>
      <c r="TXB122" s="84"/>
      <c r="TXC122" s="84"/>
      <c r="TXD122" s="84"/>
      <c r="TXE122" s="84"/>
      <c r="TXF122" s="84"/>
      <c r="TXG122" s="84"/>
      <c r="TXH122" s="84"/>
      <c r="TXI122" s="84"/>
      <c r="TXJ122" s="84"/>
      <c r="TXK122" s="84"/>
      <c r="TXL122" s="84"/>
      <c r="TXM122" s="84"/>
      <c r="TXN122" s="84"/>
      <c r="TXO122" s="84"/>
      <c r="TXP122" s="84"/>
      <c r="TXQ122" s="84"/>
      <c r="TXR122" s="84"/>
      <c r="TXS122" s="84"/>
      <c r="TXT122" s="84"/>
      <c r="TXU122" s="84"/>
      <c r="TXV122" s="84"/>
      <c r="TXW122" s="84"/>
      <c r="TXX122" s="84"/>
      <c r="TXY122" s="84"/>
      <c r="TXZ122" s="84"/>
      <c r="TYA122" s="84"/>
      <c r="TYB122" s="84"/>
      <c r="TYC122" s="84"/>
      <c r="TYD122" s="84"/>
      <c r="TYE122" s="84"/>
      <c r="TYF122" s="84"/>
      <c r="TYG122" s="84"/>
      <c r="TYH122" s="84"/>
      <c r="TYI122" s="84"/>
      <c r="TYJ122" s="84"/>
      <c r="TYK122" s="84"/>
      <c r="TYL122" s="84"/>
      <c r="TYM122" s="84"/>
      <c r="TYN122" s="84"/>
      <c r="TYO122" s="84"/>
      <c r="TYP122" s="84"/>
      <c r="TYQ122" s="84"/>
      <c r="TYR122" s="84"/>
      <c r="TYS122" s="84"/>
      <c r="TYT122" s="84"/>
      <c r="TYU122" s="84"/>
      <c r="TYV122" s="84"/>
      <c r="TYW122" s="84"/>
      <c r="TYX122" s="84"/>
      <c r="TYY122" s="84"/>
      <c r="TYZ122" s="84"/>
      <c r="TZA122" s="84"/>
      <c r="TZB122" s="84"/>
      <c r="TZC122" s="84"/>
      <c r="TZD122" s="84"/>
      <c r="TZE122" s="84"/>
      <c r="TZF122" s="84"/>
      <c r="TZG122" s="84"/>
      <c r="TZH122" s="84"/>
      <c r="TZI122" s="84"/>
      <c r="TZJ122" s="84"/>
      <c r="TZK122" s="84"/>
      <c r="TZL122" s="84"/>
      <c r="TZM122" s="84"/>
      <c r="TZN122" s="84"/>
      <c r="TZO122" s="84"/>
      <c r="TZP122" s="84"/>
      <c r="TZQ122" s="84"/>
      <c r="TZR122" s="84"/>
      <c r="TZS122" s="84"/>
      <c r="TZT122" s="84"/>
      <c r="TZU122" s="84"/>
      <c r="TZV122" s="84"/>
      <c r="TZW122" s="84"/>
      <c r="TZX122" s="84"/>
      <c r="TZY122" s="84"/>
      <c r="TZZ122" s="84"/>
      <c r="UAA122" s="84"/>
      <c r="UAB122" s="84"/>
      <c r="UAC122" s="84"/>
      <c r="UAD122" s="84"/>
      <c r="UAE122" s="84"/>
      <c r="UAF122" s="84"/>
      <c r="UAG122" s="84"/>
      <c r="UAH122" s="84"/>
      <c r="UAI122" s="84"/>
      <c r="UAJ122" s="84"/>
      <c r="UAK122" s="84"/>
      <c r="UAL122" s="84"/>
      <c r="UAM122" s="84"/>
      <c r="UAN122" s="84"/>
      <c r="UAO122" s="84"/>
      <c r="UAP122" s="84"/>
      <c r="UAQ122" s="84"/>
      <c r="UAR122" s="84"/>
      <c r="UAS122" s="84"/>
      <c r="UAT122" s="84"/>
      <c r="UAU122" s="84"/>
      <c r="UAV122" s="84"/>
      <c r="UAW122" s="84"/>
      <c r="UAX122" s="84"/>
      <c r="UAY122" s="84"/>
      <c r="UAZ122" s="84"/>
      <c r="UBA122" s="84"/>
      <c r="UBB122" s="84"/>
      <c r="UBC122" s="84"/>
      <c r="UBD122" s="84"/>
      <c r="UBE122" s="84"/>
      <c r="UBF122" s="84"/>
      <c r="UBG122" s="84"/>
      <c r="UBH122" s="84"/>
      <c r="UBI122" s="84"/>
      <c r="UBJ122" s="84"/>
      <c r="UBK122" s="84"/>
      <c r="UBL122" s="84"/>
      <c r="UBM122" s="84"/>
      <c r="UBN122" s="84"/>
      <c r="UBO122" s="84"/>
      <c r="UBP122" s="84"/>
      <c r="UBQ122" s="84"/>
      <c r="UBR122" s="84"/>
      <c r="UBS122" s="84"/>
      <c r="UBT122" s="84"/>
      <c r="UBU122" s="84"/>
      <c r="UBV122" s="84"/>
      <c r="UBW122" s="84"/>
      <c r="UBX122" s="84"/>
      <c r="UBY122" s="84"/>
      <c r="UBZ122" s="84"/>
      <c r="UCA122" s="84"/>
      <c r="UCB122" s="84"/>
      <c r="UCC122" s="84"/>
      <c r="UCD122" s="84"/>
      <c r="UCE122" s="84"/>
      <c r="UCF122" s="84"/>
      <c r="UCG122" s="84"/>
      <c r="UCH122" s="84"/>
      <c r="UCI122" s="84"/>
      <c r="UCJ122" s="84"/>
      <c r="UCK122" s="84"/>
      <c r="UCL122" s="84"/>
      <c r="UCM122" s="84"/>
      <c r="UCN122" s="84"/>
      <c r="UCO122" s="84"/>
      <c r="UCP122" s="84"/>
      <c r="UCQ122" s="84"/>
      <c r="UCR122" s="84"/>
      <c r="UCS122" s="84"/>
      <c r="UCT122" s="84"/>
      <c r="UCU122" s="84"/>
      <c r="UCV122" s="84"/>
      <c r="UCW122" s="84"/>
      <c r="UCX122" s="84"/>
      <c r="UCY122" s="84"/>
      <c r="UCZ122" s="84"/>
      <c r="UDA122" s="84"/>
      <c r="UDB122" s="84"/>
      <c r="UDC122" s="84"/>
      <c r="UDD122" s="84"/>
      <c r="UDE122" s="84"/>
      <c r="UDF122" s="84"/>
      <c r="UDG122" s="84"/>
      <c r="UDH122" s="84"/>
      <c r="UDI122" s="84"/>
      <c r="UDJ122" s="84"/>
      <c r="UDK122" s="84"/>
      <c r="UDL122" s="84"/>
      <c r="UDM122" s="84"/>
      <c r="UDN122" s="84"/>
      <c r="UDO122" s="84"/>
      <c r="UDP122" s="84"/>
      <c r="UDQ122" s="84"/>
      <c r="UDR122" s="84"/>
      <c r="UDS122" s="84"/>
      <c r="UDT122" s="84"/>
      <c r="UDU122" s="84"/>
      <c r="UDV122" s="84"/>
      <c r="UDW122" s="84"/>
      <c r="UDX122" s="84"/>
      <c r="UDY122" s="84"/>
      <c r="UDZ122" s="84"/>
      <c r="UEA122" s="84"/>
      <c r="UEB122" s="84"/>
      <c r="UEC122" s="84"/>
      <c r="UED122" s="84"/>
      <c r="UEE122" s="84"/>
      <c r="UEF122" s="84"/>
      <c r="UEG122" s="84"/>
      <c r="UEH122" s="84"/>
      <c r="UEI122" s="84"/>
      <c r="UEJ122" s="84"/>
      <c r="UEK122" s="84"/>
      <c r="UEL122" s="84"/>
      <c r="UEM122" s="84"/>
      <c r="UEN122" s="84"/>
      <c r="UEO122" s="84"/>
      <c r="UEP122" s="84"/>
      <c r="UEQ122" s="84"/>
      <c r="UER122" s="84"/>
      <c r="UES122" s="84"/>
      <c r="UET122" s="84"/>
      <c r="UEU122" s="84"/>
      <c r="UEV122" s="84"/>
      <c r="UEW122" s="84"/>
      <c r="UEX122" s="84"/>
      <c r="UEY122" s="84"/>
      <c r="UEZ122" s="84"/>
      <c r="UFA122" s="84"/>
      <c r="UFB122" s="84"/>
      <c r="UFC122" s="84"/>
      <c r="UFD122" s="84"/>
      <c r="UFE122" s="84"/>
      <c r="UFF122" s="84"/>
      <c r="UFG122" s="84"/>
      <c r="UFH122" s="84"/>
      <c r="UFI122" s="84"/>
      <c r="UFJ122" s="84"/>
      <c r="UFK122" s="84"/>
      <c r="UFL122" s="84"/>
      <c r="UFM122" s="84"/>
      <c r="UFN122" s="84"/>
      <c r="UFO122" s="84"/>
      <c r="UFP122" s="84"/>
      <c r="UFQ122" s="84"/>
      <c r="UFR122" s="84"/>
      <c r="UFS122" s="84"/>
      <c r="UFT122" s="84"/>
      <c r="UFU122" s="84"/>
      <c r="UFV122" s="84"/>
      <c r="UFW122" s="84"/>
      <c r="UFX122" s="84"/>
      <c r="UFY122" s="84"/>
      <c r="UFZ122" s="84"/>
      <c r="UGA122" s="84"/>
      <c r="UGB122" s="84"/>
      <c r="UGC122" s="84"/>
      <c r="UGD122" s="84"/>
      <c r="UGE122" s="84"/>
      <c r="UGF122" s="84"/>
      <c r="UGG122" s="84"/>
      <c r="UGH122" s="84"/>
      <c r="UGI122" s="84"/>
      <c r="UGJ122" s="84"/>
      <c r="UGK122" s="84"/>
      <c r="UGL122" s="84"/>
      <c r="UGM122" s="84"/>
      <c r="UGN122" s="84"/>
      <c r="UGO122" s="84"/>
      <c r="UGP122" s="84"/>
      <c r="UGQ122" s="84"/>
      <c r="UGR122" s="84"/>
      <c r="UGS122" s="84"/>
      <c r="UGT122" s="84"/>
      <c r="UGU122" s="84"/>
      <c r="UGV122" s="84"/>
      <c r="UGW122" s="84"/>
      <c r="UGX122" s="84"/>
      <c r="UGY122" s="84"/>
      <c r="UGZ122" s="84"/>
      <c r="UHA122" s="84"/>
      <c r="UHB122" s="84"/>
      <c r="UHC122" s="84"/>
      <c r="UHD122" s="84"/>
      <c r="UHE122" s="84"/>
      <c r="UHF122" s="84"/>
      <c r="UHG122" s="84"/>
      <c r="UHH122" s="84"/>
      <c r="UHI122" s="84"/>
      <c r="UHJ122" s="84"/>
      <c r="UHK122" s="84"/>
      <c r="UHL122" s="84"/>
      <c r="UHM122" s="84"/>
      <c r="UHN122" s="84"/>
      <c r="UHO122" s="84"/>
      <c r="UHP122" s="84"/>
      <c r="UHQ122" s="84"/>
      <c r="UHR122" s="84"/>
      <c r="UHS122" s="84"/>
      <c r="UHT122" s="84"/>
      <c r="UHU122" s="84"/>
      <c r="UHV122" s="84"/>
      <c r="UHW122" s="84"/>
      <c r="UHX122" s="84"/>
      <c r="UHY122" s="84"/>
      <c r="UHZ122" s="84"/>
      <c r="UIA122" s="84"/>
      <c r="UIB122" s="84"/>
      <c r="UIC122" s="84"/>
      <c r="UID122" s="84"/>
      <c r="UIE122" s="84"/>
      <c r="UIF122" s="84"/>
      <c r="UIG122" s="84"/>
      <c r="UIH122" s="84"/>
      <c r="UII122" s="84"/>
      <c r="UIJ122" s="84"/>
      <c r="UIK122" s="84"/>
      <c r="UIL122" s="84"/>
      <c r="UIM122" s="84"/>
      <c r="UIN122" s="84"/>
      <c r="UIO122" s="84"/>
      <c r="UIP122" s="84"/>
      <c r="UIQ122" s="84"/>
      <c r="UIR122" s="84"/>
      <c r="UIS122" s="84"/>
      <c r="UIT122" s="84"/>
      <c r="UIU122" s="84"/>
      <c r="UIV122" s="84"/>
      <c r="UIW122" s="84"/>
      <c r="UIX122" s="84"/>
      <c r="UIY122" s="84"/>
      <c r="UIZ122" s="84"/>
      <c r="UJA122" s="84"/>
      <c r="UJB122" s="84"/>
      <c r="UJC122" s="84"/>
      <c r="UJD122" s="84"/>
      <c r="UJE122" s="84"/>
      <c r="UJF122" s="84"/>
      <c r="UJG122" s="84"/>
      <c r="UJH122" s="84"/>
      <c r="UJI122" s="84"/>
      <c r="UJJ122" s="84"/>
      <c r="UJK122" s="84"/>
      <c r="UJL122" s="84"/>
      <c r="UJM122" s="84"/>
      <c r="UJN122" s="84"/>
      <c r="UJO122" s="84"/>
      <c r="UJP122" s="84"/>
      <c r="UJQ122" s="84"/>
      <c r="UJR122" s="84"/>
      <c r="UJS122" s="84"/>
      <c r="UJT122" s="84"/>
      <c r="UJU122" s="84"/>
      <c r="UJV122" s="84"/>
      <c r="UJW122" s="84"/>
      <c r="UJX122" s="84"/>
      <c r="UJY122" s="84"/>
      <c r="UJZ122" s="84"/>
      <c r="UKA122" s="84"/>
      <c r="UKB122" s="84"/>
      <c r="UKC122" s="84"/>
      <c r="UKD122" s="84"/>
      <c r="UKE122" s="84"/>
      <c r="UKF122" s="84"/>
      <c r="UKG122" s="84"/>
      <c r="UKH122" s="84"/>
      <c r="UKI122" s="84"/>
      <c r="UKJ122" s="84"/>
      <c r="UKK122" s="84"/>
      <c r="UKL122" s="84"/>
      <c r="UKM122" s="84"/>
      <c r="UKN122" s="84"/>
      <c r="UKO122" s="84"/>
      <c r="UKP122" s="84"/>
      <c r="UKQ122" s="84"/>
      <c r="UKR122" s="84"/>
      <c r="UKS122" s="84"/>
      <c r="UKT122" s="84"/>
      <c r="UKU122" s="84"/>
      <c r="UKV122" s="84"/>
      <c r="UKW122" s="84"/>
      <c r="UKX122" s="84"/>
      <c r="UKY122" s="84"/>
      <c r="UKZ122" s="84"/>
      <c r="ULA122" s="84"/>
      <c r="ULB122" s="84"/>
      <c r="ULC122" s="84"/>
      <c r="ULD122" s="84"/>
      <c r="ULE122" s="84"/>
      <c r="ULF122" s="84"/>
      <c r="ULG122" s="84"/>
      <c r="ULH122" s="84"/>
      <c r="ULI122" s="84"/>
      <c r="ULJ122" s="84"/>
      <c r="ULK122" s="84"/>
      <c r="ULL122" s="84"/>
      <c r="ULM122" s="84"/>
      <c r="ULN122" s="84"/>
      <c r="ULO122" s="84"/>
      <c r="ULP122" s="84"/>
      <c r="ULQ122" s="84"/>
      <c r="ULR122" s="84"/>
      <c r="ULS122" s="84"/>
      <c r="ULT122" s="84"/>
      <c r="ULU122" s="84"/>
      <c r="ULV122" s="84"/>
      <c r="ULW122" s="84"/>
      <c r="ULX122" s="84"/>
      <c r="ULY122" s="84"/>
      <c r="ULZ122" s="84"/>
      <c r="UMA122" s="84"/>
      <c r="UMB122" s="84"/>
      <c r="UMC122" s="84"/>
      <c r="UMD122" s="84"/>
      <c r="UME122" s="84"/>
      <c r="UMF122" s="84"/>
      <c r="UMG122" s="84"/>
      <c r="UMH122" s="84"/>
      <c r="UMI122" s="84"/>
      <c r="UMJ122" s="84"/>
      <c r="UMK122" s="84"/>
      <c r="UML122" s="84"/>
      <c r="UMM122" s="84"/>
      <c r="UMN122" s="84"/>
      <c r="UMO122" s="84"/>
      <c r="UMP122" s="84"/>
      <c r="UMQ122" s="84"/>
      <c r="UMR122" s="84"/>
      <c r="UMS122" s="84"/>
      <c r="UMT122" s="84"/>
      <c r="UMU122" s="84"/>
      <c r="UMV122" s="84"/>
      <c r="UMW122" s="84"/>
      <c r="UMX122" s="84"/>
      <c r="UMY122" s="84"/>
      <c r="UMZ122" s="84"/>
      <c r="UNA122" s="84"/>
      <c r="UNB122" s="84"/>
      <c r="UNC122" s="84"/>
      <c r="UND122" s="84"/>
      <c r="UNE122" s="84"/>
      <c r="UNF122" s="84"/>
      <c r="UNG122" s="84"/>
      <c r="UNH122" s="84"/>
      <c r="UNI122" s="84"/>
      <c r="UNJ122" s="84"/>
      <c r="UNK122" s="84"/>
      <c r="UNL122" s="84"/>
      <c r="UNM122" s="84"/>
      <c r="UNN122" s="84"/>
      <c r="UNO122" s="84"/>
      <c r="UNP122" s="84"/>
      <c r="UNQ122" s="84"/>
      <c r="UNR122" s="84"/>
      <c r="UNS122" s="84"/>
      <c r="UNT122" s="84"/>
      <c r="UNU122" s="84"/>
      <c r="UNV122" s="84"/>
      <c r="UNW122" s="84"/>
      <c r="UNX122" s="84"/>
      <c r="UNY122" s="84"/>
      <c r="UNZ122" s="84"/>
      <c r="UOA122" s="84"/>
      <c r="UOB122" s="84"/>
      <c r="UOC122" s="84"/>
      <c r="UOD122" s="84"/>
      <c r="UOE122" s="84"/>
      <c r="UOF122" s="84"/>
      <c r="UOG122" s="84"/>
      <c r="UOH122" s="84"/>
      <c r="UOI122" s="84"/>
      <c r="UOJ122" s="84"/>
      <c r="UOK122" s="84"/>
      <c r="UOL122" s="84"/>
      <c r="UOM122" s="84"/>
      <c r="UON122" s="84"/>
      <c r="UOO122" s="84"/>
      <c r="UOP122" s="84"/>
      <c r="UOQ122" s="84"/>
      <c r="UOR122" s="84"/>
      <c r="UOS122" s="84"/>
      <c r="UOT122" s="84"/>
      <c r="UOU122" s="84"/>
      <c r="UOV122" s="84"/>
      <c r="UOW122" s="84"/>
      <c r="UOX122" s="84"/>
      <c r="UOY122" s="84"/>
      <c r="UOZ122" s="84"/>
      <c r="UPA122" s="84"/>
      <c r="UPB122" s="84"/>
      <c r="UPC122" s="84"/>
      <c r="UPD122" s="84"/>
      <c r="UPE122" s="84"/>
      <c r="UPF122" s="84"/>
      <c r="UPG122" s="84"/>
      <c r="UPH122" s="84"/>
      <c r="UPI122" s="84"/>
      <c r="UPJ122" s="84"/>
      <c r="UPK122" s="84"/>
      <c r="UPL122" s="84"/>
      <c r="UPM122" s="84"/>
      <c r="UPN122" s="84"/>
      <c r="UPO122" s="84"/>
      <c r="UPP122" s="84"/>
      <c r="UPQ122" s="84"/>
      <c r="UPR122" s="84"/>
      <c r="UPS122" s="84"/>
      <c r="UPT122" s="84"/>
      <c r="UPU122" s="84"/>
      <c r="UPV122" s="84"/>
      <c r="UPW122" s="84"/>
      <c r="UPX122" s="84"/>
      <c r="UPY122" s="84"/>
      <c r="UPZ122" s="84"/>
      <c r="UQA122" s="84"/>
      <c r="UQB122" s="84"/>
      <c r="UQC122" s="84"/>
      <c r="UQD122" s="84"/>
      <c r="UQE122" s="84"/>
      <c r="UQF122" s="84"/>
      <c r="UQG122" s="84"/>
      <c r="UQH122" s="84"/>
      <c r="UQI122" s="84"/>
      <c r="UQJ122" s="84"/>
      <c r="UQK122" s="84"/>
      <c r="UQL122" s="84"/>
      <c r="UQM122" s="84"/>
      <c r="UQN122" s="84"/>
      <c r="UQO122" s="84"/>
      <c r="UQP122" s="84"/>
      <c r="UQQ122" s="84"/>
      <c r="UQR122" s="84"/>
      <c r="UQS122" s="84"/>
      <c r="UQT122" s="84"/>
      <c r="UQU122" s="84"/>
      <c r="UQV122" s="84"/>
      <c r="UQW122" s="84"/>
      <c r="UQX122" s="84"/>
      <c r="UQY122" s="84"/>
      <c r="UQZ122" s="84"/>
      <c r="URA122" s="84"/>
      <c r="URB122" s="84"/>
      <c r="URC122" s="84"/>
      <c r="URD122" s="84"/>
      <c r="URE122" s="84"/>
      <c r="URF122" s="84"/>
      <c r="URG122" s="84"/>
      <c r="URH122" s="84"/>
      <c r="URI122" s="84"/>
      <c r="URJ122" s="84"/>
      <c r="URK122" s="84"/>
      <c r="URL122" s="84"/>
      <c r="URM122" s="84"/>
      <c r="URN122" s="84"/>
      <c r="URO122" s="84"/>
      <c r="URP122" s="84"/>
      <c r="URQ122" s="84"/>
      <c r="URR122" s="84"/>
      <c r="URS122" s="84"/>
      <c r="URT122" s="84"/>
      <c r="URU122" s="84"/>
      <c r="URV122" s="84"/>
      <c r="URW122" s="84"/>
      <c r="URX122" s="84"/>
      <c r="URY122" s="84"/>
      <c r="URZ122" s="84"/>
      <c r="USA122" s="84"/>
      <c r="USB122" s="84"/>
      <c r="USC122" s="84"/>
      <c r="USD122" s="84"/>
      <c r="USE122" s="84"/>
      <c r="USF122" s="84"/>
      <c r="USG122" s="84"/>
      <c r="USH122" s="84"/>
      <c r="USI122" s="84"/>
      <c r="USJ122" s="84"/>
      <c r="USK122" s="84"/>
      <c r="USL122" s="84"/>
      <c r="USM122" s="84"/>
      <c r="USN122" s="84"/>
      <c r="USO122" s="84"/>
      <c r="USP122" s="84"/>
      <c r="USQ122" s="84"/>
      <c r="USR122" s="84"/>
      <c r="USS122" s="84"/>
      <c r="UST122" s="84"/>
      <c r="USU122" s="84"/>
      <c r="USV122" s="84"/>
      <c r="USW122" s="84"/>
      <c r="USX122" s="84"/>
      <c r="USY122" s="84"/>
      <c r="USZ122" s="84"/>
      <c r="UTA122" s="84"/>
      <c r="UTB122" s="84"/>
      <c r="UTC122" s="84"/>
      <c r="UTD122" s="84"/>
      <c r="UTE122" s="84"/>
      <c r="UTF122" s="84"/>
      <c r="UTG122" s="84"/>
      <c r="UTH122" s="84"/>
      <c r="UTI122" s="84"/>
      <c r="UTJ122" s="84"/>
      <c r="UTK122" s="84"/>
      <c r="UTL122" s="84"/>
      <c r="UTM122" s="84"/>
      <c r="UTN122" s="84"/>
      <c r="UTO122" s="84"/>
      <c r="UTP122" s="84"/>
      <c r="UTQ122" s="84"/>
      <c r="UTR122" s="84"/>
      <c r="UTS122" s="84"/>
      <c r="UTT122" s="84"/>
      <c r="UTU122" s="84"/>
      <c r="UTV122" s="84"/>
      <c r="UTW122" s="84"/>
      <c r="UTX122" s="84"/>
      <c r="UTY122" s="84"/>
      <c r="UTZ122" s="84"/>
      <c r="UUA122" s="84"/>
      <c r="UUB122" s="84"/>
      <c r="UUC122" s="84"/>
      <c r="UUD122" s="84"/>
      <c r="UUE122" s="84"/>
      <c r="UUF122" s="84"/>
      <c r="UUG122" s="84"/>
      <c r="UUH122" s="84"/>
      <c r="UUI122" s="84"/>
      <c r="UUJ122" s="84"/>
      <c r="UUK122" s="84"/>
      <c r="UUL122" s="84"/>
      <c r="UUM122" s="84"/>
      <c r="UUN122" s="84"/>
      <c r="UUO122" s="84"/>
      <c r="UUP122" s="84"/>
      <c r="UUQ122" s="84"/>
      <c r="UUR122" s="84"/>
      <c r="UUS122" s="84"/>
      <c r="UUT122" s="84"/>
      <c r="UUU122" s="84"/>
      <c r="UUV122" s="84"/>
      <c r="UUW122" s="84"/>
      <c r="UUX122" s="84"/>
      <c r="UUY122" s="84"/>
      <c r="UUZ122" s="84"/>
      <c r="UVA122" s="84"/>
      <c r="UVB122" s="84"/>
      <c r="UVC122" s="84"/>
      <c r="UVD122" s="84"/>
      <c r="UVE122" s="84"/>
      <c r="UVF122" s="84"/>
      <c r="UVG122" s="84"/>
      <c r="UVH122" s="84"/>
      <c r="UVI122" s="84"/>
      <c r="UVJ122" s="84"/>
      <c r="UVK122" s="84"/>
      <c r="UVL122" s="84"/>
      <c r="UVM122" s="84"/>
      <c r="UVN122" s="84"/>
      <c r="UVO122" s="84"/>
      <c r="UVP122" s="84"/>
      <c r="UVQ122" s="84"/>
      <c r="UVR122" s="84"/>
      <c r="UVS122" s="84"/>
      <c r="UVT122" s="84"/>
      <c r="UVU122" s="84"/>
      <c r="UVV122" s="84"/>
      <c r="UVW122" s="84"/>
      <c r="UVX122" s="84"/>
      <c r="UVY122" s="84"/>
      <c r="UVZ122" s="84"/>
      <c r="UWA122" s="84"/>
      <c r="UWB122" s="84"/>
      <c r="UWC122" s="84"/>
      <c r="UWD122" s="84"/>
      <c r="UWE122" s="84"/>
      <c r="UWF122" s="84"/>
      <c r="UWG122" s="84"/>
      <c r="UWH122" s="84"/>
      <c r="UWI122" s="84"/>
      <c r="UWJ122" s="84"/>
      <c r="UWK122" s="84"/>
      <c r="UWL122" s="84"/>
      <c r="UWM122" s="84"/>
      <c r="UWN122" s="84"/>
      <c r="UWO122" s="84"/>
      <c r="UWP122" s="84"/>
      <c r="UWQ122" s="84"/>
      <c r="UWR122" s="84"/>
      <c r="UWS122" s="84"/>
      <c r="UWT122" s="84"/>
      <c r="UWU122" s="84"/>
      <c r="UWV122" s="84"/>
      <c r="UWW122" s="84"/>
      <c r="UWX122" s="84"/>
      <c r="UWY122" s="84"/>
      <c r="UWZ122" s="84"/>
      <c r="UXA122" s="84"/>
      <c r="UXB122" s="84"/>
      <c r="UXC122" s="84"/>
      <c r="UXD122" s="84"/>
      <c r="UXE122" s="84"/>
      <c r="UXF122" s="84"/>
      <c r="UXG122" s="84"/>
      <c r="UXH122" s="84"/>
      <c r="UXI122" s="84"/>
      <c r="UXJ122" s="84"/>
      <c r="UXK122" s="84"/>
      <c r="UXL122" s="84"/>
      <c r="UXM122" s="84"/>
      <c r="UXN122" s="84"/>
      <c r="UXO122" s="84"/>
      <c r="UXP122" s="84"/>
      <c r="UXQ122" s="84"/>
      <c r="UXR122" s="84"/>
      <c r="UXS122" s="84"/>
      <c r="UXT122" s="84"/>
      <c r="UXU122" s="84"/>
      <c r="UXV122" s="84"/>
      <c r="UXW122" s="84"/>
      <c r="UXX122" s="84"/>
      <c r="UXY122" s="84"/>
      <c r="UXZ122" s="84"/>
      <c r="UYA122" s="84"/>
      <c r="UYB122" s="84"/>
      <c r="UYC122" s="84"/>
      <c r="UYD122" s="84"/>
      <c r="UYE122" s="84"/>
      <c r="UYF122" s="84"/>
      <c r="UYG122" s="84"/>
      <c r="UYH122" s="84"/>
      <c r="UYI122" s="84"/>
      <c r="UYJ122" s="84"/>
      <c r="UYK122" s="84"/>
      <c r="UYL122" s="84"/>
      <c r="UYM122" s="84"/>
      <c r="UYN122" s="84"/>
      <c r="UYO122" s="84"/>
      <c r="UYP122" s="84"/>
      <c r="UYQ122" s="84"/>
      <c r="UYR122" s="84"/>
      <c r="UYS122" s="84"/>
      <c r="UYT122" s="84"/>
      <c r="UYU122" s="84"/>
      <c r="UYV122" s="84"/>
      <c r="UYW122" s="84"/>
      <c r="UYX122" s="84"/>
      <c r="UYY122" s="84"/>
      <c r="UYZ122" s="84"/>
      <c r="UZA122" s="84"/>
      <c r="UZB122" s="84"/>
      <c r="UZC122" s="84"/>
      <c r="UZD122" s="84"/>
      <c r="UZE122" s="84"/>
      <c r="UZF122" s="84"/>
      <c r="UZG122" s="84"/>
      <c r="UZH122" s="84"/>
      <c r="UZI122" s="84"/>
      <c r="UZJ122" s="84"/>
      <c r="UZK122" s="84"/>
      <c r="UZL122" s="84"/>
      <c r="UZM122" s="84"/>
      <c r="UZN122" s="84"/>
      <c r="UZO122" s="84"/>
      <c r="UZP122" s="84"/>
      <c r="UZQ122" s="84"/>
      <c r="UZR122" s="84"/>
      <c r="UZS122" s="84"/>
      <c r="UZT122" s="84"/>
      <c r="UZU122" s="84"/>
      <c r="UZV122" s="84"/>
      <c r="UZW122" s="84"/>
      <c r="UZX122" s="84"/>
      <c r="UZY122" s="84"/>
      <c r="UZZ122" s="84"/>
      <c r="VAA122" s="84"/>
      <c r="VAB122" s="84"/>
      <c r="VAC122" s="84"/>
      <c r="VAD122" s="84"/>
      <c r="VAE122" s="84"/>
      <c r="VAF122" s="84"/>
      <c r="VAG122" s="84"/>
      <c r="VAH122" s="84"/>
      <c r="VAI122" s="84"/>
      <c r="VAJ122" s="84"/>
      <c r="VAK122" s="84"/>
      <c r="VAL122" s="84"/>
      <c r="VAM122" s="84"/>
      <c r="VAN122" s="84"/>
      <c r="VAO122" s="84"/>
      <c r="VAP122" s="84"/>
      <c r="VAQ122" s="84"/>
      <c r="VAR122" s="84"/>
      <c r="VAS122" s="84"/>
      <c r="VAT122" s="84"/>
      <c r="VAU122" s="84"/>
      <c r="VAV122" s="84"/>
      <c r="VAW122" s="84"/>
      <c r="VAX122" s="84"/>
      <c r="VAY122" s="84"/>
      <c r="VAZ122" s="84"/>
      <c r="VBA122" s="84"/>
      <c r="VBB122" s="84"/>
      <c r="VBC122" s="84"/>
      <c r="VBD122" s="84"/>
      <c r="VBE122" s="84"/>
      <c r="VBF122" s="84"/>
      <c r="VBG122" s="84"/>
      <c r="VBH122" s="84"/>
      <c r="VBI122" s="84"/>
      <c r="VBJ122" s="84"/>
      <c r="VBK122" s="84"/>
      <c r="VBL122" s="84"/>
      <c r="VBM122" s="84"/>
      <c r="VBN122" s="84"/>
      <c r="VBO122" s="84"/>
      <c r="VBP122" s="84"/>
      <c r="VBQ122" s="84"/>
      <c r="VBR122" s="84"/>
      <c r="VBS122" s="84"/>
      <c r="VBT122" s="84"/>
      <c r="VBU122" s="84"/>
      <c r="VBV122" s="84"/>
      <c r="VBW122" s="84"/>
      <c r="VBX122" s="84"/>
      <c r="VBY122" s="84"/>
      <c r="VBZ122" s="84"/>
      <c r="VCA122" s="84"/>
      <c r="VCB122" s="84"/>
      <c r="VCC122" s="84"/>
      <c r="VCD122" s="84"/>
      <c r="VCE122" s="84"/>
      <c r="VCF122" s="84"/>
      <c r="VCG122" s="84"/>
      <c r="VCH122" s="84"/>
      <c r="VCI122" s="84"/>
      <c r="VCJ122" s="84"/>
      <c r="VCK122" s="84"/>
      <c r="VCL122" s="84"/>
      <c r="VCM122" s="84"/>
      <c r="VCN122" s="84"/>
      <c r="VCO122" s="84"/>
      <c r="VCP122" s="84"/>
      <c r="VCQ122" s="84"/>
      <c r="VCR122" s="84"/>
      <c r="VCS122" s="84"/>
      <c r="VCT122" s="84"/>
      <c r="VCU122" s="84"/>
      <c r="VCV122" s="84"/>
      <c r="VCW122" s="84"/>
      <c r="VCX122" s="84"/>
      <c r="VCY122" s="84"/>
      <c r="VCZ122" s="84"/>
      <c r="VDA122" s="84"/>
      <c r="VDB122" s="84"/>
      <c r="VDC122" s="84"/>
      <c r="VDD122" s="84"/>
      <c r="VDE122" s="84"/>
      <c r="VDF122" s="84"/>
      <c r="VDG122" s="84"/>
      <c r="VDH122" s="84"/>
      <c r="VDI122" s="84"/>
      <c r="VDJ122" s="84"/>
      <c r="VDK122" s="84"/>
      <c r="VDL122" s="84"/>
      <c r="VDM122" s="84"/>
      <c r="VDN122" s="84"/>
      <c r="VDO122" s="84"/>
      <c r="VDP122" s="84"/>
      <c r="VDQ122" s="84"/>
      <c r="VDR122" s="84"/>
      <c r="VDS122" s="84"/>
      <c r="VDT122" s="84"/>
      <c r="VDU122" s="84"/>
      <c r="VDV122" s="84"/>
      <c r="VDW122" s="84"/>
      <c r="VDX122" s="84"/>
      <c r="VDY122" s="84"/>
      <c r="VDZ122" s="84"/>
      <c r="VEA122" s="84"/>
      <c r="VEB122" s="84"/>
      <c r="VEC122" s="84"/>
      <c r="VED122" s="84"/>
      <c r="VEE122" s="84"/>
      <c r="VEF122" s="84"/>
      <c r="VEG122" s="84"/>
      <c r="VEH122" s="84"/>
      <c r="VEI122" s="84"/>
      <c r="VEJ122" s="84"/>
      <c r="VEK122" s="84"/>
      <c r="VEL122" s="84"/>
      <c r="VEM122" s="84"/>
      <c r="VEN122" s="84"/>
      <c r="VEO122" s="84"/>
      <c r="VEP122" s="84"/>
      <c r="VEQ122" s="84"/>
      <c r="VER122" s="84"/>
      <c r="VES122" s="84"/>
      <c r="VET122" s="84"/>
      <c r="VEU122" s="84"/>
      <c r="VEV122" s="84"/>
      <c r="VEW122" s="84"/>
      <c r="VEX122" s="84"/>
      <c r="VEY122" s="84"/>
      <c r="VEZ122" s="84"/>
      <c r="VFA122" s="84"/>
      <c r="VFB122" s="84"/>
      <c r="VFC122" s="84"/>
      <c r="VFD122" s="84"/>
      <c r="VFE122" s="84"/>
      <c r="VFF122" s="84"/>
      <c r="VFG122" s="84"/>
      <c r="VFH122" s="84"/>
      <c r="VFI122" s="84"/>
      <c r="VFJ122" s="84"/>
      <c r="VFK122" s="84"/>
      <c r="VFL122" s="84"/>
      <c r="VFM122" s="84"/>
      <c r="VFN122" s="84"/>
      <c r="VFO122" s="84"/>
      <c r="VFP122" s="84"/>
      <c r="VFQ122" s="84"/>
      <c r="VFR122" s="84"/>
      <c r="VFS122" s="84"/>
      <c r="VFT122" s="84"/>
      <c r="VFU122" s="84"/>
      <c r="VFV122" s="84"/>
      <c r="VFW122" s="84"/>
      <c r="VFX122" s="84"/>
      <c r="VFY122" s="84"/>
      <c r="VFZ122" s="84"/>
      <c r="VGA122" s="84"/>
      <c r="VGB122" s="84"/>
      <c r="VGC122" s="84"/>
      <c r="VGD122" s="84"/>
      <c r="VGE122" s="84"/>
      <c r="VGF122" s="84"/>
      <c r="VGG122" s="84"/>
      <c r="VGH122" s="84"/>
      <c r="VGI122" s="84"/>
      <c r="VGJ122" s="84"/>
      <c r="VGK122" s="84"/>
      <c r="VGL122" s="84"/>
      <c r="VGM122" s="84"/>
      <c r="VGN122" s="84"/>
      <c r="VGO122" s="84"/>
      <c r="VGP122" s="84"/>
      <c r="VGQ122" s="84"/>
      <c r="VGR122" s="84"/>
      <c r="VGS122" s="84"/>
      <c r="VGT122" s="84"/>
      <c r="VGU122" s="84"/>
      <c r="VGV122" s="84"/>
      <c r="VGW122" s="84"/>
      <c r="VGX122" s="84"/>
      <c r="VGY122" s="84"/>
      <c r="VGZ122" s="84"/>
      <c r="VHA122" s="84"/>
      <c r="VHB122" s="84"/>
      <c r="VHC122" s="84"/>
      <c r="VHD122" s="84"/>
      <c r="VHE122" s="84"/>
      <c r="VHF122" s="84"/>
      <c r="VHG122" s="84"/>
      <c r="VHH122" s="84"/>
      <c r="VHI122" s="84"/>
      <c r="VHJ122" s="84"/>
      <c r="VHK122" s="84"/>
      <c r="VHL122" s="84"/>
      <c r="VHM122" s="84"/>
      <c r="VHN122" s="84"/>
      <c r="VHO122" s="84"/>
      <c r="VHP122" s="84"/>
      <c r="VHQ122" s="84"/>
      <c r="VHR122" s="84"/>
      <c r="VHS122" s="84"/>
      <c r="VHT122" s="84"/>
      <c r="VHU122" s="84"/>
      <c r="VHV122" s="84"/>
      <c r="VHW122" s="84"/>
      <c r="VHX122" s="84"/>
      <c r="VHY122" s="84"/>
      <c r="VHZ122" s="84"/>
      <c r="VIA122" s="84"/>
      <c r="VIB122" s="84"/>
      <c r="VIC122" s="84"/>
      <c r="VID122" s="84"/>
      <c r="VIE122" s="84"/>
      <c r="VIF122" s="84"/>
      <c r="VIG122" s="84"/>
      <c r="VIH122" s="84"/>
      <c r="VII122" s="84"/>
      <c r="VIJ122" s="84"/>
      <c r="VIK122" s="84"/>
      <c r="VIL122" s="84"/>
      <c r="VIM122" s="84"/>
      <c r="VIN122" s="84"/>
      <c r="VIO122" s="84"/>
      <c r="VIP122" s="84"/>
      <c r="VIQ122" s="84"/>
      <c r="VIR122" s="84"/>
      <c r="VIS122" s="84"/>
      <c r="VIT122" s="84"/>
      <c r="VIU122" s="84"/>
      <c r="VIV122" s="84"/>
      <c r="VIW122" s="84"/>
      <c r="VIX122" s="84"/>
      <c r="VIY122" s="84"/>
      <c r="VIZ122" s="84"/>
      <c r="VJA122" s="84"/>
      <c r="VJB122" s="84"/>
      <c r="VJC122" s="84"/>
      <c r="VJD122" s="84"/>
      <c r="VJE122" s="84"/>
      <c r="VJF122" s="84"/>
      <c r="VJG122" s="84"/>
      <c r="VJH122" s="84"/>
      <c r="VJI122" s="84"/>
      <c r="VJJ122" s="84"/>
      <c r="VJK122" s="84"/>
      <c r="VJL122" s="84"/>
      <c r="VJM122" s="84"/>
      <c r="VJN122" s="84"/>
      <c r="VJO122" s="84"/>
      <c r="VJP122" s="84"/>
      <c r="VJQ122" s="84"/>
      <c r="VJR122" s="84"/>
      <c r="VJS122" s="84"/>
      <c r="VJT122" s="84"/>
      <c r="VJU122" s="84"/>
      <c r="VJV122" s="84"/>
      <c r="VJW122" s="84"/>
      <c r="VJX122" s="84"/>
      <c r="VJY122" s="84"/>
      <c r="VJZ122" s="84"/>
      <c r="VKA122" s="84"/>
      <c r="VKB122" s="84"/>
      <c r="VKC122" s="84"/>
      <c r="VKD122" s="84"/>
      <c r="VKE122" s="84"/>
      <c r="VKF122" s="84"/>
      <c r="VKG122" s="84"/>
      <c r="VKH122" s="84"/>
      <c r="VKI122" s="84"/>
      <c r="VKJ122" s="84"/>
      <c r="VKK122" s="84"/>
      <c r="VKL122" s="84"/>
      <c r="VKM122" s="84"/>
      <c r="VKN122" s="84"/>
      <c r="VKO122" s="84"/>
      <c r="VKP122" s="84"/>
      <c r="VKQ122" s="84"/>
      <c r="VKR122" s="84"/>
      <c r="VKS122" s="84"/>
      <c r="VKT122" s="84"/>
      <c r="VKU122" s="84"/>
      <c r="VKV122" s="84"/>
      <c r="VKW122" s="84"/>
      <c r="VKX122" s="84"/>
      <c r="VKY122" s="84"/>
      <c r="VKZ122" s="84"/>
      <c r="VLA122" s="84"/>
      <c r="VLB122" s="84"/>
      <c r="VLC122" s="84"/>
      <c r="VLD122" s="84"/>
      <c r="VLE122" s="84"/>
      <c r="VLF122" s="84"/>
      <c r="VLG122" s="84"/>
      <c r="VLH122" s="84"/>
      <c r="VLI122" s="84"/>
      <c r="VLJ122" s="84"/>
      <c r="VLK122" s="84"/>
      <c r="VLL122" s="84"/>
      <c r="VLM122" s="84"/>
      <c r="VLN122" s="84"/>
      <c r="VLO122" s="84"/>
      <c r="VLP122" s="84"/>
      <c r="VLQ122" s="84"/>
      <c r="VLR122" s="84"/>
      <c r="VLS122" s="84"/>
      <c r="VLT122" s="84"/>
      <c r="VLU122" s="84"/>
      <c r="VLV122" s="84"/>
      <c r="VLW122" s="84"/>
      <c r="VLX122" s="84"/>
      <c r="VLY122" s="84"/>
      <c r="VLZ122" s="84"/>
      <c r="VMA122" s="84"/>
      <c r="VMB122" s="84"/>
      <c r="VMC122" s="84"/>
      <c r="VMD122" s="84"/>
      <c r="VME122" s="84"/>
      <c r="VMF122" s="84"/>
      <c r="VMG122" s="84"/>
      <c r="VMH122" s="84"/>
      <c r="VMI122" s="84"/>
      <c r="VMJ122" s="84"/>
      <c r="VMK122" s="84"/>
      <c r="VML122" s="84"/>
      <c r="VMM122" s="84"/>
      <c r="VMN122" s="84"/>
      <c r="VMO122" s="84"/>
      <c r="VMP122" s="84"/>
      <c r="VMQ122" s="84"/>
      <c r="VMR122" s="84"/>
      <c r="VMS122" s="84"/>
      <c r="VMT122" s="84"/>
      <c r="VMU122" s="84"/>
      <c r="VMV122" s="84"/>
      <c r="VMW122" s="84"/>
      <c r="VMX122" s="84"/>
      <c r="VMY122" s="84"/>
      <c r="VMZ122" s="84"/>
      <c r="VNA122" s="84"/>
      <c r="VNB122" s="84"/>
      <c r="VNC122" s="84"/>
      <c r="VND122" s="84"/>
      <c r="VNE122" s="84"/>
      <c r="VNF122" s="84"/>
      <c r="VNG122" s="84"/>
      <c r="VNH122" s="84"/>
      <c r="VNI122" s="84"/>
      <c r="VNJ122" s="84"/>
      <c r="VNK122" s="84"/>
      <c r="VNL122" s="84"/>
      <c r="VNM122" s="84"/>
      <c r="VNN122" s="84"/>
      <c r="VNO122" s="84"/>
      <c r="VNP122" s="84"/>
      <c r="VNQ122" s="84"/>
      <c r="VNR122" s="84"/>
      <c r="VNS122" s="84"/>
      <c r="VNT122" s="84"/>
      <c r="VNU122" s="84"/>
      <c r="VNV122" s="84"/>
      <c r="VNW122" s="84"/>
      <c r="VNX122" s="84"/>
      <c r="VNY122" s="84"/>
      <c r="VNZ122" s="84"/>
      <c r="VOA122" s="84"/>
      <c r="VOB122" s="84"/>
      <c r="VOC122" s="84"/>
      <c r="VOD122" s="84"/>
      <c r="VOE122" s="84"/>
      <c r="VOF122" s="84"/>
      <c r="VOG122" s="84"/>
      <c r="VOH122" s="84"/>
      <c r="VOI122" s="84"/>
      <c r="VOJ122" s="84"/>
      <c r="VOK122" s="84"/>
      <c r="VOL122" s="84"/>
      <c r="VOM122" s="84"/>
      <c r="VON122" s="84"/>
      <c r="VOO122" s="84"/>
      <c r="VOP122" s="84"/>
      <c r="VOQ122" s="84"/>
      <c r="VOR122" s="84"/>
      <c r="VOS122" s="84"/>
      <c r="VOT122" s="84"/>
      <c r="VOU122" s="84"/>
      <c r="VOV122" s="84"/>
      <c r="VOW122" s="84"/>
      <c r="VOX122" s="84"/>
      <c r="VOY122" s="84"/>
      <c r="VOZ122" s="84"/>
      <c r="VPA122" s="84"/>
      <c r="VPB122" s="84"/>
      <c r="VPC122" s="84"/>
      <c r="VPD122" s="84"/>
      <c r="VPE122" s="84"/>
      <c r="VPF122" s="84"/>
      <c r="VPG122" s="84"/>
      <c r="VPH122" s="84"/>
      <c r="VPI122" s="84"/>
      <c r="VPJ122" s="84"/>
      <c r="VPK122" s="84"/>
      <c r="VPL122" s="84"/>
      <c r="VPM122" s="84"/>
      <c r="VPN122" s="84"/>
      <c r="VPO122" s="84"/>
      <c r="VPP122" s="84"/>
      <c r="VPQ122" s="84"/>
      <c r="VPR122" s="84"/>
      <c r="VPS122" s="84"/>
      <c r="VPT122" s="84"/>
      <c r="VPU122" s="84"/>
      <c r="VPV122" s="84"/>
      <c r="VPW122" s="84"/>
      <c r="VPX122" s="84"/>
      <c r="VPY122" s="84"/>
      <c r="VPZ122" s="84"/>
      <c r="VQA122" s="84"/>
      <c r="VQB122" s="84"/>
      <c r="VQC122" s="84"/>
      <c r="VQD122" s="84"/>
      <c r="VQE122" s="84"/>
      <c r="VQF122" s="84"/>
      <c r="VQG122" s="84"/>
      <c r="VQH122" s="84"/>
      <c r="VQI122" s="84"/>
      <c r="VQJ122" s="84"/>
      <c r="VQK122" s="84"/>
      <c r="VQL122" s="84"/>
      <c r="VQM122" s="84"/>
      <c r="VQN122" s="84"/>
      <c r="VQO122" s="84"/>
      <c r="VQP122" s="84"/>
      <c r="VQQ122" s="84"/>
      <c r="VQR122" s="84"/>
      <c r="VQS122" s="84"/>
      <c r="VQT122" s="84"/>
      <c r="VQU122" s="84"/>
      <c r="VQV122" s="84"/>
      <c r="VQW122" s="84"/>
      <c r="VQX122" s="84"/>
      <c r="VQY122" s="84"/>
      <c r="VQZ122" s="84"/>
      <c r="VRA122" s="84"/>
      <c r="VRB122" s="84"/>
      <c r="VRC122" s="84"/>
      <c r="VRD122" s="84"/>
      <c r="VRE122" s="84"/>
      <c r="VRF122" s="84"/>
      <c r="VRG122" s="84"/>
      <c r="VRH122" s="84"/>
      <c r="VRI122" s="84"/>
      <c r="VRJ122" s="84"/>
      <c r="VRK122" s="84"/>
      <c r="VRL122" s="84"/>
      <c r="VRM122" s="84"/>
      <c r="VRN122" s="84"/>
      <c r="VRO122" s="84"/>
      <c r="VRP122" s="84"/>
      <c r="VRQ122" s="84"/>
      <c r="VRR122" s="84"/>
      <c r="VRS122" s="84"/>
      <c r="VRT122" s="84"/>
      <c r="VRU122" s="84"/>
      <c r="VRV122" s="84"/>
      <c r="VRW122" s="84"/>
      <c r="VRX122" s="84"/>
      <c r="VRY122" s="84"/>
      <c r="VRZ122" s="84"/>
      <c r="VSA122" s="84"/>
      <c r="VSB122" s="84"/>
      <c r="VSC122" s="84"/>
      <c r="VSD122" s="84"/>
      <c r="VSE122" s="84"/>
      <c r="VSF122" s="84"/>
      <c r="VSG122" s="84"/>
      <c r="VSH122" s="84"/>
      <c r="VSI122" s="84"/>
      <c r="VSJ122" s="84"/>
      <c r="VSK122" s="84"/>
      <c r="VSL122" s="84"/>
      <c r="VSM122" s="84"/>
      <c r="VSN122" s="84"/>
      <c r="VSO122" s="84"/>
      <c r="VSP122" s="84"/>
      <c r="VSQ122" s="84"/>
      <c r="VSR122" s="84"/>
      <c r="VSS122" s="84"/>
      <c r="VST122" s="84"/>
      <c r="VSU122" s="84"/>
      <c r="VSV122" s="84"/>
      <c r="VSW122" s="84"/>
      <c r="VSX122" s="84"/>
      <c r="VSY122" s="84"/>
      <c r="VSZ122" s="84"/>
      <c r="VTA122" s="84"/>
      <c r="VTB122" s="84"/>
      <c r="VTC122" s="84"/>
      <c r="VTD122" s="84"/>
      <c r="VTE122" s="84"/>
      <c r="VTF122" s="84"/>
      <c r="VTG122" s="84"/>
      <c r="VTH122" s="84"/>
      <c r="VTI122" s="84"/>
      <c r="VTJ122" s="84"/>
      <c r="VTK122" s="84"/>
      <c r="VTL122" s="84"/>
      <c r="VTM122" s="84"/>
      <c r="VTN122" s="84"/>
      <c r="VTO122" s="84"/>
      <c r="VTP122" s="84"/>
      <c r="VTQ122" s="84"/>
      <c r="VTR122" s="84"/>
      <c r="VTS122" s="84"/>
      <c r="VTT122" s="84"/>
      <c r="VTU122" s="84"/>
      <c r="VTV122" s="84"/>
      <c r="VTW122" s="84"/>
      <c r="VTX122" s="84"/>
      <c r="VTY122" s="84"/>
      <c r="VTZ122" s="84"/>
      <c r="VUA122" s="84"/>
      <c r="VUB122" s="84"/>
      <c r="VUC122" s="84"/>
      <c r="VUD122" s="84"/>
      <c r="VUE122" s="84"/>
      <c r="VUF122" s="84"/>
      <c r="VUG122" s="84"/>
      <c r="VUH122" s="84"/>
      <c r="VUI122" s="84"/>
      <c r="VUJ122" s="84"/>
      <c r="VUK122" s="84"/>
      <c r="VUL122" s="84"/>
      <c r="VUM122" s="84"/>
      <c r="VUN122" s="84"/>
      <c r="VUO122" s="84"/>
      <c r="VUP122" s="84"/>
      <c r="VUQ122" s="84"/>
      <c r="VUR122" s="84"/>
      <c r="VUS122" s="84"/>
      <c r="VUT122" s="84"/>
      <c r="VUU122" s="84"/>
      <c r="VUV122" s="84"/>
      <c r="VUW122" s="84"/>
      <c r="VUX122" s="84"/>
      <c r="VUY122" s="84"/>
      <c r="VUZ122" s="84"/>
      <c r="VVA122" s="84"/>
      <c r="VVB122" s="84"/>
      <c r="VVC122" s="84"/>
      <c r="VVD122" s="84"/>
      <c r="VVE122" s="84"/>
      <c r="VVF122" s="84"/>
      <c r="VVG122" s="84"/>
      <c r="VVH122" s="84"/>
      <c r="VVI122" s="84"/>
      <c r="VVJ122" s="84"/>
      <c r="VVK122" s="84"/>
      <c r="VVL122" s="84"/>
      <c r="VVM122" s="84"/>
      <c r="VVN122" s="84"/>
      <c r="VVO122" s="84"/>
      <c r="VVP122" s="84"/>
      <c r="VVQ122" s="84"/>
      <c r="VVR122" s="84"/>
      <c r="VVS122" s="84"/>
      <c r="VVT122" s="84"/>
      <c r="VVU122" s="84"/>
      <c r="VVV122" s="84"/>
      <c r="VVW122" s="84"/>
      <c r="VVX122" s="84"/>
      <c r="VVY122" s="84"/>
      <c r="VVZ122" s="84"/>
      <c r="VWA122" s="84"/>
      <c r="VWB122" s="84"/>
      <c r="VWC122" s="84"/>
      <c r="VWD122" s="84"/>
      <c r="VWE122" s="84"/>
      <c r="VWF122" s="84"/>
      <c r="VWG122" s="84"/>
      <c r="VWH122" s="84"/>
      <c r="VWI122" s="84"/>
      <c r="VWJ122" s="84"/>
      <c r="VWK122" s="84"/>
      <c r="VWL122" s="84"/>
      <c r="VWM122" s="84"/>
      <c r="VWN122" s="84"/>
      <c r="VWO122" s="84"/>
      <c r="VWP122" s="84"/>
      <c r="VWQ122" s="84"/>
      <c r="VWR122" s="84"/>
      <c r="VWS122" s="84"/>
      <c r="VWT122" s="84"/>
      <c r="VWU122" s="84"/>
      <c r="VWV122" s="84"/>
      <c r="VWW122" s="84"/>
      <c r="VWX122" s="84"/>
      <c r="VWY122" s="84"/>
      <c r="VWZ122" s="84"/>
      <c r="VXA122" s="84"/>
      <c r="VXB122" s="84"/>
      <c r="VXC122" s="84"/>
      <c r="VXD122" s="84"/>
      <c r="VXE122" s="84"/>
      <c r="VXF122" s="84"/>
      <c r="VXG122" s="84"/>
      <c r="VXH122" s="84"/>
      <c r="VXI122" s="84"/>
      <c r="VXJ122" s="84"/>
      <c r="VXK122" s="84"/>
      <c r="VXL122" s="84"/>
      <c r="VXM122" s="84"/>
      <c r="VXN122" s="84"/>
      <c r="VXO122" s="84"/>
      <c r="VXP122" s="84"/>
      <c r="VXQ122" s="84"/>
      <c r="VXR122" s="84"/>
      <c r="VXS122" s="84"/>
      <c r="VXT122" s="84"/>
      <c r="VXU122" s="84"/>
      <c r="VXV122" s="84"/>
      <c r="VXW122" s="84"/>
      <c r="VXX122" s="84"/>
      <c r="VXY122" s="84"/>
      <c r="VXZ122" s="84"/>
      <c r="VYA122" s="84"/>
      <c r="VYB122" s="84"/>
      <c r="VYC122" s="84"/>
      <c r="VYD122" s="84"/>
      <c r="VYE122" s="84"/>
      <c r="VYF122" s="84"/>
      <c r="VYG122" s="84"/>
      <c r="VYH122" s="84"/>
      <c r="VYI122" s="84"/>
      <c r="VYJ122" s="84"/>
      <c r="VYK122" s="84"/>
      <c r="VYL122" s="84"/>
      <c r="VYM122" s="84"/>
      <c r="VYN122" s="84"/>
      <c r="VYO122" s="84"/>
      <c r="VYP122" s="84"/>
      <c r="VYQ122" s="84"/>
      <c r="VYR122" s="84"/>
      <c r="VYS122" s="84"/>
      <c r="VYT122" s="84"/>
      <c r="VYU122" s="84"/>
      <c r="VYV122" s="84"/>
      <c r="VYW122" s="84"/>
      <c r="VYX122" s="84"/>
      <c r="VYY122" s="84"/>
      <c r="VYZ122" s="84"/>
      <c r="VZA122" s="84"/>
      <c r="VZB122" s="84"/>
      <c r="VZC122" s="84"/>
      <c r="VZD122" s="84"/>
      <c r="VZE122" s="84"/>
      <c r="VZF122" s="84"/>
      <c r="VZG122" s="84"/>
      <c r="VZH122" s="84"/>
      <c r="VZI122" s="84"/>
      <c r="VZJ122" s="84"/>
      <c r="VZK122" s="84"/>
      <c r="VZL122" s="84"/>
      <c r="VZM122" s="84"/>
      <c r="VZN122" s="84"/>
      <c r="VZO122" s="84"/>
      <c r="VZP122" s="84"/>
      <c r="VZQ122" s="84"/>
      <c r="VZR122" s="84"/>
      <c r="VZS122" s="84"/>
      <c r="VZT122" s="84"/>
      <c r="VZU122" s="84"/>
      <c r="VZV122" s="84"/>
      <c r="VZW122" s="84"/>
      <c r="VZX122" s="84"/>
      <c r="VZY122" s="84"/>
      <c r="VZZ122" s="84"/>
      <c r="WAA122" s="84"/>
      <c r="WAB122" s="84"/>
      <c r="WAC122" s="84"/>
      <c r="WAD122" s="84"/>
      <c r="WAE122" s="84"/>
      <c r="WAF122" s="84"/>
      <c r="WAG122" s="84"/>
      <c r="WAH122" s="84"/>
      <c r="WAI122" s="84"/>
      <c r="WAJ122" s="84"/>
      <c r="WAK122" s="84"/>
      <c r="WAL122" s="84"/>
      <c r="WAM122" s="84"/>
      <c r="WAN122" s="84"/>
      <c r="WAO122" s="84"/>
      <c r="WAP122" s="84"/>
      <c r="WAQ122" s="84"/>
      <c r="WAR122" s="84"/>
      <c r="WAS122" s="84"/>
      <c r="WAT122" s="84"/>
      <c r="WAU122" s="84"/>
      <c r="WAV122" s="84"/>
      <c r="WAW122" s="84"/>
      <c r="WAX122" s="84"/>
      <c r="WAY122" s="84"/>
      <c r="WAZ122" s="84"/>
      <c r="WBA122" s="84"/>
      <c r="WBB122" s="84"/>
      <c r="WBC122" s="84"/>
      <c r="WBD122" s="84"/>
      <c r="WBE122" s="84"/>
      <c r="WBF122" s="84"/>
      <c r="WBG122" s="84"/>
      <c r="WBH122" s="84"/>
      <c r="WBI122" s="84"/>
      <c r="WBJ122" s="84"/>
      <c r="WBK122" s="84"/>
      <c r="WBL122" s="84"/>
      <c r="WBM122" s="84"/>
      <c r="WBN122" s="84"/>
      <c r="WBO122" s="84"/>
      <c r="WBP122" s="84"/>
      <c r="WBQ122" s="84"/>
      <c r="WBR122" s="84"/>
      <c r="WBS122" s="84"/>
      <c r="WBT122" s="84"/>
      <c r="WBU122" s="84"/>
      <c r="WBV122" s="84"/>
      <c r="WBW122" s="84"/>
      <c r="WBX122" s="84"/>
      <c r="WBY122" s="84"/>
      <c r="WBZ122" s="84"/>
      <c r="WCA122" s="84"/>
      <c r="WCB122" s="84"/>
      <c r="WCC122" s="84"/>
      <c r="WCD122" s="84"/>
      <c r="WCE122" s="84"/>
      <c r="WCF122" s="84"/>
      <c r="WCG122" s="84"/>
      <c r="WCH122" s="84"/>
      <c r="WCI122" s="84"/>
      <c r="WCJ122" s="84"/>
      <c r="WCK122" s="84"/>
      <c r="WCL122" s="84"/>
      <c r="WCM122" s="84"/>
      <c r="WCN122" s="84"/>
      <c r="WCO122" s="84"/>
      <c r="WCP122" s="84"/>
      <c r="WCQ122" s="84"/>
      <c r="WCR122" s="84"/>
      <c r="WCS122" s="84"/>
      <c r="WCT122" s="84"/>
      <c r="WCU122" s="84"/>
      <c r="WCV122" s="84"/>
      <c r="WCW122" s="84"/>
      <c r="WCX122" s="84"/>
      <c r="WCY122" s="84"/>
      <c r="WCZ122" s="84"/>
      <c r="WDA122" s="84"/>
      <c r="WDB122" s="84"/>
      <c r="WDC122" s="84"/>
      <c r="WDD122" s="84"/>
      <c r="WDE122" s="84"/>
      <c r="WDF122" s="84"/>
      <c r="WDG122" s="84"/>
      <c r="WDH122" s="84"/>
      <c r="WDI122" s="84"/>
      <c r="WDJ122" s="84"/>
      <c r="WDK122" s="84"/>
      <c r="WDL122" s="84"/>
      <c r="WDM122" s="84"/>
      <c r="WDN122" s="84"/>
      <c r="WDO122" s="84"/>
      <c r="WDP122" s="84"/>
      <c r="WDQ122" s="84"/>
      <c r="WDR122" s="84"/>
      <c r="WDS122" s="84"/>
      <c r="WDT122" s="84"/>
      <c r="WDU122" s="84"/>
      <c r="WDV122" s="84"/>
      <c r="WDW122" s="84"/>
      <c r="WDX122" s="84"/>
      <c r="WDY122" s="84"/>
      <c r="WDZ122" s="84"/>
      <c r="WEA122" s="84"/>
      <c r="WEB122" s="84"/>
      <c r="WEC122" s="84"/>
      <c r="WED122" s="84"/>
      <c r="WEE122" s="84"/>
      <c r="WEF122" s="84"/>
      <c r="WEG122" s="84"/>
      <c r="WEH122" s="84"/>
      <c r="WEI122" s="84"/>
      <c r="WEJ122" s="84"/>
      <c r="WEK122" s="84"/>
      <c r="WEL122" s="84"/>
      <c r="WEM122" s="84"/>
      <c r="WEN122" s="84"/>
      <c r="WEO122" s="84"/>
      <c r="WEP122" s="84"/>
      <c r="WEQ122" s="84"/>
      <c r="WER122" s="84"/>
      <c r="WES122" s="84"/>
      <c r="WET122" s="84"/>
      <c r="WEU122" s="84"/>
      <c r="WEV122" s="84"/>
      <c r="WEW122" s="84"/>
      <c r="WEX122" s="84"/>
      <c r="WEY122" s="84"/>
      <c r="WEZ122" s="84"/>
      <c r="WFA122" s="84"/>
      <c r="WFB122" s="84"/>
      <c r="WFC122" s="84"/>
      <c r="WFD122" s="84"/>
      <c r="WFE122" s="84"/>
      <c r="WFF122" s="84"/>
      <c r="WFG122" s="84"/>
      <c r="WFH122" s="84"/>
      <c r="WFI122" s="84"/>
      <c r="WFJ122" s="84"/>
      <c r="WFK122" s="84"/>
      <c r="WFL122" s="84"/>
      <c r="WFM122" s="84"/>
      <c r="WFN122" s="84"/>
      <c r="WFO122" s="84"/>
      <c r="WFP122" s="84"/>
      <c r="WFQ122" s="84"/>
      <c r="WFR122" s="84"/>
      <c r="WFS122" s="84"/>
      <c r="WFT122" s="84"/>
      <c r="WFU122" s="84"/>
      <c r="WFV122" s="84"/>
      <c r="WFW122" s="84"/>
      <c r="WFX122" s="84"/>
      <c r="WFY122" s="84"/>
      <c r="WFZ122" s="84"/>
      <c r="WGA122" s="84"/>
      <c r="WGB122" s="84"/>
      <c r="WGC122" s="84"/>
      <c r="WGD122" s="84"/>
      <c r="WGE122" s="84"/>
      <c r="WGF122" s="84"/>
      <c r="WGG122" s="84"/>
      <c r="WGH122" s="84"/>
      <c r="WGI122" s="84"/>
      <c r="WGJ122" s="84"/>
      <c r="WGK122" s="84"/>
      <c r="WGL122" s="84"/>
      <c r="WGM122" s="84"/>
      <c r="WGN122" s="84"/>
      <c r="WGO122" s="84"/>
      <c r="WGP122" s="84"/>
      <c r="WGQ122" s="84"/>
      <c r="WGR122" s="84"/>
      <c r="WGS122" s="84"/>
      <c r="WGT122" s="84"/>
      <c r="WGU122" s="84"/>
      <c r="WGV122" s="84"/>
      <c r="WGW122" s="84"/>
      <c r="WGX122" s="84"/>
      <c r="WGY122" s="84"/>
      <c r="WGZ122" s="84"/>
      <c r="WHA122" s="84"/>
      <c r="WHB122" s="84"/>
      <c r="WHC122" s="84"/>
      <c r="WHD122" s="84"/>
      <c r="WHE122" s="84"/>
      <c r="WHF122" s="84"/>
      <c r="WHG122" s="84"/>
      <c r="WHH122" s="84"/>
      <c r="WHI122" s="84"/>
      <c r="WHJ122" s="84"/>
      <c r="WHK122" s="84"/>
      <c r="WHL122" s="84"/>
      <c r="WHM122" s="84"/>
      <c r="WHN122" s="84"/>
      <c r="WHO122" s="84"/>
      <c r="WHP122" s="84"/>
      <c r="WHQ122" s="84"/>
      <c r="WHR122" s="84"/>
      <c r="WHS122" s="84"/>
      <c r="WHT122" s="84"/>
      <c r="WHU122" s="84"/>
      <c r="WHV122" s="84"/>
      <c r="WHW122" s="84"/>
      <c r="WHX122" s="84"/>
      <c r="WHY122" s="84"/>
      <c r="WHZ122" s="84"/>
      <c r="WIA122" s="84"/>
      <c r="WIB122" s="84"/>
      <c r="WIC122" s="84"/>
      <c r="WID122" s="84"/>
      <c r="WIE122" s="84"/>
      <c r="WIF122" s="84"/>
      <c r="WIG122" s="84"/>
      <c r="WIH122" s="84"/>
      <c r="WII122" s="84"/>
      <c r="WIJ122" s="84"/>
      <c r="WIK122" s="84"/>
      <c r="WIL122" s="84"/>
      <c r="WIM122" s="84"/>
      <c r="WIN122" s="84"/>
      <c r="WIO122" s="84"/>
      <c r="WIP122" s="84"/>
      <c r="WIQ122" s="84"/>
      <c r="WIR122" s="84"/>
      <c r="WIS122" s="84"/>
      <c r="WIT122" s="84"/>
      <c r="WIU122" s="84"/>
      <c r="WIV122" s="84"/>
      <c r="WIW122" s="84"/>
      <c r="WIX122" s="84"/>
      <c r="WIY122" s="84"/>
      <c r="WIZ122" s="84"/>
      <c r="WJA122" s="84"/>
      <c r="WJB122" s="84"/>
      <c r="WJC122" s="84"/>
      <c r="WJD122" s="84"/>
      <c r="WJE122" s="84"/>
      <c r="WJF122" s="84"/>
      <c r="WJG122" s="84"/>
      <c r="WJH122" s="84"/>
      <c r="WJI122" s="84"/>
      <c r="WJJ122" s="84"/>
      <c r="WJK122" s="84"/>
      <c r="WJL122" s="84"/>
      <c r="WJM122" s="84"/>
      <c r="WJN122" s="84"/>
      <c r="WJO122" s="84"/>
      <c r="WJP122" s="84"/>
      <c r="WJQ122" s="84"/>
      <c r="WJR122" s="84"/>
      <c r="WJS122" s="84"/>
      <c r="WJT122" s="84"/>
      <c r="WJU122" s="84"/>
      <c r="WJV122" s="84"/>
      <c r="WJW122" s="84"/>
      <c r="WJX122" s="84"/>
      <c r="WJY122" s="84"/>
      <c r="WJZ122" s="84"/>
      <c r="WKA122" s="84"/>
      <c r="WKB122" s="84"/>
      <c r="WKC122" s="84"/>
      <c r="WKD122" s="84"/>
      <c r="WKE122" s="84"/>
      <c r="WKF122" s="84"/>
      <c r="WKG122" s="84"/>
      <c r="WKH122" s="84"/>
      <c r="WKI122" s="84"/>
      <c r="WKJ122" s="84"/>
      <c r="WKK122" s="84"/>
      <c r="WKL122" s="84"/>
      <c r="WKM122" s="84"/>
      <c r="WKN122" s="84"/>
      <c r="WKO122" s="84"/>
      <c r="WKP122" s="84"/>
      <c r="WKQ122" s="84"/>
      <c r="WKR122" s="84"/>
      <c r="WKS122" s="84"/>
      <c r="WKT122" s="84"/>
      <c r="WKU122" s="84"/>
      <c r="WKV122" s="84"/>
      <c r="WKW122" s="84"/>
      <c r="WKX122" s="84"/>
      <c r="WKY122" s="84"/>
      <c r="WKZ122" s="84"/>
      <c r="WLA122" s="84"/>
      <c r="WLB122" s="84"/>
      <c r="WLC122" s="84"/>
      <c r="WLD122" s="84"/>
      <c r="WLE122" s="84"/>
      <c r="WLF122" s="84"/>
      <c r="WLG122" s="84"/>
      <c r="WLH122" s="84"/>
      <c r="WLI122" s="84"/>
      <c r="WLJ122" s="84"/>
      <c r="WLK122" s="84"/>
      <c r="WLL122" s="84"/>
      <c r="WLM122" s="84"/>
      <c r="WLN122" s="84"/>
      <c r="WLO122" s="84"/>
      <c r="WLP122" s="84"/>
      <c r="WLQ122" s="84"/>
      <c r="WLR122" s="84"/>
      <c r="WLS122" s="84"/>
      <c r="WLT122" s="84"/>
      <c r="WLU122" s="84"/>
      <c r="WLV122" s="84"/>
      <c r="WLW122" s="84"/>
      <c r="WLX122" s="84"/>
      <c r="WLY122" s="84"/>
      <c r="WLZ122" s="84"/>
      <c r="WMA122" s="84"/>
      <c r="WMB122" s="84"/>
      <c r="WMC122" s="84"/>
      <c r="WMD122" s="84"/>
      <c r="WME122" s="84"/>
      <c r="WMF122" s="84"/>
      <c r="WMG122" s="84"/>
      <c r="WMH122" s="84"/>
      <c r="WMI122" s="84"/>
      <c r="WMJ122" s="84"/>
      <c r="WMK122" s="84"/>
      <c r="WML122" s="84"/>
      <c r="WMM122" s="84"/>
      <c r="WMN122" s="84"/>
      <c r="WMO122" s="84"/>
      <c r="WMP122" s="84"/>
      <c r="WMQ122" s="84"/>
      <c r="WMR122" s="84"/>
      <c r="WMS122" s="84"/>
      <c r="WMT122" s="84"/>
      <c r="WMU122" s="84"/>
      <c r="WMV122" s="84"/>
      <c r="WMW122" s="84"/>
      <c r="WMX122" s="84"/>
      <c r="WMY122" s="84"/>
      <c r="WMZ122" s="84"/>
      <c r="WNA122" s="84"/>
      <c r="WNB122" s="84"/>
      <c r="WNC122" s="84"/>
      <c r="WND122" s="84"/>
      <c r="WNE122" s="84"/>
      <c r="WNF122" s="84"/>
      <c r="WNG122" s="84"/>
      <c r="WNH122" s="84"/>
      <c r="WNI122" s="84"/>
      <c r="WNJ122" s="84"/>
      <c r="WNK122" s="84"/>
      <c r="WNL122" s="84"/>
      <c r="WNM122" s="84"/>
      <c r="WNN122" s="84"/>
      <c r="WNO122" s="84"/>
      <c r="WNP122" s="84"/>
      <c r="WNQ122" s="84"/>
      <c r="WNR122" s="84"/>
      <c r="WNS122" s="84"/>
      <c r="WNT122" s="84"/>
      <c r="WNU122" s="84"/>
      <c r="WNV122" s="84"/>
      <c r="WNW122" s="84"/>
      <c r="WNX122" s="84"/>
      <c r="WNY122" s="84"/>
      <c r="WNZ122" s="84"/>
      <c r="WOA122" s="84"/>
      <c r="WOB122" s="84"/>
      <c r="WOC122" s="84"/>
      <c r="WOD122" s="84"/>
      <c r="WOE122" s="84"/>
      <c r="WOF122" s="84"/>
      <c r="WOG122" s="84"/>
      <c r="WOH122" s="84"/>
      <c r="WOI122" s="84"/>
      <c r="WOJ122" s="84"/>
      <c r="WOK122" s="84"/>
      <c r="WOL122" s="84"/>
      <c r="WOM122" s="84"/>
      <c r="WON122" s="84"/>
      <c r="WOO122" s="84"/>
      <c r="WOP122" s="84"/>
      <c r="WOQ122" s="84"/>
      <c r="WOR122" s="84"/>
      <c r="WOS122" s="84"/>
      <c r="WOT122" s="84"/>
      <c r="WOU122" s="84"/>
      <c r="WOV122" s="84"/>
      <c r="WOW122" s="84"/>
      <c r="WOX122" s="84"/>
      <c r="WOY122" s="84"/>
      <c r="WOZ122" s="84"/>
      <c r="WPA122" s="84"/>
      <c r="WPB122" s="84"/>
      <c r="WPC122" s="84"/>
      <c r="WPD122" s="84"/>
      <c r="WPE122" s="84"/>
      <c r="WPF122" s="84"/>
      <c r="WPG122" s="84"/>
      <c r="WPH122" s="84"/>
      <c r="WPI122" s="84"/>
      <c r="WPJ122" s="84"/>
      <c r="WPK122" s="84"/>
      <c r="WPL122" s="84"/>
      <c r="WPM122" s="84"/>
      <c r="WPN122" s="84"/>
      <c r="WPO122" s="84"/>
      <c r="WPP122" s="84"/>
      <c r="WPQ122" s="84"/>
      <c r="WPR122" s="84"/>
      <c r="WPS122" s="84"/>
      <c r="WPT122" s="84"/>
      <c r="WPU122" s="84"/>
      <c r="WPV122" s="84"/>
      <c r="WPW122" s="84"/>
      <c r="WPX122" s="84"/>
      <c r="WPY122" s="84"/>
      <c r="WPZ122" s="84"/>
      <c r="WQA122" s="84"/>
      <c r="WQB122" s="84"/>
      <c r="WQC122" s="84"/>
      <c r="WQD122" s="84"/>
      <c r="WQE122" s="84"/>
      <c r="WQF122" s="84"/>
      <c r="WQG122" s="84"/>
      <c r="WQH122" s="84"/>
      <c r="WQI122" s="84"/>
      <c r="WQJ122" s="84"/>
      <c r="WQK122" s="84"/>
      <c r="WQL122" s="84"/>
      <c r="WQM122" s="84"/>
      <c r="WQN122" s="84"/>
      <c r="WQO122" s="84"/>
      <c r="WQP122" s="84"/>
      <c r="WQQ122" s="84"/>
      <c r="WQR122" s="84"/>
      <c r="WQS122" s="84"/>
      <c r="WQT122" s="84"/>
      <c r="WQU122" s="84"/>
      <c r="WQV122" s="84"/>
      <c r="WQW122" s="84"/>
      <c r="WQX122" s="84"/>
      <c r="WQY122" s="84"/>
      <c r="WQZ122" s="84"/>
      <c r="WRA122" s="84"/>
      <c r="WRB122" s="84"/>
      <c r="WRC122" s="84"/>
      <c r="WRD122" s="84"/>
      <c r="WRE122" s="84"/>
      <c r="WRF122" s="84"/>
      <c r="WRG122" s="84"/>
      <c r="WRH122" s="84"/>
      <c r="WRI122" s="84"/>
      <c r="WRJ122" s="84"/>
      <c r="WRK122" s="84"/>
      <c r="WRL122" s="84"/>
      <c r="WRM122" s="84"/>
      <c r="WRN122" s="84"/>
      <c r="WRO122" s="84"/>
      <c r="WRP122" s="84"/>
      <c r="WRQ122" s="84"/>
      <c r="WRR122" s="84"/>
      <c r="WRS122" s="84"/>
      <c r="WRT122" s="84"/>
      <c r="WRU122" s="84"/>
      <c r="WRV122" s="84"/>
      <c r="WRW122" s="84"/>
      <c r="WRX122" s="84"/>
      <c r="WRY122" s="84"/>
      <c r="WRZ122" s="84"/>
      <c r="WSA122" s="84"/>
      <c r="WSB122" s="84"/>
      <c r="WSC122" s="84"/>
      <c r="WSD122" s="84"/>
      <c r="WSE122" s="84"/>
      <c r="WSF122" s="84"/>
      <c r="WSG122" s="84"/>
      <c r="WSH122" s="84"/>
      <c r="WSI122" s="84"/>
      <c r="WSJ122" s="84"/>
      <c r="WSK122" s="84"/>
      <c r="WSL122" s="84"/>
      <c r="WSM122" s="84"/>
      <c r="WSN122" s="84"/>
      <c r="WSO122" s="84"/>
      <c r="WSP122" s="84"/>
      <c r="WSQ122" s="84"/>
      <c r="WSR122" s="84"/>
      <c r="WSS122" s="84"/>
      <c r="WST122" s="84"/>
      <c r="WSU122" s="84"/>
      <c r="WSV122" s="84"/>
      <c r="WSW122" s="84"/>
      <c r="WSX122" s="84"/>
      <c r="WSY122" s="84"/>
      <c r="WSZ122" s="84"/>
      <c r="WTA122" s="84"/>
      <c r="WTB122" s="84"/>
      <c r="WTC122" s="84"/>
      <c r="WTD122" s="84"/>
      <c r="WTE122" s="84"/>
      <c r="WTF122" s="84"/>
      <c r="WTG122" s="84"/>
      <c r="WTH122" s="84"/>
      <c r="WTI122" s="84"/>
      <c r="WTJ122" s="84"/>
      <c r="WTK122" s="84"/>
      <c r="WTL122" s="84"/>
      <c r="WTM122" s="84"/>
      <c r="WTN122" s="84"/>
      <c r="WTO122" s="84"/>
      <c r="WTP122" s="84"/>
      <c r="WTQ122" s="84"/>
      <c r="WTR122" s="84"/>
      <c r="WTS122" s="84"/>
      <c r="WTT122" s="84"/>
      <c r="WTU122" s="84"/>
      <c r="WTV122" s="84"/>
      <c r="WTW122" s="84"/>
      <c r="WTX122" s="84"/>
      <c r="WTY122" s="84"/>
      <c r="WTZ122" s="84"/>
      <c r="WUA122" s="84"/>
      <c r="WUB122" s="84"/>
      <c r="WUC122" s="84"/>
      <c r="WUD122" s="84"/>
      <c r="WUE122" s="84"/>
      <c r="WUF122" s="84"/>
      <c r="WUG122" s="84"/>
      <c r="WUH122" s="84"/>
      <c r="WUI122" s="84"/>
      <c r="WUJ122" s="84"/>
      <c r="WUK122" s="84"/>
      <c r="WUL122" s="84"/>
      <c r="WUM122" s="84"/>
      <c r="WUN122" s="84"/>
      <c r="WUO122" s="84"/>
      <c r="WUP122" s="84"/>
      <c r="WUQ122" s="84"/>
      <c r="WUR122" s="84"/>
      <c r="WUS122" s="84"/>
      <c r="WUT122" s="84"/>
      <c r="WUU122" s="84"/>
      <c r="WUV122" s="84"/>
      <c r="WUW122" s="84"/>
      <c r="WUX122" s="84"/>
      <c r="WUY122" s="84"/>
      <c r="WUZ122" s="84"/>
      <c r="WVA122" s="84"/>
      <c r="WVB122" s="84"/>
      <c r="WVC122" s="84"/>
      <c r="WVD122" s="84"/>
      <c r="WVE122" s="84"/>
      <c r="WVF122" s="84"/>
      <c r="WVG122" s="84"/>
      <c r="WVH122" s="84"/>
      <c r="WVI122" s="84"/>
      <c r="WVJ122" s="84"/>
      <c r="WVK122" s="84"/>
      <c r="WVL122" s="84"/>
      <c r="WVM122" s="84"/>
      <c r="WVN122" s="84"/>
      <c r="WVO122" s="84"/>
      <c r="WVP122" s="84"/>
      <c r="WVQ122" s="84"/>
      <c r="WVR122" s="84"/>
      <c r="WVS122" s="84"/>
      <c r="WVT122" s="84"/>
      <c r="WVU122" s="84"/>
      <c r="WVV122" s="84"/>
      <c r="WVW122" s="84"/>
      <c r="WVX122" s="84"/>
      <c r="WVY122" s="84"/>
      <c r="WVZ122" s="84"/>
      <c r="WWA122" s="84"/>
      <c r="WWB122" s="84"/>
      <c r="WWC122" s="84"/>
      <c r="WWD122" s="84"/>
      <c r="WWE122" s="84"/>
      <c r="WWF122" s="84"/>
      <c r="WWG122" s="84"/>
      <c r="WWH122" s="84"/>
      <c r="WWI122" s="84"/>
      <c r="WWJ122" s="84"/>
      <c r="WWK122" s="84"/>
      <c r="WWL122" s="84"/>
      <c r="WWM122" s="84"/>
      <c r="WWN122" s="84"/>
      <c r="WWO122" s="84"/>
      <c r="WWP122" s="84"/>
      <c r="WWQ122" s="84"/>
      <c r="WWR122" s="84"/>
      <c r="WWS122" s="84"/>
      <c r="WWT122" s="84"/>
      <c r="WWU122" s="84"/>
      <c r="WWV122" s="84"/>
      <c r="WWW122" s="84"/>
      <c r="WWX122" s="84"/>
      <c r="WWY122" s="84"/>
      <c r="WWZ122" s="84"/>
      <c r="WXA122" s="84"/>
      <c r="WXB122" s="84"/>
      <c r="WXC122" s="84"/>
      <c r="WXD122" s="84"/>
      <c r="WXE122" s="84"/>
      <c r="WXF122" s="84"/>
      <c r="WXG122" s="84"/>
      <c r="WXH122" s="84"/>
      <c r="WXI122" s="84"/>
      <c r="WXJ122" s="84"/>
      <c r="WXK122" s="84"/>
      <c r="WXL122" s="84"/>
      <c r="WXM122" s="84"/>
      <c r="WXN122" s="84"/>
      <c r="WXO122" s="84"/>
      <c r="WXP122" s="84"/>
      <c r="WXQ122" s="84"/>
      <c r="WXR122" s="84"/>
      <c r="WXS122" s="84"/>
      <c r="WXT122" s="84"/>
      <c r="WXU122" s="84"/>
      <c r="WXV122" s="84"/>
      <c r="WXW122" s="84"/>
      <c r="WXX122" s="84"/>
      <c r="WXY122" s="84"/>
      <c r="WXZ122" s="84"/>
      <c r="WYA122" s="84"/>
      <c r="WYB122" s="84"/>
      <c r="WYC122" s="84"/>
      <c r="WYD122" s="84"/>
      <c r="WYE122" s="84"/>
      <c r="WYF122" s="84"/>
      <c r="WYG122" s="84"/>
      <c r="WYH122" s="84"/>
      <c r="WYI122" s="84"/>
      <c r="WYJ122" s="84"/>
      <c r="WYK122" s="84"/>
      <c r="WYL122" s="84"/>
      <c r="WYM122" s="84"/>
      <c r="WYN122" s="84"/>
      <c r="WYO122" s="84"/>
      <c r="WYP122" s="84"/>
      <c r="WYQ122" s="84"/>
      <c r="WYR122" s="84"/>
      <c r="WYS122" s="84"/>
      <c r="WYT122" s="84"/>
      <c r="WYU122" s="84"/>
      <c r="WYV122" s="84"/>
      <c r="WYW122" s="84"/>
      <c r="WYX122" s="84"/>
      <c r="WYY122" s="84"/>
      <c r="WYZ122" s="84"/>
      <c r="WZA122" s="84"/>
      <c r="WZB122" s="84"/>
      <c r="WZC122" s="84"/>
      <c r="WZD122" s="84"/>
      <c r="WZE122" s="84"/>
      <c r="WZF122" s="84"/>
      <c r="WZG122" s="84"/>
      <c r="WZH122" s="84"/>
      <c r="WZI122" s="84"/>
      <c r="WZJ122" s="84"/>
      <c r="WZK122" s="84"/>
      <c r="WZL122" s="84"/>
      <c r="WZM122" s="84"/>
      <c r="WZN122" s="84"/>
      <c r="WZO122" s="84"/>
      <c r="WZP122" s="84"/>
      <c r="WZQ122" s="84"/>
      <c r="WZR122" s="84"/>
      <c r="WZS122" s="84"/>
      <c r="WZT122" s="84"/>
      <c r="WZU122" s="84"/>
      <c r="WZV122" s="84"/>
      <c r="WZW122" s="84"/>
      <c r="WZX122" s="84"/>
      <c r="WZY122" s="84"/>
      <c r="WZZ122" s="84"/>
      <c r="XAA122" s="84"/>
      <c r="XAB122" s="84"/>
      <c r="XAC122" s="84"/>
      <c r="XAD122" s="84"/>
      <c r="XAE122" s="84"/>
      <c r="XAF122" s="84"/>
      <c r="XAG122" s="84"/>
      <c r="XAH122" s="84"/>
      <c r="XAI122" s="84"/>
      <c r="XAJ122" s="84"/>
      <c r="XAK122" s="84"/>
      <c r="XAL122" s="84"/>
      <c r="XAM122" s="84"/>
      <c r="XAN122" s="84"/>
      <c r="XAO122" s="84"/>
      <c r="XAP122" s="84"/>
      <c r="XAQ122" s="84"/>
      <c r="XAR122" s="84"/>
      <c r="XAS122" s="84"/>
      <c r="XAT122" s="84"/>
      <c r="XAU122" s="84"/>
      <c r="XAV122" s="84"/>
      <c r="XAW122" s="84"/>
      <c r="XAX122" s="84"/>
      <c r="XAY122" s="84"/>
      <c r="XAZ122" s="84"/>
      <c r="XBA122" s="84"/>
      <c r="XBB122" s="84"/>
      <c r="XBC122" s="84"/>
      <c r="XBD122" s="84"/>
      <c r="XBE122" s="84"/>
      <c r="XBF122" s="84"/>
      <c r="XBG122" s="84"/>
      <c r="XBH122" s="84"/>
      <c r="XBI122" s="84"/>
      <c r="XBJ122" s="84"/>
      <c r="XBK122" s="84"/>
      <c r="XBL122" s="84"/>
      <c r="XBM122" s="84"/>
      <c r="XBN122" s="84"/>
      <c r="XBO122" s="84"/>
      <c r="XBP122" s="84"/>
      <c r="XBQ122" s="84"/>
      <c r="XBR122" s="84"/>
      <c r="XBS122" s="84"/>
      <c r="XBT122" s="84"/>
      <c r="XBU122" s="84"/>
      <c r="XBV122" s="84"/>
      <c r="XBW122" s="84"/>
      <c r="XBX122" s="84"/>
      <c r="XBY122" s="84"/>
      <c r="XBZ122" s="84"/>
      <c r="XCA122" s="84"/>
      <c r="XCB122" s="84"/>
      <c r="XCC122" s="84"/>
      <c r="XCD122" s="84"/>
      <c r="XCE122" s="84"/>
      <c r="XCF122" s="84"/>
      <c r="XCG122" s="84"/>
      <c r="XCH122" s="84"/>
      <c r="XCI122" s="84"/>
      <c r="XCJ122" s="84"/>
      <c r="XCK122" s="84"/>
      <c r="XCL122" s="84"/>
      <c r="XCM122" s="84"/>
      <c r="XCN122" s="84"/>
      <c r="XCO122" s="84"/>
      <c r="XCP122" s="84"/>
      <c r="XCQ122" s="84"/>
      <c r="XCR122" s="84"/>
      <c r="XCS122" s="84"/>
      <c r="XCT122" s="84"/>
      <c r="XCU122" s="84"/>
      <c r="XCV122" s="84"/>
      <c r="XCW122" s="84"/>
      <c r="XCX122" s="84"/>
      <c r="XCY122" s="84"/>
      <c r="XCZ122" s="84"/>
      <c r="XDA122" s="84"/>
      <c r="XDB122" s="84"/>
      <c r="XDC122" s="84"/>
      <c r="XDD122" s="84"/>
      <c r="XDE122" s="84"/>
      <c r="XDF122" s="84"/>
      <c r="XDG122" s="84"/>
      <c r="XDH122" s="84"/>
      <c r="XDI122" s="84"/>
      <c r="XDJ122" s="84"/>
      <c r="XDK122" s="84"/>
      <c r="XDL122" s="84"/>
      <c r="XDM122" s="84"/>
      <c r="XDN122" s="84"/>
      <c r="XDO122" s="84"/>
      <c r="XDP122" s="84"/>
      <c r="XDQ122" s="84"/>
      <c r="XDR122" s="84"/>
      <c r="XDS122" s="84"/>
      <c r="XDT122" s="84"/>
      <c r="XDU122" s="84"/>
      <c r="XDV122" s="84"/>
      <c r="XDW122" s="84"/>
      <c r="XDX122" s="84"/>
      <c r="XDY122" s="84"/>
      <c r="XDZ122" s="84"/>
      <c r="XEA122" s="84"/>
      <c r="XEB122" s="84"/>
      <c r="XEC122" s="84"/>
      <c r="XED122" s="84"/>
      <c r="XEE122" s="84"/>
      <c r="XEF122" s="84"/>
      <c r="XEG122" s="84"/>
      <c r="XEH122" s="84"/>
      <c r="XEI122" s="84"/>
      <c r="XEJ122" s="84"/>
      <c r="XEK122" s="84"/>
      <c r="XEL122" s="84"/>
      <c r="XEM122" s="84"/>
      <c r="XEN122" s="84"/>
      <c r="XEO122" s="84"/>
      <c r="XEP122" s="84"/>
      <c r="XEQ122" s="84"/>
      <c r="XER122" s="84"/>
      <c r="XES122" s="84"/>
      <c r="XET122" s="84"/>
      <c r="XEU122" s="84"/>
      <c r="XEV122" s="84"/>
      <c r="XEW122" s="84"/>
    </row>
    <row r="123" spans="1:16377" s="76" customFormat="1" hidden="1" outlineLevel="2">
      <c r="A123" s="303" t="s">
        <v>650</v>
      </c>
      <c r="B123" s="50" t="s">
        <v>283</v>
      </c>
      <c r="C123" s="82" t="s">
        <v>284</v>
      </c>
      <c r="D123" s="51" t="s">
        <v>820</v>
      </c>
      <c r="E123" s="75">
        <f t="shared" si="4"/>
        <v>586.79999999999995</v>
      </c>
      <c r="F123" s="83">
        <v>586.79999999999995</v>
      </c>
      <c r="G123" s="198"/>
      <c r="H123" s="211">
        <f>ROUND(E123/6,2)*6</f>
        <v>586.79999999999995</v>
      </c>
      <c r="I123" s="251">
        <f t="shared" si="3"/>
        <v>489</v>
      </c>
      <c r="J123" s="177"/>
      <c r="K123" s="214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177"/>
      <c r="BN123" s="177"/>
      <c r="BO123" s="177"/>
      <c r="BP123" s="177"/>
      <c r="BQ123" s="177"/>
      <c r="BR123" s="177"/>
      <c r="BS123" s="177"/>
      <c r="BT123" s="177"/>
      <c r="BU123" s="177"/>
      <c r="BV123" s="177"/>
      <c r="BW123" s="177"/>
      <c r="BX123" s="177"/>
      <c r="BY123" s="177"/>
      <c r="BZ123" s="177"/>
      <c r="CA123" s="177"/>
      <c r="CB123" s="177"/>
      <c r="CC123" s="177"/>
      <c r="CD123" s="177"/>
      <c r="CE123" s="177"/>
      <c r="CF123" s="177"/>
      <c r="CG123" s="177"/>
      <c r="CH123" s="177"/>
      <c r="CI123" s="177"/>
      <c r="CJ123" s="177"/>
      <c r="CK123" s="177"/>
      <c r="CL123" s="177"/>
      <c r="CM123" s="177"/>
      <c r="CN123" s="177"/>
      <c r="CO123" s="177"/>
    </row>
    <row r="124" spans="1:16377" s="76" customFormat="1" hidden="1" outlineLevel="2">
      <c r="A124" s="176"/>
      <c r="B124" s="223" t="s">
        <v>736</v>
      </c>
      <c r="C124" s="224" t="s">
        <v>742</v>
      </c>
      <c r="D124" s="225" t="s">
        <v>821</v>
      </c>
      <c r="E124" s="75">
        <f t="shared" si="4"/>
        <v>147.6</v>
      </c>
      <c r="F124" s="227">
        <v>147.6</v>
      </c>
      <c r="G124" s="198"/>
      <c r="H124" s="211">
        <f>ROUND(E124/6,2)*6</f>
        <v>147.6</v>
      </c>
      <c r="I124" s="251">
        <f t="shared" si="3"/>
        <v>123</v>
      </c>
      <c r="J124" s="177"/>
      <c r="K124" s="214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177"/>
      <c r="BK124" s="177"/>
      <c r="BL124" s="177"/>
      <c r="BM124" s="177"/>
      <c r="BN124" s="177"/>
      <c r="BO124" s="177"/>
      <c r="BP124" s="177"/>
      <c r="BQ124" s="177"/>
      <c r="BR124" s="177"/>
      <c r="BS124" s="177"/>
      <c r="BT124" s="177"/>
      <c r="BU124" s="177"/>
      <c r="BV124" s="177"/>
      <c r="BW124" s="177"/>
      <c r="BX124" s="177"/>
      <c r="BY124" s="177"/>
      <c r="BZ124" s="177"/>
      <c r="CA124" s="177"/>
      <c r="CB124" s="177"/>
      <c r="CC124" s="177"/>
      <c r="CD124" s="177"/>
      <c r="CE124" s="177"/>
      <c r="CF124" s="177"/>
      <c r="CG124" s="177"/>
      <c r="CH124" s="177"/>
      <c r="CI124" s="177"/>
      <c r="CJ124" s="177"/>
      <c r="CK124" s="177"/>
      <c r="CL124" s="177"/>
      <c r="CM124" s="177"/>
      <c r="CN124" s="177"/>
      <c r="CO124" s="177"/>
    </row>
    <row r="125" spans="1:16377" s="76" customFormat="1" hidden="1" outlineLevel="2">
      <c r="A125" s="176"/>
      <c r="B125" s="223" t="s">
        <v>737</v>
      </c>
      <c r="C125" s="224" t="s">
        <v>743</v>
      </c>
      <c r="D125" s="225" t="s">
        <v>822</v>
      </c>
      <c r="E125" s="75">
        <f t="shared" si="4"/>
        <v>170.4</v>
      </c>
      <c r="F125" s="227">
        <v>170.4</v>
      </c>
      <c r="G125" s="198"/>
      <c r="H125" s="211">
        <f>ROUND(E125/6,2)*6</f>
        <v>170.4</v>
      </c>
      <c r="I125" s="251">
        <f t="shared" si="3"/>
        <v>142</v>
      </c>
      <c r="J125" s="177"/>
      <c r="K125" s="214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177"/>
      <c r="BB125" s="177"/>
      <c r="BC125" s="177"/>
      <c r="BD125" s="177"/>
      <c r="BE125" s="177"/>
      <c r="BF125" s="177"/>
      <c r="BG125" s="177"/>
      <c r="BH125" s="177"/>
      <c r="BI125" s="177"/>
      <c r="BJ125" s="177"/>
      <c r="BK125" s="177"/>
      <c r="BL125" s="177"/>
      <c r="BM125" s="177"/>
      <c r="BN125" s="177"/>
      <c r="BO125" s="177"/>
      <c r="BP125" s="177"/>
      <c r="BQ125" s="177"/>
      <c r="BR125" s="177"/>
      <c r="BS125" s="177"/>
      <c r="BT125" s="177"/>
      <c r="BU125" s="177"/>
      <c r="BV125" s="177"/>
      <c r="BW125" s="177"/>
      <c r="BX125" s="177"/>
      <c r="BY125" s="177"/>
      <c r="BZ125" s="177"/>
      <c r="CA125" s="177"/>
      <c r="CB125" s="177"/>
      <c r="CC125" s="177"/>
      <c r="CD125" s="177"/>
      <c r="CE125" s="177"/>
      <c r="CF125" s="177"/>
      <c r="CG125" s="177"/>
      <c r="CH125" s="177"/>
      <c r="CI125" s="177"/>
      <c r="CJ125" s="177"/>
      <c r="CK125" s="177"/>
      <c r="CL125" s="177"/>
      <c r="CM125" s="177"/>
      <c r="CN125" s="177"/>
      <c r="CO125" s="177"/>
    </row>
    <row r="126" spans="1:16377" s="76" customFormat="1" hidden="1" outlineLevel="2">
      <c r="A126" s="176"/>
      <c r="B126" s="223" t="s">
        <v>738</v>
      </c>
      <c r="C126" s="224" t="s">
        <v>744</v>
      </c>
      <c r="D126" s="225" t="s">
        <v>823</v>
      </c>
      <c r="E126" s="75">
        <f t="shared" si="4"/>
        <v>213.6</v>
      </c>
      <c r="F126" s="227">
        <v>213.6</v>
      </c>
      <c r="G126" s="198"/>
      <c r="H126" s="211">
        <f>ROUND(E126/6,2)*6</f>
        <v>213.6</v>
      </c>
      <c r="I126" s="251">
        <f t="shared" si="3"/>
        <v>178</v>
      </c>
      <c r="J126" s="177"/>
      <c r="K126" s="214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7"/>
      <c r="AX126" s="177"/>
      <c r="AY126" s="177"/>
      <c r="AZ126" s="177"/>
      <c r="BA126" s="177"/>
      <c r="BB126" s="177"/>
      <c r="BC126" s="177"/>
      <c r="BD126" s="177"/>
      <c r="BE126" s="177"/>
      <c r="BF126" s="177"/>
      <c r="BG126" s="177"/>
      <c r="BH126" s="177"/>
      <c r="BI126" s="177"/>
      <c r="BJ126" s="177"/>
      <c r="BK126" s="177"/>
      <c r="BL126" s="177"/>
      <c r="BM126" s="177"/>
      <c r="BN126" s="177"/>
      <c r="BO126" s="177"/>
      <c r="BP126" s="177"/>
      <c r="BQ126" s="177"/>
      <c r="BR126" s="177"/>
      <c r="BS126" s="177"/>
      <c r="BT126" s="177"/>
      <c r="BU126" s="177"/>
      <c r="BV126" s="177"/>
      <c r="BW126" s="177"/>
      <c r="BX126" s="177"/>
      <c r="BY126" s="177"/>
      <c r="BZ126" s="177"/>
      <c r="CA126" s="177"/>
      <c r="CB126" s="177"/>
      <c r="CC126" s="177"/>
      <c r="CD126" s="177"/>
      <c r="CE126" s="177"/>
      <c r="CF126" s="177"/>
      <c r="CG126" s="177"/>
      <c r="CH126" s="177"/>
      <c r="CI126" s="177"/>
      <c r="CJ126" s="177"/>
      <c r="CK126" s="177"/>
      <c r="CL126" s="177"/>
      <c r="CM126" s="177"/>
      <c r="CN126" s="177"/>
      <c r="CO126" s="177"/>
    </row>
    <row r="127" spans="1:16377" s="76" customFormat="1" hidden="1" outlineLevel="2">
      <c r="A127" s="176"/>
      <c r="B127" s="223" t="s">
        <v>739</v>
      </c>
      <c r="C127" s="224" t="s">
        <v>745</v>
      </c>
      <c r="D127" s="225" t="s">
        <v>824</v>
      </c>
      <c r="E127" s="75">
        <f t="shared" si="4"/>
        <v>258</v>
      </c>
      <c r="F127" s="227">
        <v>258</v>
      </c>
      <c r="G127" s="198"/>
      <c r="H127" s="211">
        <f>ROUND(E127/6,2)*6</f>
        <v>258</v>
      </c>
      <c r="I127" s="251">
        <f t="shared" si="3"/>
        <v>215</v>
      </c>
      <c r="J127" s="177"/>
      <c r="K127" s="214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  <c r="BV127" s="177"/>
      <c r="BW127" s="177"/>
      <c r="BX127" s="177"/>
      <c r="BY127" s="177"/>
      <c r="BZ127" s="177"/>
      <c r="CA127" s="177"/>
      <c r="CB127" s="177"/>
      <c r="CC127" s="177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</row>
    <row r="128" spans="1:16377" s="76" customFormat="1" hidden="1" outlineLevel="2">
      <c r="A128" s="176"/>
      <c r="B128" s="223" t="s">
        <v>740</v>
      </c>
      <c r="C128" s="224" t="s">
        <v>746</v>
      </c>
      <c r="D128" s="225" t="s">
        <v>825</v>
      </c>
      <c r="E128" s="75">
        <f t="shared" si="4"/>
        <v>345.6</v>
      </c>
      <c r="F128" s="227">
        <v>345.6</v>
      </c>
      <c r="G128" s="198"/>
      <c r="H128" s="211">
        <f>ROUND(E128/6,2)*6</f>
        <v>345.6</v>
      </c>
      <c r="I128" s="251">
        <f t="shared" si="3"/>
        <v>288</v>
      </c>
      <c r="J128" s="177"/>
      <c r="K128" s="214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7"/>
      <c r="AX128" s="177"/>
      <c r="AY128" s="177"/>
      <c r="AZ128" s="177"/>
      <c r="BA128" s="177"/>
      <c r="BB128" s="177"/>
      <c r="BC128" s="177"/>
      <c r="BD128" s="177"/>
      <c r="BE128" s="177"/>
      <c r="BF128" s="177"/>
      <c r="BG128" s="177"/>
      <c r="BH128" s="177"/>
      <c r="BI128" s="177"/>
      <c r="BJ128" s="177"/>
      <c r="BK128" s="177"/>
      <c r="BL128" s="177"/>
      <c r="BM128" s="177"/>
      <c r="BN128" s="177"/>
      <c r="BO128" s="177"/>
      <c r="BP128" s="177"/>
      <c r="BQ128" s="177"/>
      <c r="BR128" s="177"/>
      <c r="BS128" s="177"/>
      <c r="BT128" s="177"/>
      <c r="BU128" s="177"/>
      <c r="BV128" s="177"/>
      <c r="BW128" s="177"/>
      <c r="BX128" s="177"/>
      <c r="BY128" s="177"/>
      <c r="BZ128" s="177"/>
      <c r="CA128" s="177"/>
      <c r="CB128" s="177"/>
      <c r="CC128" s="177"/>
      <c r="CD128" s="177"/>
      <c r="CE128" s="177"/>
      <c r="CF128" s="177"/>
      <c r="CG128" s="177"/>
      <c r="CH128" s="177"/>
      <c r="CI128" s="177"/>
      <c r="CJ128" s="177"/>
      <c r="CK128" s="177"/>
      <c r="CL128" s="177"/>
      <c r="CM128" s="177"/>
      <c r="CN128" s="177"/>
      <c r="CO128" s="177"/>
    </row>
    <row r="129" spans="1:93" s="76" customFormat="1" hidden="1" outlineLevel="2">
      <c r="A129" s="176"/>
      <c r="B129" s="223" t="s">
        <v>741</v>
      </c>
      <c r="C129" s="224" t="s">
        <v>747</v>
      </c>
      <c r="D129" s="225" t="s">
        <v>826</v>
      </c>
      <c r="E129" s="75">
        <f t="shared" si="4"/>
        <v>565.20000000000005</v>
      </c>
      <c r="F129" s="227">
        <v>565.20000000000005</v>
      </c>
      <c r="G129" s="198"/>
      <c r="H129" s="211">
        <f>ROUND(E129/6,2)*6</f>
        <v>565.20000000000005</v>
      </c>
      <c r="I129" s="251">
        <f t="shared" si="3"/>
        <v>471</v>
      </c>
      <c r="J129" s="177"/>
      <c r="K129" s="214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7"/>
      <c r="AX129" s="177"/>
      <c r="AY129" s="177"/>
      <c r="AZ129" s="177"/>
      <c r="BA129" s="177"/>
      <c r="BB129" s="177"/>
      <c r="BC129" s="177"/>
      <c r="BD129" s="177"/>
      <c r="BE129" s="177"/>
      <c r="BF129" s="177"/>
      <c r="BG129" s="177"/>
      <c r="BH129" s="177"/>
      <c r="BI129" s="177"/>
      <c r="BJ129" s="177"/>
      <c r="BK129" s="177"/>
      <c r="BL129" s="177"/>
      <c r="BM129" s="177"/>
      <c r="BN129" s="177"/>
      <c r="BO129" s="177"/>
      <c r="BP129" s="177"/>
      <c r="BQ129" s="177"/>
      <c r="BR129" s="177"/>
      <c r="BS129" s="177"/>
      <c r="BT129" s="177"/>
      <c r="BU129" s="177"/>
      <c r="BV129" s="177"/>
      <c r="BW129" s="177"/>
      <c r="BX129" s="177"/>
      <c r="BY129" s="177"/>
      <c r="BZ129" s="177"/>
      <c r="CA129" s="177"/>
      <c r="CB129" s="177"/>
      <c r="CC129" s="177"/>
      <c r="CD129" s="177"/>
      <c r="CE129" s="177"/>
      <c r="CF129" s="177"/>
      <c r="CG129" s="177"/>
      <c r="CH129" s="177"/>
      <c r="CI129" s="177"/>
      <c r="CJ129" s="177"/>
      <c r="CK129" s="177"/>
      <c r="CL129" s="177"/>
      <c r="CM129" s="177"/>
      <c r="CN129" s="177"/>
      <c r="CO129" s="177"/>
    </row>
    <row r="130" spans="1:93" s="67" customFormat="1" hidden="1" outlineLevel="2">
      <c r="A130" s="175"/>
      <c r="B130" s="229" t="s">
        <v>748</v>
      </c>
      <c r="C130" s="230" t="s">
        <v>749</v>
      </c>
      <c r="D130" s="231" t="s">
        <v>827</v>
      </c>
      <c r="E130" s="75">
        <f t="shared" si="4"/>
        <v>100.8</v>
      </c>
      <c r="F130" s="226">
        <v>100.8</v>
      </c>
      <c r="G130" s="228"/>
      <c r="H130" s="211">
        <f>ROUND(E130/6,2)*6</f>
        <v>100.8</v>
      </c>
      <c r="I130" s="251">
        <f t="shared" si="3"/>
        <v>84</v>
      </c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  <c r="AB130" s="214"/>
      <c r="AC130" s="214"/>
      <c r="AD130" s="214"/>
      <c r="AE130" s="214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  <c r="BI130" s="214"/>
      <c r="BJ130" s="214"/>
      <c r="BK130" s="214"/>
      <c r="BL130" s="214"/>
      <c r="BM130" s="214"/>
      <c r="BN130" s="214"/>
      <c r="BO130" s="214"/>
      <c r="BP130" s="214"/>
      <c r="BQ130" s="214"/>
      <c r="BR130" s="214"/>
      <c r="BS130" s="214"/>
      <c r="BT130" s="214"/>
      <c r="BU130" s="214"/>
      <c r="BV130" s="214"/>
      <c r="BW130" s="214"/>
      <c r="BX130" s="214"/>
      <c r="BY130" s="214"/>
      <c r="BZ130" s="214"/>
      <c r="CA130" s="214"/>
      <c r="CB130" s="214"/>
      <c r="CC130" s="214"/>
      <c r="CD130" s="214"/>
      <c r="CE130" s="214"/>
      <c r="CF130" s="214"/>
      <c r="CG130" s="214"/>
      <c r="CH130" s="214"/>
      <c r="CI130" s="214"/>
      <c r="CJ130" s="214"/>
      <c r="CK130" s="214"/>
      <c r="CL130" s="214"/>
      <c r="CM130" s="214"/>
      <c r="CN130" s="214"/>
      <c r="CO130" s="214"/>
    </row>
    <row r="131" spans="1:93" s="76" customFormat="1" hidden="1" outlineLevel="2">
      <c r="A131" s="175">
        <v>816174</v>
      </c>
      <c r="B131" s="50" t="s">
        <v>285</v>
      </c>
      <c r="C131" s="82" t="s">
        <v>286</v>
      </c>
      <c r="D131" s="51" t="s">
        <v>828</v>
      </c>
      <c r="E131" s="75">
        <f t="shared" si="4"/>
        <v>114</v>
      </c>
      <c r="F131" s="83">
        <v>114</v>
      </c>
      <c r="G131" s="198"/>
      <c r="H131" s="211">
        <f>ROUND(E131/6,2)*6</f>
        <v>114</v>
      </c>
      <c r="I131" s="251">
        <f t="shared" si="3"/>
        <v>95</v>
      </c>
      <c r="J131" s="177"/>
      <c r="K131" s="214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</row>
    <row r="132" spans="1:93" s="76" customFormat="1" hidden="1" outlineLevel="2">
      <c r="A132" s="311">
        <v>816175</v>
      </c>
      <c r="B132" s="50" t="s">
        <v>287</v>
      </c>
      <c r="C132" s="82" t="s">
        <v>288</v>
      </c>
      <c r="D132" s="51" t="s">
        <v>829</v>
      </c>
      <c r="E132" s="75">
        <f t="shared" si="4"/>
        <v>141.6</v>
      </c>
      <c r="F132" s="83">
        <v>141.6</v>
      </c>
      <c r="G132" s="198"/>
      <c r="H132" s="211">
        <f>ROUND(E132/6,2)*6</f>
        <v>141.6</v>
      </c>
      <c r="I132" s="251">
        <f t="shared" si="3"/>
        <v>118</v>
      </c>
      <c r="J132" s="177"/>
      <c r="K132" s="214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7"/>
      <c r="AX132" s="177"/>
      <c r="AY132" s="177"/>
      <c r="AZ132" s="177"/>
      <c r="BA132" s="177"/>
      <c r="BB132" s="177"/>
      <c r="BC132" s="177"/>
      <c r="BD132" s="177"/>
      <c r="BE132" s="177"/>
      <c r="BF132" s="177"/>
      <c r="BG132" s="177"/>
      <c r="BH132" s="177"/>
      <c r="BI132" s="177"/>
      <c r="BJ132" s="177"/>
      <c r="BK132" s="177"/>
      <c r="BL132" s="177"/>
      <c r="BM132" s="177"/>
      <c r="BN132" s="177"/>
      <c r="BO132" s="177"/>
      <c r="BP132" s="177"/>
      <c r="BQ132" s="177"/>
      <c r="BR132" s="177"/>
      <c r="BS132" s="177"/>
      <c r="BT132" s="177"/>
      <c r="BU132" s="177"/>
      <c r="BV132" s="177"/>
      <c r="BW132" s="177"/>
      <c r="BX132" s="177"/>
      <c r="BY132" s="177"/>
      <c r="BZ132" s="177"/>
      <c r="CA132" s="177"/>
      <c r="CB132" s="177"/>
      <c r="CC132" s="177"/>
      <c r="CD132" s="177"/>
      <c r="CE132" s="177"/>
      <c r="CF132" s="177"/>
      <c r="CG132" s="177"/>
      <c r="CH132" s="177"/>
      <c r="CI132" s="177"/>
      <c r="CJ132" s="177"/>
      <c r="CK132" s="177"/>
      <c r="CL132" s="177"/>
      <c r="CM132" s="177"/>
      <c r="CN132" s="177"/>
      <c r="CO132" s="177"/>
    </row>
    <row r="133" spans="1:93" s="76" customFormat="1" hidden="1" outlineLevel="2">
      <c r="A133" s="311">
        <v>816176</v>
      </c>
      <c r="B133" s="50" t="s">
        <v>289</v>
      </c>
      <c r="C133" s="82" t="s">
        <v>290</v>
      </c>
      <c r="D133" s="51" t="s">
        <v>830</v>
      </c>
      <c r="E133" s="75">
        <f t="shared" si="4"/>
        <v>198</v>
      </c>
      <c r="F133" s="83">
        <v>198</v>
      </c>
      <c r="G133" s="198"/>
      <c r="H133" s="211">
        <f>ROUND(E133/6,2)*6</f>
        <v>198</v>
      </c>
      <c r="I133" s="251">
        <f t="shared" si="3"/>
        <v>165</v>
      </c>
      <c r="J133" s="177"/>
      <c r="K133" s="214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177"/>
      <c r="BB133" s="177"/>
      <c r="BC133" s="177"/>
      <c r="BD133" s="177"/>
      <c r="BE133" s="177"/>
      <c r="BF133" s="177"/>
      <c r="BG133" s="177"/>
      <c r="BH133" s="177"/>
      <c r="BI133" s="177"/>
      <c r="BJ133" s="177"/>
      <c r="BK133" s="177"/>
      <c r="BL133" s="177"/>
      <c r="BM133" s="177"/>
      <c r="BN133" s="177"/>
      <c r="BO133" s="177"/>
      <c r="BP133" s="177"/>
      <c r="BQ133" s="177"/>
      <c r="BR133" s="177"/>
      <c r="BS133" s="177"/>
      <c r="BT133" s="177"/>
      <c r="BU133" s="177"/>
      <c r="BV133" s="177"/>
      <c r="BW133" s="177"/>
      <c r="BX133" s="177"/>
      <c r="BY133" s="177"/>
      <c r="BZ133" s="177"/>
      <c r="CA133" s="177"/>
      <c r="CB133" s="177"/>
      <c r="CC133" s="177"/>
      <c r="CD133" s="177"/>
      <c r="CE133" s="177"/>
      <c r="CF133" s="177"/>
      <c r="CG133" s="177"/>
      <c r="CH133" s="177"/>
      <c r="CI133" s="177"/>
      <c r="CJ133" s="177"/>
      <c r="CK133" s="177"/>
      <c r="CL133" s="177"/>
      <c r="CM133" s="177"/>
      <c r="CN133" s="177"/>
      <c r="CO133" s="177"/>
    </row>
    <row r="134" spans="1:93" s="76" customFormat="1" hidden="1" outlineLevel="2">
      <c r="A134" s="175">
        <v>816177</v>
      </c>
      <c r="B134" s="50" t="s">
        <v>291</v>
      </c>
      <c r="C134" s="82" t="s">
        <v>292</v>
      </c>
      <c r="D134" s="51" t="s">
        <v>831</v>
      </c>
      <c r="E134" s="75">
        <f t="shared" si="4"/>
        <v>252</v>
      </c>
      <c r="F134" s="83">
        <v>252</v>
      </c>
      <c r="G134" s="198"/>
      <c r="H134" s="211">
        <f>ROUND(E134/6,2)*6</f>
        <v>252</v>
      </c>
      <c r="I134" s="251">
        <f t="shared" si="3"/>
        <v>210</v>
      </c>
      <c r="J134" s="177"/>
      <c r="K134" s="214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7"/>
      <c r="BN134" s="177"/>
      <c r="BO134" s="177"/>
      <c r="BP134" s="177"/>
      <c r="BQ134" s="177"/>
      <c r="BR134" s="177"/>
      <c r="BS134" s="177"/>
      <c r="BT134" s="177"/>
      <c r="BU134" s="177"/>
      <c r="BV134" s="177"/>
      <c r="BW134" s="177"/>
      <c r="BX134" s="177"/>
      <c r="BY134" s="177"/>
      <c r="BZ134" s="177"/>
      <c r="CA134" s="177"/>
      <c r="CB134" s="177"/>
      <c r="CC134" s="177"/>
      <c r="CD134" s="177"/>
      <c r="CE134" s="177"/>
      <c r="CF134" s="177"/>
      <c r="CG134" s="177"/>
      <c r="CH134" s="177"/>
      <c r="CI134" s="177"/>
      <c r="CJ134" s="177"/>
      <c r="CK134" s="177"/>
      <c r="CL134" s="177"/>
      <c r="CM134" s="177"/>
      <c r="CN134" s="177"/>
      <c r="CO134" s="177"/>
    </row>
    <row r="135" spans="1:93" s="76" customFormat="1" hidden="1" outlineLevel="2">
      <c r="A135" s="175">
        <v>816178</v>
      </c>
      <c r="B135" s="50" t="s">
        <v>293</v>
      </c>
      <c r="C135" s="82" t="s">
        <v>294</v>
      </c>
      <c r="D135" s="51" t="s">
        <v>832</v>
      </c>
      <c r="E135" s="75">
        <f t="shared" si="4"/>
        <v>364.8</v>
      </c>
      <c r="F135" s="83">
        <v>364.8</v>
      </c>
      <c r="G135" s="198"/>
      <c r="H135" s="211">
        <f>ROUND(E135/6,2)*6</f>
        <v>364.8</v>
      </c>
      <c r="I135" s="251">
        <f t="shared" si="3"/>
        <v>304</v>
      </c>
      <c r="J135" s="177"/>
      <c r="K135" s="214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7"/>
      <c r="BN135" s="177"/>
      <c r="BO135" s="177"/>
      <c r="BP135" s="177"/>
      <c r="BQ135" s="177"/>
      <c r="BR135" s="177"/>
      <c r="BS135" s="177"/>
      <c r="BT135" s="177"/>
      <c r="BU135" s="177"/>
      <c r="BV135" s="177"/>
      <c r="BW135" s="177"/>
      <c r="BX135" s="177"/>
      <c r="BY135" s="177"/>
      <c r="BZ135" s="177"/>
      <c r="CA135" s="177"/>
      <c r="CB135" s="177"/>
      <c r="CC135" s="177"/>
      <c r="CD135" s="177"/>
      <c r="CE135" s="177"/>
      <c r="CF135" s="177"/>
      <c r="CG135" s="177"/>
      <c r="CH135" s="177"/>
      <c r="CI135" s="177"/>
      <c r="CJ135" s="177"/>
      <c r="CK135" s="177"/>
      <c r="CL135" s="177"/>
      <c r="CM135" s="177"/>
      <c r="CN135" s="177"/>
      <c r="CO135" s="177"/>
    </row>
    <row r="136" spans="1:93" s="76" customFormat="1" hidden="1" outlineLevel="2">
      <c r="A136" s="175">
        <v>816179</v>
      </c>
      <c r="B136" s="86" t="s">
        <v>295</v>
      </c>
      <c r="C136" s="82" t="s">
        <v>296</v>
      </c>
      <c r="D136" s="51" t="s">
        <v>846</v>
      </c>
      <c r="E136" s="75">
        <f t="shared" si="4"/>
        <v>138</v>
      </c>
      <c r="F136" s="83">
        <v>138</v>
      </c>
      <c r="G136" s="198"/>
      <c r="H136" s="211">
        <f>ROUND(E136/6,2)*6</f>
        <v>138</v>
      </c>
      <c r="I136" s="251">
        <f t="shared" si="3"/>
        <v>115</v>
      </c>
      <c r="J136" s="177"/>
      <c r="K136" s="214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177"/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/>
      <c r="BM136" s="177"/>
      <c r="BN136" s="177"/>
      <c r="BO136" s="177"/>
      <c r="BP136" s="177"/>
      <c r="BQ136" s="177"/>
      <c r="BR136" s="177"/>
      <c r="BS136" s="177"/>
      <c r="BT136" s="177"/>
      <c r="BU136" s="177"/>
      <c r="BV136" s="177"/>
      <c r="BW136" s="177"/>
      <c r="BX136" s="177"/>
      <c r="BY136" s="177"/>
      <c r="BZ136" s="177"/>
      <c r="CA136" s="177"/>
      <c r="CB136" s="177"/>
      <c r="CC136" s="177"/>
      <c r="CD136" s="177"/>
      <c r="CE136" s="177"/>
      <c r="CF136" s="177"/>
      <c r="CG136" s="177"/>
      <c r="CH136" s="177"/>
      <c r="CI136" s="177"/>
      <c r="CJ136" s="177"/>
      <c r="CK136" s="177"/>
      <c r="CL136" s="177"/>
      <c r="CM136" s="177"/>
      <c r="CN136" s="177"/>
      <c r="CO136" s="177"/>
    </row>
    <row r="137" spans="1:93" s="76" customFormat="1" hidden="1" outlineLevel="2">
      <c r="A137" s="175">
        <v>816180</v>
      </c>
      <c r="B137" s="86" t="s">
        <v>297</v>
      </c>
      <c r="C137" s="82" t="s">
        <v>298</v>
      </c>
      <c r="D137" s="51" t="s">
        <v>833</v>
      </c>
      <c r="E137" s="75">
        <f t="shared" si="4"/>
        <v>169.2</v>
      </c>
      <c r="F137" s="83">
        <v>169.2</v>
      </c>
      <c r="G137" s="198"/>
      <c r="H137" s="211">
        <f>ROUND(E137/6,2)*6</f>
        <v>169.2</v>
      </c>
      <c r="I137" s="251">
        <f t="shared" si="3"/>
        <v>141</v>
      </c>
      <c r="J137" s="177"/>
      <c r="K137" s="214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77"/>
      <c r="BN137" s="177"/>
      <c r="BO137" s="177"/>
      <c r="BP137" s="177"/>
      <c r="BQ137" s="177"/>
      <c r="BR137" s="177"/>
      <c r="BS137" s="177"/>
      <c r="BT137" s="177"/>
      <c r="BU137" s="177"/>
      <c r="BV137" s="177"/>
      <c r="BW137" s="177"/>
      <c r="BX137" s="177"/>
      <c r="BY137" s="177"/>
      <c r="BZ137" s="177"/>
      <c r="CA137" s="177"/>
      <c r="CB137" s="177"/>
      <c r="CC137" s="177"/>
      <c r="CD137" s="177"/>
      <c r="CE137" s="177"/>
      <c r="CF137" s="177"/>
      <c r="CG137" s="177"/>
      <c r="CH137" s="177"/>
      <c r="CI137" s="177"/>
      <c r="CJ137" s="177"/>
      <c r="CK137" s="177"/>
      <c r="CL137" s="177"/>
      <c r="CM137" s="177"/>
      <c r="CN137" s="177"/>
      <c r="CO137" s="177"/>
    </row>
    <row r="138" spans="1:93" s="76" customFormat="1" hidden="1" outlineLevel="2">
      <c r="A138" s="175">
        <v>816181</v>
      </c>
      <c r="B138" s="86" t="s">
        <v>299</v>
      </c>
      <c r="C138" s="82" t="s">
        <v>300</v>
      </c>
      <c r="D138" s="51" t="s">
        <v>834</v>
      </c>
      <c r="E138" s="75">
        <f t="shared" si="4"/>
        <v>229.2</v>
      </c>
      <c r="F138" s="83">
        <v>229.2</v>
      </c>
      <c r="G138" s="198"/>
      <c r="H138" s="211">
        <f>ROUND(E138/6,2)*6</f>
        <v>229.2</v>
      </c>
      <c r="I138" s="251">
        <f t="shared" ref="I138:I176" si="5">H138/1.2</f>
        <v>191</v>
      </c>
      <c r="J138" s="177"/>
      <c r="K138" s="214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177"/>
      <c r="BB138" s="177"/>
      <c r="BC138" s="177"/>
      <c r="BD138" s="177"/>
      <c r="BE138" s="177"/>
      <c r="BF138" s="177"/>
      <c r="BG138" s="177"/>
      <c r="BH138" s="177"/>
      <c r="BI138" s="177"/>
      <c r="BJ138" s="177"/>
      <c r="BK138" s="177"/>
      <c r="BL138" s="177"/>
      <c r="BM138" s="177"/>
      <c r="BN138" s="177"/>
      <c r="BO138" s="177"/>
      <c r="BP138" s="177"/>
      <c r="BQ138" s="177"/>
      <c r="BR138" s="177"/>
      <c r="BS138" s="177"/>
      <c r="BT138" s="177"/>
      <c r="BU138" s="177"/>
      <c r="BV138" s="177"/>
      <c r="BW138" s="177"/>
      <c r="BX138" s="177"/>
      <c r="BY138" s="177"/>
      <c r="BZ138" s="177"/>
      <c r="CA138" s="177"/>
      <c r="CB138" s="177"/>
      <c r="CC138" s="177"/>
      <c r="CD138" s="177"/>
      <c r="CE138" s="177"/>
      <c r="CF138" s="177"/>
      <c r="CG138" s="177"/>
      <c r="CH138" s="177"/>
      <c r="CI138" s="177"/>
      <c r="CJ138" s="177"/>
      <c r="CK138" s="177"/>
      <c r="CL138" s="177"/>
      <c r="CM138" s="177"/>
      <c r="CN138" s="177"/>
      <c r="CO138" s="177"/>
    </row>
    <row r="139" spans="1:93" s="76" customFormat="1" hidden="1" outlineLevel="2">
      <c r="A139" s="175">
        <v>816182</v>
      </c>
      <c r="B139" s="86" t="s">
        <v>301</v>
      </c>
      <c r="C139" s="82" t="s">
        <v>302</v>
      </c>
      <c r="D139" s="51" t="s">
        <v>835</v>
      </c>
      <c r="E139" s="75">
        <f t="shared" si="4"/>
        <v>289.2</v>
      </c>
      <c r="F139" s="83">
        <v>289.2</v>
      </c>
      <c r="G139" s="198"/>
      <c r="H139" s="211">
        <f>ROUND(E139/6,2)*6</f>
        <v>289.2</v>
      </c>
      <c r="I139" s="251">
        <f t="shared" si="5"/>
        <v>241</v>
      </c>
      <c r="J139" s="177"/>
      <c r="K139" s="214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177"/>
      <c r="BB139" s="177"/>
      <c r="BC139" s="177"/>
      <c r="BD139" s="177"/>
      <c r="BE139" s="177"/>
      <c r="BF139" s="177"/>
      <c r="BG139" s="177"/>
      <c r="BH139" s="177"/>
      <c r="BI139" s="177"/>
      <c r="BJ139" s="177"/>
      <c r="BK139" s="177"/>
      <c r="BL139" s="177"/>
      <c r="BM139" s="177"/>
      <c r="BN139" s="177"/>
      <c r="BO139" s="177"/>
      <c r="BP139" s="177"/>
      <c r="BQ139" s="177"/>
      <c r="BR139" s="177"/>
      <c r="BS139" s="177"/>
      <c r="BT139" s="177"/>
      <c r="BU139" s="177"/>
      <c r="BV139" s="177"/>
      <c r="BW139" s="177"/>
      <c r="BX139" s="177"/>
      <c r="BY139" s="177"/>
      <c r="BZ139" s="177"/>
      <c r="CA139" s="177"/>
      <c r="CB139" s="177"/>
      <c r="CC139" s="177"/>
      <c r="CD139" s="177"/>
      <c r="CE139" s="177"/>
      <c r="CF139" s="177"/>
      <c r="CG139" s="177"/>
      <c r="CH139" s="177"/>
      <c r="CI139" s="177"/>
      <c r="CJ139" s="177"/>
      <c r="CK139" s="177"/>
      <c r="CL139" s="177"/>
      <c r="CM139" s="177"/>
      <c r="CN139" s="177"/>
      <c r="CO139" s="177"/>
    </row>
    <row r="140" spans="1:93" s="76" customFormat="1" hidden="1" outlineLevel="2">
      <c r="A140" s="175">
        <v>816183</v>
      </c>
      <c r="B140" s="86" t="s">
        <v>303</v>
      </c>
      <c r="C140" s="82" t="s">
        <v>304</v>
      </c>
      <c r="D140" s="51" t="s">
        <v>836</v>
      </c>
      <c r="E140" s="75">
        <f t="shared" si="4"/>
        <v>410.4</v>
      </c>
      <c r="F140" s="83">
        <v>410.4</v>
      </c>
      <c r="G140" s="198"/>
      <c r="H140" s="211">
        <f>ROUND(E140/6,2)*6</f>
        <v>410.4</v>
      </c>
      <c r="I140" s="251">
        <f t="shared" si="5"/>
        <v>342</v>
      </c>
      <c r="J140" s="177"/>
      <c r="K140" s="214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177"/>
      <c r="BK140" s="177"/>
      <c r="BL140" s="177"/>
      <c r="BM140" s="177"/>
      <c r="BN140" s="177"/>
      <c r="BO140" s="177"/>
      <c r="BP140" s="177"/>
      <c r="BQ140" s="177"/>
      <c r="BR140" s="177"/>
      <c r="BS140" s="177"/>
      <c r="BT140" s="177"/>
      <c r="BU140" s="177"/>
      <c r="BV140" s="177"/>
      <c r="BW140" s="177"/>
      <c r="BX140" s="177"/>
      <c r="BY140" s="177"/>
      <c r="BZ140" s="177"/>
      <c r="CA140" s="177"/>
      <c r="CB140" s="177"/>
      <c r="CC140" s="177"/>
      <c r="CD140" s="177"/>
      <c r="CE140" s="177"/>
      <c r="CF140" s="177"/>
      <c r="CG140" s="177"/>
      <c r="CH140" s="177"/>
      <c r="CI140" s="177"/>
      <c r="CJ140" s="177"/>
      <c r="CK140" s="177"/>
      <c r="CL140" s="177"/>
      <c r="CM140" s="177"/>
      <c r="CN140" s="177"/>
      <c r="CO140" s="177"/>
    </row>
    <row r="141" spans="1:93" s="76" customFormat="1" hidden="1" outlineLevel="2">
      <c r="A141" s="175"/>
      <c r="B141" s="232" t="s">
        <v>750</v>
      </c>
      <c r="C141" s="224" t="s">
        <v>757</v>
      </c>
      <c r="D141" s="225" t="s">
        <v>837</v>
      </c>
      <c r="E141" s="75">
        <f t="shared" si="4"/>
        <v>163.19999999999999</v>
      </c>
      <c r="F141" s="227">
        <v>163.19999999999999</v>
      </c>
      <c r="G141" s="228"/>
      <c r="H141" s="211">
        <f>ROUND(E141/6,2)*6</f>
        <v>163.19999999999999</v>
      </c>
      <c r="I141" s="251">
        <f t="shared" si="5"/>
        <v>136</v>
      </c>
      <c r="J141" s="177"/>
      <c r="K141" s="214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7"/>
      <c r="AX141" s="177"/>
      <c r="AY141" s="177"/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177"/>
      <c r="BK141" s="177"/>
      <c r="BL141" s="177"/>
      <c r="BM141" s="177"/>
      <c r="BN141" s="177"/>
      <c r="BO141" s="177"/>
      <c r="BP141" s="177"/>
      <c r="BQ141" s="177"/>
      <c r="BR141" s="177"/>
      <c r="BS141" s="177"/>
      <c r="BT141" s="177"/>
      <c r="BU141" s="177"/>
      <c r="BV141" s="177"/>
      <c r="BW141" s="177"/>
      <c r="BX141" s="177"/>
      <c r="BY141" s="177"/>
      <c r="BZ141" s="177"/>
      <c r="CA141" s="177"/>
      <c r="CB141" s="177"/>
      <c r="CC141" s="177"/>
      <c r="CD141" s="177"/>
      <c r="CE141" s="177"/>
      <c r="CF141" s="177"/>
      <c r="CG141" s="177"/>
      <c r="CH141" s="177"/>
      <c r="CI141" s="177"/>
      <c r="CJ141" s="177"/>
      <c r="CK141" s="177"/>
      <c r="CL141" s="177"/>
      <c r="CM141" s="177"/>
      <c r="CN141" s="177"/>
      <c r="CO141" s="177"/>
    </row>
    <row r="142" spans="1:93" s="76" customFormat="1" hidden="1" outlineLevel="2">
      <c r="A142" s="175"/>
      <c r="B142" s="232" t="s">
        <v>751</v>
      </c>
      <c r="C142" s="224" t="s">
        <v>758</v>
      </c>
      <c r="D142" s="225" t="s">
        <v>838</v>
      </c>
      <c r="E142" s="75">
        <f t="shared" si="4"/>
        <v>184.8</v>
      </c>
      <c r="F142" s="227">
        <v>184.8</v>
      </c>
      <c r="G142" s="198"/>
      <c r="H142" s="211">
        <f>ROUND(E142/6,2)*6</f>
        <v>184.8</v>
      </c>
      <c r="I142" s="251">
        <f t="shared" si="5"/>
        <v>154</v>
      </c>
      <c r="J142" s="177"/>
      <c r="K142" s="214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177"/>
      <c r="BK142" s="177"/>
      <c r="BL142" s="177"/>
      <c r="BM142" s="177"/>
      <c r="BN142" s="177"/>
      <c r="BO142" s="177"/>
      <c r="BP142" s="177"/>
      <c r="BQ142" s="177"/>
      <c r="BR142" s="177"/>
      <c r="BS142" s="177"/>
      <c r="BT142" s="177"/>
      <c r="BU142" s="177"/>
      <c r="BV142" s="177"/>
      <c r="BW142" s="177"/>
      <c r="BX142" s="177"/>
      <c r="BY142" s="177"/>
      <c r="BZ142" s="177"/>
      <c r="CA142" s="177"/>
      <c r="CB142" s="177"/>
      <c r="CC142" s="177"/>
      <c r="CD142" s="177"/>
      <c r="CE142" s="177"/>
      <c r="CF142" s="177"/>
      <c r="CG142" s="177"/>
      <c r="CH142" s="177"/>
      <c r="CI142" s="177"/>
      <c r="CJ142" s="177"/>
      <c r="CK142" s="177"/>
      <c r="CL142" s="177"/>
      <c r="CM142" s="177"/>
      <c r="CN142" s="177"/>
      <c r="CO142" s="177"/>
    </row>
    <row r="143" spans="1:93" s="76" customFormat="1" hidden="1" outlineLevel="2">
      <c r="A143" s="175"/>
      <c r="B143" s="232" t="s">
        <v>752</v>
      </c>
      <c r="C143" s="224" t="s">
        <v>759</v>
      </c>
      <c r="D143" s="225" t="s">
        <v>839</v>
      </c>
      <c r="E143" s="75">
        <f t="shared" si="4"/>
        <v>216</v>
      </c>
      <c r="F143" s="227">
        <v>216</v>
      </c>
      <c r="G143" s="198"/>
      <c r="H143" s="211">
        <f>ROUND(E143/6,2)*6</f>
        <v>216</v>
      </c>
      <c r="I143" s="251">
        <f t="shared" si="5"/>
        <v>180</v>
      </c>
      <c r="J143" s="177"/>
      <c r="K143" s="214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7"/>
      <c r="AX143" s="177"/>
      <c r="AY143" s="177"/>
      <c r="AZ143" s="177"/>
      <c r="BA143" s="177"/>
      <c r="BB143" s="177"/>
      <c r="BC143" s="177"/>
      <c r="BD143" s="177"/>
      <c r="BE143" s="177"/>
      <c r="BF143" s="177"/>
      <c r="BG143" s="177"/>
      <c r="BH143" s="177"/>
      <c r="BI143" s="177"/>
      <c r="BJ143" s="177"/>
      <c r="BK143" s="177"/>
      <c r="BL143" s="177"/>
      <c r="BM143" s="177"/>
      <c r="BN143" s="177"/>
      <c r="BO143" s="177"/>
      <c r="BP143" s="177"/>
      <c r="BQ143" s="177"/>
      <c r="BR143" s="177"/>
      <c r="BS143" s="177"/>
      <c r="BT143" s="177"/>
      <c r="BU143" s="177"/>
      <c r="BV143" s="177"/>
      <c r="BW143" s="177"/>
      <c r="BX143" s="177"/>
      <c r="BY143" s="177"/>
      <c r="BZ143" s="177"/>
      <c r="CA143" s="177"/>
      <c r="CB143" s="177"/>
      <c r="CC143" s="177"/>
      <c r="CD143" s="177"/>
      <c r="CE143" s="177"/>
      <c r="CF143" s="177"/>
      <c r="CG143" s="177"/>
      <c r="CH143" s="177"/>
      <c r="CI143" s="177"/>
      <c r="CJ143" s="177"/>
      <c r="CK143" s="177"/>
      <c r="CL143" s="177"/>
      <c r="CM143" s="177"/>
      <c r="CN143" s="177"/>
      <c r="CO143" s="177"/>
    </row>
    <row r="144" spans="1:93" s="76" customFormat="1" hidden="1" outlineLevel="2">
      <c r="A144" s="175"/>
      <c r="B144" s="232" t="s">
        <v>753</v>
      </c>
      <c r="C144" s="224" t="s">
        <v>760</v>
      </c>
      <c r="D144" s="225" t="s">
        <v>840</v>
      </c>
      <c r="E144" s="75">
        <f t="shared" si="4"/>
        <v>276</v>
      </c>
      <c r="F144" s="227">
        <v>276</v>
      </c>
      <c r="G144" s="198"/>
      <c r="H144" s="211">
        <f>ROUND(E144/6,2)*6</f>
        <v>276</v>
      </c>
      <c r="I144" s="251">
        <f t="shared" si="5"/>
        <v>230</v>
      </c>
      <c r="J144" s="177"/>
      <c r="K144" s="214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7"/>
      <c r="AX144" s="177"/>
      <c r="AY144" s="177"/>
      <c r="AZ144" s="177"/>
      <c r="BA144" s="177"/>
      <c r="BB144" s="177"/>
      <c r="BC144" s="177"/>
      <c r="BD144" s="177"/>
      <c r="BE144" s="177"/>
      <c r="BF144" s="177"/>
      <c r="BG144" s="177"/>
      <c r="BH144" s="177"/>
      <c r="BI144" s="177"/>
      <c r="BJ144" s="177"/>
      <c r="BK144" s="177"/>
      <c r="BL144" s="177"/>
      <c r="BM144" s="177"/>
      <c r="BN144" s="177"/>
      <c r="BO144" s="177"/>
      <c r="BP144" s="177"/>
      <c r="BQ144" s="177"/>
      <c r="BR144" s="177"/>
      <c r="BS144" s="177"/>
      <c r="BT144" s="177"/>
      <c r="BU144" s="177"/>
      <c r="BV144" s="177"/>
      <c r="BW144" s="177"/>
      <c r="BX144" s="177"/>
      <c r="BY144" s="177"/>
      <c r="BZ144" s="177"/>
      <c r="CA144" s="177"/>
      <c r="CB144" s="177"/>
      <c r="CC144" s="177"/>
      <c r="CD144" s="177"/>
      <c r="CE144" s="177"/>
      <c r="CF144" s="177"/>
      <c r="CG144" s="177"/>
      <c r="CH144" s="177"/>
      <c r="CI144" s="177"/>
      <c r="CJ144" s="177"/>
      <c r="CK144" s="177"/>
      <c r="CL144" s="177"/>
      <c r="CM144" s="177"/>
      <c r="CN144" s="177"/>
      <c r="CO144" s="177"/>
    </row>
    <row r="145" spans="1:93" s="76" customFormat="1" hidden="1" outlineLevel="2">
      <c r="A145" s="175"/>
      <c r="B145" s="232" t="s">
        <v>754</v>
      </c>
      <c r="C145" s="224" t="s">
        <v>761</v>
      </c>
      <c r="D145" s="225" t="s">
        <v>841</v>
      </c>
      <c r="E145" s="75">
        <f t="shared" si="4"/>
        <v>337.2</v>
      </c>
      <c r="F145" s="227">
        <v>337.2</v>
      </c>
      <c r="G145" s="198"/>
      <c r="H145" s="211">
        <f>ROUND(E145/6,2)*6</f>
        <v>337.2</v>
      </c>
      <c r="I145" s="251">
        <f t="shared" si="5"/>
        <v>281</v>
      </c>
      <c r="J145" s="177"/>
      <c r="K145" s="214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177"/>
      <c r="BB145" s="177"/>
      <c r="BC145" s="177"/>
      <c r="BD145" s="177"/>
      <c r="BE145" s="177"/>
      <c r="BF145" s="177"/>
      <c r="BG145" s="177"/>
      <c r="BH145" s="177"/>
      <c r="BI145" s="177"/>
      <c r="BJ145" s="177"/>
      <c r="BK145" s="177"/>
      <c r="BL145" s="177"/>
      <c r="BM145" s="177"/>
      <c r="BN145" s="177"/>
      <c r="BO145" s="177"/>
      <c r="BP145" s="177"/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177"/>
      <c r="CB145" s="177"/>
      <c r="CC145" s="177"/>
      <c r="CD145" s="177"/>
      <c r="CE145" s="177"/>
      <c r="CF145" s="177"/>
      <c r="CG145" s="177"/>
      <c r="CH145" s="177"/>
      <c r="CI145" s="177"/>
      <c r="CJ145" s="177"/>
      <c r="CK145" s="177"/>
      <c r="CL145" s="177"/>
      <c r="CM145" s="177"/>
      <c r="CN145" s="177"/>
      <c r="CO145" s="177"/>
    </row>
    <row r="146" spans="1:93" s="76" customFormat="1" hidden="1" outlineLevel="2">
      <c r="A146" s="175"/>
      <c r="B146" s="232" t="s">
        <v>755</v>
      </c>
      <c r="C146" s="224" t="s">
        <v>762</v>
      </c>
      <c r="D146" s="225" t="s">
        <v>842</v>
      </c>
      <c r="E146" s="75">
        <f t="shared" si="4"/>
        <v>458.4</v>
      </c>
      <c r="F146" s="227">
        <v>458.4</v>
      </c>
      <c r="G146" s="198"/>
      <c r="H146" s="211">
        <f>ROUND(E146/6,2)*6</f>
        <v>458.4</v>
      </c>
      <c r="I146" s="251">
        <f t="shared" si="5"/>
        <v>382</v>
      </c>
      <c r="J146" s="177"/>
      <c r="K146" s="214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/>
      <c r="AY146" s="177"/>
      <c r="AZ146" s="177"/>
      <c r="BA146" s="177"/>
      <c r="BB146" s="177"/>
      <c r="BC146" s="177"/>
      <c r="BD146" s="177"/>
      <c r="BE146" s="177"/>
      <c r="BF146" s="177"/>
      <c r="BG146" s="177"/>
      <c r="BH146" s="177"/>
      <c r="BI146" s="177"/>
      <c r="BJ146" s="177"/>
      <c r="BK146" s="177"/>
      <c r="BL146" s="177"/>
      <c r="BM146" s="177"/>
      <c r="BN146" s="177"/>
      <c r="BO146" s="177"/>
      <c r="BP146" s="177"/>
      <c r="BQ146" s="177"/>
      <c r="BR146" s="177"/>
      <c r="BS146" s="177"/>
      <c r="BT146" s="177"/>
      <c r="BU146" s="177"/>
      <c r="BV146" s="177"/>
      <c r="BW146" s="177"/>
      <c r="BX146" s="177"/>
      <c r="BY146" s="177"/>
      <c r="BZ146" s="177"/>
      <c r="CA146" s="177"/>
      <c r="CB146" s="177"/>
      <c r="CC146" s="177"/>
      <c r="CD146" s="177"/>
      <c r="CE146" s="177"/>
      <c r="CF146" s="177"/>
      <c r="CG146" s="177"/>
      <c r="CH146" s="177"/>
      <c r="CI146" s="177"/>
      <c r="CJ146" s="177"/>
      <c r="CK146" s="177"/>
      <c r="CL146" s="177"/>
      <c r="CM146" s="177"/>
      <c r="CN146" s="177"/>
      <c r="CO146" s="177"/>
    </row>
    <row r="147" spans="1:93" s="76" customFormat="1" hidden="1" outlineLevel="2">
      <c r="A147" s="175"/>
      <c r="B147" s="232" t="s">
        <v>756</v>
      </c>
      <c r="C147" s="224" t="s">
        <v>763</v>
      </c>
      <c r="D147" s="225" t="s">
        <v>843</v>
      </c>
      <c r="E147" s="75">
        <f t="shared" si="4"/>
        <v>760.8</v>
      </c>
      <c r="F147" s="227">
        <v>760.8</v>
      </c>
      <c r="G147" s="198"/>
      <c r="H147" s="211">
        <f>ROUND(E147/6,2)*6</f>
        <v>760.8</v>
      </c>
      <c r="I147" s="251">
        <f t="shared" si="5"/>
        <v>634</v>
      </c>
      <c r="J147" s="177"/>
      <c r="K147" s="214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7"/>
      <c r="AX147" s="177"/>
      <c r="AY147" s="177"/>
      <c r="AZ147" s="177"/>
      <c r="BA147" s="177"/>
      <c r="BB147" s="177"/>
      <c r="BC147" s="177"/>
      <c r="BD147" s="177"/>
      <c r="BE147" s="177"/>
      <c r="BF147" s="177"/>
      <c r="BG147" s="177"/>
      <c r="BH147" s="177"/>
      <c r="BI147" s="177"/>
      <c r="BJ147" s="177"/>
      <c r="BK147" s="177"/>
      <c r="BL147" s="177"/>
      <c r="BM147" s="177"/>
      <c r="BN147" s="177"/>
      <c r="BO147" s="177"/>
      <c r="BP147" s="177"/>
      <c r="BQ147" s="177"/>
      <c r="BR147" s="177"/>
      <c r="BS147" s="177"/>
      <c r="BT147" s="177"/>
      <c r="BU147" s="177"/>
      <c r="BV147" s="177"/>
      <c r="BW147" s="177"/>
      <c r="BX147" s="177"/>
      <c r="BY147" s="177"/>
      <c r="BZ147" s="177"/>
      <c r="CA147" s="177"/>
      <c r="CB147" s="177"/>
      <c r="CC147" s="177"/>
      <c r="CD147" s="177"/>
      <c r="CE147" s="177"/>
      <c r="CF147" s="177"/>
      <c r="CG147" s="177"/>
      <c r="CH147" s="177"/>
      <c r="CI147" s="177"/>
      <c r="CJ147" s="177"/>
      <c r="CK147" s="177"/>
      <c r="CL147" s="177"/>
      <c r="CM147" s="177"/>
      <c r="CN147" s="177"/>
      <c r="CO147" s="177"/>
    </row>
    <row r="148" spans="1:93" s="39" customFormat="1" ht="11.25" outlineLevel="1" collapsed="1">
      <c r="A148" s="41"/>
      <c r="B148" s="42" t="s">
        <v>799</v>
      </c>
      <c r="C148" s="43"/>
      <c r="D148" s="43"/>
      <c r="E148" s="45"/>
      <c r="F148" s="45"/>
      <c r="G148" s="282"/>
      <c r="H148" s="211">
        <f>ROUND(E148/6,2)*6</f>
        <v>0</v>
      </c>
      <c r="I148" s="251">
        <f t="shared" si="5"/>
        <v>0</v>
      </c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211"/>
      <c r="CD148" s="211"/>
      <c r="CE148" s="211"/>
      <c r="CF148" s="211"/>
      <c r="CG148" s="211"/>
      <c r="CH148" s="211"/>
      <c r="CI148" s="211"/>
      <c r="CJ148" s="211"/>
      <c r="CK148" s="211"/>
      <c r="CL148" s="211"/>
      <c r="CM148" s="211"/>
      <c r="CN148" s="211"/>
      <c r="CO148" s="211"/>
    </row>
    <row r="149" spans="1:93" s="92" customFormat="1" ht="11.25" hidden="1" outlineLevel="2">
      <c r="A149" s="315">
        <v>816025</v>
      </c>
      <c r="B149" s="94" t="s">
        <v>28</v>
      </c>
      <c r="C149" s="167" t="s">
        <v>29</v>
      </c>
      <c r="D149" s="88" t="s">
        <v>245</v>
      </c>
      <c r="E149" s="52">
        <f>F149*(1-$E$3)</f>
        <v>6</v>
      </c>
      <c r="F149" s="52">
        <v>6</v>
      </c>
      <c r="G149" s="283"/>
      <c r="H149" s="211">
        <f>ROUND(E149/6,2)*6</f>
        <v>6</v>
      </c>
      <c r="I149" s="251">
        <f t="shared" si="5"/>
        <v>5</v>
      </c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6"/>
      <c r="BN149" s="216"/>
      <c r="BO149" s="216"/>
      <c r="BP149" s="216"/>
      <c r="BQ149" s="216"/>
      <c r="BR149" s="216"/>
      <c r="BS149" s="216"/>
      <c r="BT149" s="216"/>
      <c r="BU149" s="216"/>
      <c r="BV149" s="216"/>
      <c r="BW149" s="216"/>
      <c r="BX149" s="216"/>
      <c r="BY149" s="216"/>
      <c r="BZ149" s="216"/>
      <c r="CA149" s="216"/>
      <c r="CB149" s="216"/>
      <c r="CC149" s="216"/>
      <c r="CD149" s="216"/>
      <c r="CE149" s="216"/>
      <c r="CF149" s="216"/>
      <c r="CG149" s="216"/>
      <c r="CH149" s="216"/>
      <c r="CI149" s="216"/>
      <c r="CJ149" s="216"/>
      <c r="CK149" s="216"/>
      <c r="CL149" s="216"/>
      <c r="CM149" s="216"/>
      <c r="CN149" s="216"/>
      <c r="CO149" s="216"/>
    </row>
    <row r="150" spans="1:93" s="39" customFormat="1" ht="11.25" hidden="1" outlineLevel="2">
      <c r="A150" s="293">
        <v>816026</v>
      </c>
      <c r="B150" s="47" t="s">
        <v>30</v>
      </c>
      <c r="C150" s="36" t="s">
        <v>31</v>
      </c>
      <c r="D150" s="87" t="s">
        <v>246</v>
      </c>
      <c r="E150" s="38">
        <f t="shared" ref="E150:E162" si="6">F150*(1-$E$3)</f>
        <v>15.36</v>
      </c>
      <c r="F150" s="38">
        <v>15.36</v>
      </c>
      <c r="G150" s="283"/>
      <c r="H150" s="211">
        <f>ROUND(E150/6,2)*6</f>
        <v>15.36</v>
      </c>
      <c r="I150" s="251">
        <f t="shared" si="5"/>
        <v>12.8</v>
      </c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211"/>
      <c r="CD150" s="211"/>
      <c r="CE150" s="211"/>
      <c r="CF150" s="211"/>
      <c r="CG150" s="211"/>
      <c r="CH150" s="211"/>
      <c r="CI150" s="211"/>
      <c r="CJ150" s="211"/>
      <c r="CK150" s="211"/>
      <c r="CL150" s="211"/>
      <c r="CM150" s="211"/>
      <c r="CN150" s="211"/>
      <c r="CO150" s="211"/>
    </row>
    <row r="151" spans="1:93" s="92" customFormat="1" ht="11.25" hidden="1" outlineLevel="2">
      <c r="A151" s="315">
        <v>816027</v>
      </c>
      <c r="B151" s="94" t="s">
        <v>32</v>
      </c>
      <c r="C151" s="167" t="s">
        <v>33</v>
      </c>
      <c r="D151" s="88" t="s">
        <v>247</v>
      </c>
      <c r="E151" s="52">
        <f t="shared" si="6"/>
        <v>10.92</v>
      </c>
      <c r="F151" s="52">
        <v>10.92</v>
      </c>
      <c r="G151" s="283"/>
      <c r="H151" s="211">
        <f>ROUND(E151/6,2)*6</f>
        <v>10.92</v>
      </c>
      <c r="I151" s="251">
        <f t="shared" si="5"/>
        <v>9.1</v>
      </c>
      <c r="J151" s="84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6"/>
      <c r="BN151" s="216"/>
      <c r="BO151" s="216"/>
      <c r="BP151" s="216"/>
      <c r="BQ151" s="216"/>
      <c r="BR151" s="216"/>
      <c r="BS151" s="216"/>
      <c r="BT151" s="216"/>
      <c r="BU151" s="216"/>
      <c r="BV151" s="216"/>
      <c r="BW151" s="216"/>
      <c r="BX151" s="216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6"/>
      <c r="CO151" s="216"/>
    </row>
    <row r="152" spans="1:93" s="39" customFormat="1" ht="11.25" hidden="1" outlineLevel="2">
      <c r="A152" s="293">
        <v>816028</v>
      </c>
      <c r="B152" s="47" t="s">
        <v>34</v>
      </c>
      <c r="C152" s="36" t="s">
        <v>35</v>
      </c>
      <c r="D152" s="87" t="s">
        <v>248</v>
      </c>
      <c r="E152" s="38">
        <f t="shared" si="6"/>
        <v>21.72</v>
      </c>
      <c r="F152" s="38">
        <v>21.72</v>
      </c>
      <c r="G152" s="283"/>
      <c r="H152" s="211">
        <f>ROUND(E152/6,2)*6</f>
        <v>21.72</v>
      </c>
      <c r="I152" s="251">
        <f t="shared" si="5"/>
        <v>18.100000000000001</v>
      </c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  <c r="BI152" s="211"/>
      <c r="BJ152" s="211"/>
      <c r="BK152" s="211"/>
      <c r="BL152" s="211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  <c r="BY152" s="211"/>
      <c r="BZ152" s="211"/>
      <c r="CA152" s="211"/>
      <c r="CB152" s="211"/>
      <c r="CC152" s="211"/>
      <c r="CD152" s="211"/>
      <c r="CE152" s="211"/>
      <c r="CF152" s="211"/>
      <c r="CG152" s="211"/>
      <c r="CH152" s="211"/>
      <c r="CI152" s="211"/>
      <c r="CJ152" s="211"/>
      <c r="CK152" s="211"/>
      <c r="CL152" s="211"/>
      <c r="CM152" s="211"/>
      <c r="CN152" s="211"/>
      <c r="CO152" s="211"/>
    </row>
    <row r="153" spans="1:93" s="39" customFormat="1" ht="11.25" hidden="1" outlineLevel="2">
      <c r="A153" s="293">
        <v>816029</v>
      </c>
      <c r="B153" s="47" t="s">
        <v>36</v>
      </c>
      <c r="C153" s="36" t="s">
        <v>37</v>
      </c>
      <c r="D153" s="87" t="s">
        <v>249</v>
      </c>
      <c r="E153" s="38">
        <f t="shared" si="6"/>
        <v>21.72</v>
      </c>
      <c r="F153" s="38">
        <v>21.72</v>
      </c>
      <c r="G153" s="283"/>
      <c r="H153" s="211">
        <f>ROUND(E153/6,2)*6</f>
        <v>21.72</v>
      </c>
      <c r="I153" s="251">
        <f t="shared" si="5"/>
        <v>18.100000000000001</v>
      </c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211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  <c r="BY153" s="211"/>
      <c r="BZ153" s="211"/>
      <c r="CA153" s="211"/>
      <c r="CB153" s="211"/>
      <c r="CC153" s="211"/>
      <c r="CD153" s="211"/>
      <c r="CE153" s="211"/>
      <c r="CF153" s="211"/>
      <c r="CG153" s="211"/>
      <c r="CH153" s="211"/>
      <c r="CI153" s="211"/>
      <c r="CJ153" s="211"/>
      <c r="CK153" s="211"/>
      <c r="CL153" s="211"/>
      <c r="CM153" s="211"/>
      <c r="CN153" s="211"/>
      <c r="CO153" s="211"/>
    </row>
    <row r="154" spans="1:93" s="39" customFormat="1" ht="11.25" hidden="1" outlineLevel="2">
      <c r="A154" s="293">
        <v>816030</v>
      </c>
      <c r="B154" s="47" t="s">
        <v>38</v>
      </c>
      <c r="C154" s="36" t="s">
        <v>39</v>
      </c>
      <c r="D154" s="87" t="s">
        <v>250</v>
      </c>
      <c r="E154" s="38">
        <f t="shared" si="6"/>
        <v>31.56</v>
      </c>
      <c r="F154" s="38">
        <v>31.56</v>
      </c>
      <c r="G154" s="283"/>
      <c r="H154" s="211">
        <f>ROUND(E154/6,2)*6</f>
        <v>31.56</v>
      </c>
      <c r="I154" s="251">
        <f t="shared" si="5"/>
        <v>26.3</v>
      </c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  <c r="BY154" s="211"/>
      <c r="BZ154" s="211"/>
      <c r="CA154" s="211"/>
      <c r="CB154" s="211"/>
      <c r="CC154" s="211"/>
      <c r="CD154" s="211"/>
      <c r="CE154" s="211"/>
      <c r="CF154" s="211"/>
      <c r="CG154" s="211"/>
      <c r="CH154" s="211"/>
      <c r="CI154" s="211"/>
      <c r="CJ154" s="211"/>
      <c r="CK154" s="211"/>
      <c r="CL154" s="211"/>
      <c r="CM154" s="211"/>
      <c r="CN154" s="211"/>
      <c r="CO154" s="211"/>
    </row>
    <row r="155" spans="1:93" s="39" customFormat="1" ht="11.25" hidden="1" outlineLevel="2">
      <c r="A155" s="87">
        <v>816031</v>
      </c>
      <c r="B155" s="47" t="s">
        <v>40</v>
      </c>
      <c r="C155" s="36" t="s">
        <v>41</v>
      </c>
      <c r="D155" s="87" t="s">
        <v>251</v>
      </c>
      <c r="E155" s="38">
        <f t="shared" si="6"/>
        <v>31.56</v>
      </c>
      <c r="F155" s="38">
        <v>31.56</v>
      </c>
      <c r="G155" s="283"/>
      <c r="H155" s="211">
        <f>ROUND(E155/6,2)*6</f>
        <v>31.56</v>
      </c>
      <c r="I155" s="251">
        <f t="shared" si="5"/>
        <v>26.3</v>
      </c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  <c r="BY155" s="211"/>
      <c r="BZ155" s="211"/>
      <c r="CA155" s="211"/>
      <c r="CB155" s="211"/>
      <c r="CC155" s="211"/>
      <c r="CD155" s="211"/>
      <c r="CE155" s="211"/>
      <c r="CF155" s="211"/>
      <c r="CG155" s="211"/>
      <c r="CH155" s="211"/>
      <c r="CI155" s="211"/>
      <c r="CJ155" s="211"/>
      <c r="CK155" s="211"/>
      <c r="CL155" s="211"/>
      <c r="CM155" s="211"/>
      <c r="CN155" s="211"/>
      <c r="CO155" s="211"/>
    </row>
    <row r="156" spans="1:93" s="92" customFormat="1" ht="11.25" hidden="1" outlineLevel="2">
      <c r="A156" s="314">
        <v>816170</v>
      </c>
      <c r="B156" s="89" t="s">
        <v>305</v>
      </c>
      <c r="C156" s="90" t="s">
        <v>306</v>
      </c>
      <c r="D156" s="91" t="s">
        <v>653</v>
      </c>
      <c r="E156" s="52">
        <f t="shared" si="6"/>
        <v>41.4</v>
      </c>
      <c r="F156" s="83">
        <v>41.4</v>
      </c>
      <c r="G156" s="283"/>
      <c r="H156" s="211">
        <f>ROUND(E156/6,2)*6</f>
        <v>41.4</v>
      </c>
      <c r="I156" s="251">
        <f t="shared" si="5"/>
        <v>34.5</v>
      </c>
      <c r="J156" s="216"/>
      <c r="K156" s="216"/>
      <c r="L156" s="216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16"/>
      <c r="BN156" s="216"/>
      <c r="BO156" s="216"/>
      <c r="BP156" s="216"/>
      <c r="BQ156" s="216"/>
      <c r="BR156" s="216"/>
      <c r="BS156" s="216"/>
      <c r="BT156" s="216"/>
      <c r="BU156" s="216"/>
      <c r="BV156" s="216"/>
      <c r="BW156" s="216"/>
      <c r="BX156" s="216"/>
      <c r="BY156" s="216"/>
      <c r="BZ156" s="216"/>
      <c r="CA156" s="216"/>
      <c r="CB156" s="216"/>
      <c r="CC156" s="216"/>
      <c r="CD156" s="216"/>
      <c r="CE156" s="216"/>
      <c r="CF156" s="216"/>
      <c r="CG156" s="216"/>
      <c r="CH156" s="216"/>
      <c r="CI156" s="216"/>
      <c r="CJ156" s="216"/>
      <c r="CK156" s="216"/>
      <c r="CL156" s="216"/>
      <c r="CM156" s="216"/>
      <c r="CN156" s="216"/>
      <c r="CO156" s="216"/>
    </row>
    <row r="157" spans="1:93" s="216" customFormat="1" ht="11.25" hidden="1" outlineLevel="2">
      <c r="A157" s="306"/>
      <c r="B157" s="305" t="s">
        <v>850</v>
      </c>
      <c r="C157" s="305" t="s">
        <v>852</v>
      </c>
      <c r="D157" s="304" t="s">
        <v>851</v>
      </c>
      <c r="E157" s="52">
        <f t="shared" si="6"/>
        <v>442.8</v>
      </c>
      <c r="F157" s="304">
        <v>442.8</v>
      </c>
      <c r="I157" s="251">
        <f t="shared" si="5"/>
        <v>0</v>
      </c>
    </row>
    <row r="158" spans="1:93" s="92" customFormat="1" ht="11.25" hidden="1" outlineLevel="2">
      <c r="A158" s="314">
        <v>816171</v>
      </c>
      <c r="B158" s="89" t="s">
        <v>307</v>
      </c>
      <c r="C158" s="90" t="s">
        <v>308</v>
      </c>
      <c r="D158" s="91" t="s">
        <v>651</v>
      </c>
      <c r="E158" s="52">
        <f t="shared" si="6"/>
        <v>6</v>
      </c>
      <c r="F158" s="83">
        <v>6</v>
      </c>
      <c r="G158" s="200"/>
      <c r="H158" s="211">
        <f>ROUND(E158/6,2)*6</f>
        <v>6</v>
      </c>
      <c r="I158" s="251">
        <f t="shared" si="5"/>
        <v>5</v>
      </c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16"/>
      <c r="BN158" s="216"/>
      <c r="BO158" s="216"/>
      <c r="BP158" s="216"/>
      <c r="BQ158" s="216"/>
      <c r="BR158" s="216"/>
      <c r="BS158" s="216"/>
      <c r="BT158" s="216"/>
      <c r="BU158" s="216"/>
      <c r="BV158" s="216"/>
      <c r="BW158" s="216"/>
      <c r="BX158" s="216"/>
      <c r="BY158" s="216"/>
      <c r="BZ158" s="216"/>
      <c r="CA158" s="216"/>
      <c r="CB158" s="216"/>
      <c r="CC158" s="216"/>
      <c r="CD158" s="216"/>
      <c r="CE158" s="216"/>
      <c r="CF158" s="216"/>
      <c r="CG158" s="216"/>
      <c r="CH158" s="216"/>
      <c r="CI158" s="216"/>
      <c r="CJ158" s="216"/>
      <c r="CK158" s="216"/>
      <c r="CL158" s="216"/>
      <c r="CM158" s="216"/>
      <c r="CN158" s="216"/>
      <c r="CO158" s="216"/>
    </row>
    <row r="159" spans="1:93" s="62" customFormat="1" outlineLevel="1" collapsed="1">
      <c r="A159" s="148" t="s">
        <v>800</v>
      </c>
      <c r="B159" s="58"/>
      <c r="C159" s="58"/>
      <c r="D159" s="58"/>
      <c r="E159" s="59"/>
      <c r="F159" s="60"/>
      <c r="G159" s="61"/>
      <c r="H159" s="211">
        <f>ROUND(E159/6,2)*6</f>
        <v>0</v>
      </c>
      <c r="I159" s="251">
        <f t="shared" si="5"/>
        <v>0</v>
      </c>
      <c r="J159" s="213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3"/>
      <c r="BN159" s="213"/>
      <c r="BO159" s="213"/>
      <c r="BP159" s="213"/>
      <c r="BQ159" s="213"/>
      <c r="BR159" s="213"/>
      <c r="BS159" s="213"/>
      <c r="BT159" s="213"/>
      <c r="BU159" s="213"/>
      <c r="BV159" s="213"/>
      <c r="BW159" s="213"/>
      <c r="BX159" s="213"/>
      <c r="BY159" s="213"/>
      <c r="BZ159" s="213"/>
      <c r="CA159" s="213"/>
      <c r="CB159" s="213"/>
      <c r="CC159" s="213"/>
      <c r="CD159" s="213"/>
      <c r="CE159" s="213"/>
      <c r="CF159" s="213"/>
      <c r="CG159" s="213"/>
      <c r="CH159" s="213"/>
      <c r="CI159" s="213"/>
      <c r="CJ159" s="213"/>
      <c r="CK159" s="213"/>
      <c r="CL159" s="213"/>
      <c r="CM159" s="213"/>
      <c r="CN159" s="213"/>
      <c r="CO159" s="213"/>
    </row>
    <row r="160" spans="1:93" s="39" customFormat="1" ht="11.25" hidden="1" outlineLevel="2">
      <c r="A160" s="93">
        <v>816067</v>
      </c>
      <c r="B160" s="47" t="s">
        <v>124</v>
      </c>
      <c r="C160" s="36" t="s">
        <v>125</v>
      </c>
      <c r="D160" s="63" t="s">
        <v>261</v>
      </c>
      <c r="E160" s="38">
        <f t="shared" si="6"/>
        <v>271.2</v>
      </c>
      <c r="F160" s="38">
        <v>271.2</v>
      </c>
      <c r="G160" s="195"/>
      <c r="H160" s="211">
        <f>ROUND(E160/6,2)*6</f>
        <v>271.2</v>
      </c>
      <c r="I160" s="251">
        <f t="shared" si="5"/>
        <v>226</v>
      </c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  <c r="BY160" s="211"/>
      <c r="BZ160" s="211"/>
      <c r="CA160" s="211"/>
      <c r="CB160" s="211"/>
      <c r="CC160" s="211"/>
      <c r="CD160" s="211"/>
      <c r="CE160" s="211"/>
      <c r="CF160" s="211"/>
      <c r="CG160" s="211"/>
      <c r="CH160" s="211"/>
      <c r="CI160" s="211"/>
      <c r="CJ160" s="211"/>
      <c r="CK160" s="211"/>
      <c r="CL160" s="211"/>
      <c r="CM160" s="211"/>
      <c r="CN160" s="211"/>
      <c r="CO160" s="211"/>
    </row>
    <row r="161" spans="1:93" s="39" customFormat="1" ht="11.25" hidden="1" outlineLevel="2">
      <c r="A161" s="178">
        <v>816172</v>
      </c>
      <c r="B161" s="47" t="s">
        <v>126</v>
      </c>
      <c r="C161" s="36" t="s">
        <v>127</v>
      </c>
      <c r="D161" s="48" t="s">
        <v>847</v>
      </c>
      <c r="E161" s="38">
        <f t="shared" si="6"/>
        <v>310.8</v>
      </c>
      <c r="F161" s="38">
        <v>310.8</v>
      </c>
      <c r="G161" s="195"/>
      <c r="H161" s="211">
        <f>ROUND(E161/6,2)*6</f>
        <v>310.8</v>
      </c>
      <c r="I161" s="251">
        <f t="shared" si="5"/>
        <v>259</v>
      </c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  <c r="BI161" s="211"/>
      <c r="BJ161" s="211"/>
      <c r="BK161" s="211"/>
      <c r="BL161" s="211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  <c r="BY161" s="211"/>
      <c r="BZ161" s="211"/>
      <c r="CA161" s="211"/>
      <c r="CB161" s="211"/>
      <c r="CC161" s="211"/>
      <c r="CD161" s="211"/>
      <c r="CE161" s="211"/>
      <c r="CF161" s="211"/>
      <c r="CG161" s="211"/>
      <c r="CH161" s="211"/>
      <c r="CI161" s="211"/>
      <c r="CJ161" s="211"/>
      <c r="CK161" s="211"/>
      <c r="CL161" s="211"/>
      <c r="CM161" s="211"/>
      <c r="CN161" s="211"/>
      <c r="CO161" s="211"/>
    </row>
    <row r="162" spans="1:93" s="92" customFormat="1" ht="11.25" hidden="1" outlineLevel="2">
      <c r="A162" s="314">
        <v>816173</v>
      </c>
      <c r="B162" s="89" t="s">
        <v>309</v>
      </c>
      <c r="C162" s="90" t="s">
        <v>310</v>
      </c>
      <c r="D162" s="74" t="s">
        <v>848</v>
      </c>
      <c r="E162" s="52">
        <f t="shared" si="6"/>
        <v>3537.6</v>
      </c>
      <c r="F162" s="52">
        <v>3537.6</v>
      </c>
      <c r="G162" s="200"/>
      <c r="H162" s="211">
        <f>ROUND(E162/6,2)*6</f>
        <v>3537.6</v>
      </c>
      <c r="I162" s="251">
        <f t="shared" si="5"/>
        <v>2948</v>
      </c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216"/>
      <c r="BN162" s="216"/>
      <c r="BO162" s="216"/>
      <c r="BP162" s="216"/>
      <c r="BQ162" s="216"/>
      <c r="BR162" s="216"/>
      <c r="BS162" s="216"/>
      <c r="BT162" s="216"/>
      <c r="BU162" s="216"/>
      <c r="BV162" s="216"/>
      <c r="BW162" s="216"/>
      <c r="BX162" s="216"/>
      <c r="BY162" s="216"/>
      <c r="BZ162" s="216"/>
      <c r="CA162" s="216"/>
      <c r="CB162" s="216"/>
      <c r="CC162" s="216"/>
      <c r="CD162" s="216"/>
      <c r="CE162" s="216"/>
      <c r="CF162" s="216"/>
      <c r="CG162" s="216"/>
      <c r="CH162" s="216"/>
      <c r="CI162" s="216"/>
      <c r="CJ162" s="216"/>
      <c r="CK162" s="216"/>
      <c r="CL162" s="216"/>
      <c r="CM162" s="216"/>
      <c r="CN162" s="216"/>
      <c r="CO162" s="216"/>
    </row>
    <row r="163" spans="1:93" s="92" customFormat="1" ht="11.25" hidden="1" outlineLevel="2">
      <c r="A163" s="139"/>
      <c r="B163" s="140"/>
      <c r="C163" s="141"/>
      <c r="D163" s="142"/>
      <c r="E163" s="143"/>
      <c r="F163" s="143"/>
      <c r="G163" s="144"/>
      <c r="H163" s="211">
        <f>ROUND(E163/6,2)*6</f>
        <v>0</v>
      </c>
      <c r="I163" s="251">
        <f t="shared" si="5"/>
        <v>0</v>
      </c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16"/>
      <c r="BN163" s="216"/>
      <c r="BO163" s="216"/>
      <c r="BP163" s="216"/>
      <c r="BQ163" s="216"/>
      <c r="BR163" s="216"/>
      <c r="BS163" s="216"/>
      <c r="BT163" s="216"/>
      <c r="BU163" s="216"/>
      <c r="BV163" s="216"/>
      <c r="BW163" s="216"/>
      <c r="BX163" s="216"/>
      <c r="BY163" s="216"/>
      <c r="BZ163" s="216"/>
      <c r="CA163" s="216"/>
      <c r="CB163" s="216"/>
      <c r="CC163" s="216"/>
      <c r="CD163" s="216"/>
      <c r="CE163" s="216"/>
      <c r="CF163" s="216"/>
      <c r="CG163" s="216"/>
      <c r="CH163" s="216"/>
      <c r="CI163" s="216"/>
      <c r="CJ163" s="216"/>
      <c r="CK163" s="216"/>
      <c r="CL163" s="216"/>
      <c r="CM163" s="216"/>
      <c r="CN163" s="216"/>
      <c r="CO163" s="216"/>
    </row>
    <row r="164" spans="1:93" s="138" customFormat="1" ht="15">
      <c r="A164" s="149" t="s">
        <v>801</v>
      </c>
      <c r="B164" s="146"/>
      <c r="C164" s="146"/>
      <c r="D164" s="146"/>
      <c r="E164" s="146"/>
      <c r="F164" s="146"/>
      <c r="G164" s="146"/>
      <c r="H164" s="211">
        <f>ROUND(E164/6,2)*6</f>
        <v>0</v>
      </c>
      <c r="I164" s="251">
        <f t="shared" si="5"/>
        <v>0</v>
      </c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  <c r="AL164" s="217"/>
      <c r="AM164" s="217"/>
      <c r="AN164" s="217"/>
      <c r="AO164" s="217"/>
      <c r="AP164" s="217"/>
      <c r="AQ164" s="217"/>
      <c r="AR164" s="217"/>
      <c r="AS164" s="217"/>
      <c r="AT164" s="217"/>
      <c r="AU164" s="217"/>
      <c r="AV164" s="217"/>
      <c r="AW164" s="217"/>
      <c r="AX164" s="217"/>
      <c r="AY164" s="217"/>
      <c r="AZ164" s="217"/>
      <c r="BA164" s="217"/>
      <c r="BB164" s="217"/>
      <c r="BC164" s="217"/>
      <c r="BD164" s="217"/>
      <c r="BE164" s="217"/>
      <c r="BF164" s="217"/>
      <c r="BG164" s="217"/>
      <c r="BH164" s="217"/>
      <c r="BI164" s="217"/>
      <c r="BJ164" s="217"/>
      <c r="BK164" s="217"/>
      <c r="BL164" s="217"/>
      <c r="BM164" s="217"/>
      <c r="BN164" s="217"/>
      <c r="BO164" s="217"/>
      <c r="BP164" s="217"/>
      <c r="BQ164" s="217"/>
      <c r="BR164" s="217"/>
      <c r="BS164" s="217"/>
      <c r="BT164" s="217"/>
      <c r="BU164" s="217"/>
      <c r="BV164" s="217"/>
      <c r="BW164" s="217"/>
      <c r="BX164" s="217"/>
      <c r="BY164" s="217"/>
      <c r="BZ164" s="217"/>
      <c r="CA164" s="217"/>
      <c r="CB164" s="217"/>
      <c r="CC164" s="217"/>
      <c r="CD164" s="217"/>
      <c r="CE164" s="217"/>
      <c r="CF164" s="217"/>
      <c r="CG164" s="217"/>
      <c r="CH164" s="217"/>
      <c r="CI164" s="217"/>
      <c r="CJ164" s="217"/>
      <c r="CK164" s="217"/>
      <c r="CL164" s="217"/>
      <c r="CM164" s="217"/>
      <c r="CN164" s="217"/>
      <c r="CO164" s="217"/>
    </row>
    <row r="165" spans="1:93" s="138" customFormat="1" outlineLevel="1">
      <c r="A165" s="1" t="s">
        <v>790</v>
      </c>
      <c r="B165" s="58"/>
      <c r="C165" s="58"/>
      <c r="D165" s="58"/>
      <c r="E165" s="244"/>
      <c r="F165" s="58"/>
      <c r="G165" s="285" t="s">
        <v>779</v>
      </c>
      <c r="H165" s="211">
        <f>ROUND(E165/6,2)*6</f>
        <v>0</v>
      </c>
      <c r="I165" s="251">
        <f t="shared" si="5"/>
        <v>0</v>
      </c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J165" s="217"/>
      <c r="BK165" s="217"/>
      <c r="BL165" s="217"/>
      <c r="BM165" s="217"/>
      <c r="BN165" s="217"/>
      <c r="BO165" s="217"/>
      <c r="BP165" s="217"/>
      <c r="BQ165" s="217"/>
      <c r="BR165" s="217"/>
      <c r="BS165" s="217"/>
      <c r="BT165" s="217"/>
      <c r="BU165" s="217"/>
      <c r="BV165" s="217"/>
      <c r="BW165" s="217"/>
      <c r="BX165" s="217"/>
      <c r="BY165" s="217"/>
      <c r="BZ165" s="217"/>
      <c r="CA165" s="217"/>
      <c r="CB165" s="217"/>
      <c r="CC165" s="217"/>
      <c r="CD165" s="217"/>
      <c r="CE165" s="217"/>
      <c r="CF165" s="217"/>
      <c r="CG165" s="217"/>
      <c r="CH165" s="217"/>
      <c r="CI165" s="217"/>
      <c r="CJ165" s="217"/>
      <c r="CK165" s="217"/>
      <c r="CL165" s="217"/>
      <c r="CM165" s="217"/>
      <c r="CN165" s="217"/>
      <c r="CO165" s="217"/>
    </row>
    <row r="166" spans="1:93" s="100" customFormat="1" ht="11.25" outlineLevel="1" collapsed="1">
      <c r="A166" s="95"/>
      <c r="B166" s="96" t="s">
        <v>625</v>
      </c>
      <c r="C166" s="97"/>
      <c r="D166" s="97"/>
      <c r="E166" s="98"/>
      <c r="F166" s="98"/>
      <c r="G166" s="99"/>
      <c r="H166" s="211">
        <f>ROUND(E166/6,2)*6</f>
        <v>0</v>
      </c>
      <c r="I166" s="251">
        <f t="shared" si="5"/>
        <v>0</v>
      </c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218"/>
      <c r="AB166" s="218"/>
      <c r="AC166" s="218"/>
      <c r="AD166" s="218"/>
      <c r="AE166" s="218"/>
      <c r="AF166" s="218"/>
      <c r="AG166" s="218"/>
      <c r="AH166" s="218"/>
      <c r="AI166" s="218"/>
      <c r="AJ166" s="218"/>
      <c r="AK166" s="218"/>
      <c r="AL166" s="218"/>
      <c r="AM166" s="218"/>
      <c r="AN166" s="218"/>
      <c r="AO166" s="218"/>
      <c r="AP166" s="218"/>
      <c r="AQ166" s="218"/>
      <c r="AR166" s="218"/>
      <c r="AS166" s="218"/>
      <c r="AT166" s="218"/>
      <c r="AU166" s="218"/>
      <c r="AV166" s="218"/>
      <c r="AW166" s="218"/>
      <c r="AX166" s="218"/>
      <c r="AY166" s="218"/>
      <c r="AZ166" s="218"/>
      <c r="BA166" s="218"/>
      <c r="BB166" s="218"/>
      <c r="BC166" s="218"/>
      <c r="BD166" s="218"/>
      <c r="BE166" s="218"/>
      <c r="BF166" s="218"/>
      <c r="BG166" s="218"/>
      <c r="BH166" s="218"/>
      <c r="BI166" s="218"/>
      <c r="BJ166" s="218"/>
      <c r="BK166" s="218"/>
      <c r="BL166" s="218"/>
      <c r="BM166" s="218"/>
      <c r="BN166" s="218"/>
      <c r="BO166" s="218"/>
      <c r="BP166" s="218"/>
      <c r="BQ166" s="218"/>
      <c r="BR166" s="218"/>
      <c r="BS166" s="218"/>
      <c r="BT166" s="218"/>
      <c r="BU166" s="218"/>
      <c r="BV166" s="218"/>
      <c r="BW166" s="218"/>
      <c r="BX166" s="218"/>
      <c r="BY166" s="218"/>
      <c r="BZ166" s="218"/>
      <c r="CA166" s="218"/>
      <c r="CB166" s="218"/>
      <c r="CC166" s="218"/>
      <c r="CD166" s="218"/>
      <c r="CE166" s="218"/>
      <c r="CF166" s="218"/>
      <c r="CG166" s="218"/>
      <c r="CH166" s="218"/>
      <c r="CI166" s="218"/>
      <c r="CJ166" s="218"/>
      <c r="CK166" s="218"/>
      <c r="CL166" s="218"/>
      <c r="CM166" s="218"/>
      <c r="CN166" s="218"/>
      <c r="CO166" s="218"/>
    </row>
    <row r="167" spans="1:93" s="105" customFormat="1" ht="14.25" hidden="1" customHeight="1" outlineLevel="2">
      <c r="A167" s="101"/>
      <c r="B167" s="102" t="s">
        <v>311</v>
      </c>
      <c r="C167" s="101" t="s">
        <v>312</v>
      </c>
      <c r="D167" s="102" t="s">
        <v>313</v>
      </c>
      <c r="E167" s="103" t="e">
        <f>F167*(1-$E$3)</f>
        <v>#VALUE!</v>
      </c>
      <c r="F167" s="104" t="s">
        <v>844</v>
      </c>
      <c r="G167" s="201"/>
      <c r="H167" s="211" t="e">
        <f>ROUND(E167/6,2)*6</f>
        <v>#VALUE!</v>
      </c>
      <c r="I167" s="251" t="e">
        <f t="shared" si="5"/>
        <v>#VALUE!</v>
      </c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219"/>
      <c r="AT167" s="219"/>
      <c r="AU167" s="219"/>
      <c r="AV167" s="219"/>
      <c r="AW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J167" s="219"/>
      <c r="BK167" s="219"/>
      <c r="BL167" s="219"/>
      <c r="BM167" s="219"/>
      <c r="BN167" s="219"/>
      <c r="BO167" s="219"/>
      <c r="BP167" s="219"/>
      <c r="BQ167" s="219"/>
      <c r="BR167" s="219"/>
      <c r="BS167" s="219"/>
      <c r="BT167" s="219"/>
      <c r="BU167" s="219"/>
      <c r="BV167" s="219"/>
      <c r="BW167" s="219"/>
      <c r="BX167" s="219"/>
      <c r="BY167" s="219"/>
      <c r="BZ167" s="219"/>
      <c r="CA167" s="219"/>
      <c r="CB167" s="219"/>
      <c r="CC167" s="219"/>
      <c r="CD167" s="219"/>
      <c r="CE167" s="219"/>
      <c r="CF167" s="219"/>
      <c r="CG167" s="219"/>
      <c r="CH167" s="219"/>
      <c r="CI167" s="219"/>
      <c r="CJ167" s="219"/>
      <c r="CK167" s="219"/>
      <c r="CL167" s="219"/>
      <c r="CM167" s="219"/>
      <c r="CN167" s="219"/>
      <c r="CO167" s="219"/>
    </row>
    <row r="168" spans="1:93" s="105" customFormat="1" ht="11.25" hidden="1" outlineLevel="2">
      <c r="A168" s="106"/>
      <c r="B168" s="107"/>
      <c r="C168" s="106"/>
      <c r="D168" s="108"/>
      <c r="E168" s="103"/>
      <c r="F168" s="104"/>
      <c r="G168" s="201"/>
      <c r="H168" s="211">
        <f>ROUND(E168/6,2)*6</f>
        <v>0</v>
      </c>
      <c r="I168" s="251">
        <f t="shared" si="5"/>
        <v>0</v>
      </c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19"/>
      <c r="BN168" s="219"/>
      <c r="BO168" s="219"/>
      <c r="BP168" s="219"/>
      <c r="BQ168" s="219"/>
      <c r="BR168" s="219"/>
      <c r="BS168" s="219"/>
      <c r="BT168" s="219"/>
      <c r="BU168" s="219"/>
      <c r="BV168" s="219"/>
      <c r="BW168" s="219"/>
      <c r="BX168" s="219"/>
      <c r="BY168" s="219"/>
      <c r="BZ168" s="219"/>
      <c r="CA168" s="219"/>
      <c r="CB168" s="219"/>
      <c r="CC168" s="219"/>
      <c r="CD168" s="219"/>
      <c r="CE168" s="219"/>
      <c r="CF168" s="219"/>
      <c r="CG168" s="219"/>
      <c r="CH168" s="219"/>
      <c r="CI168" s="219"/>
      <c r="CJ168" s="219"/>
      <c r="CK168" s="219"/>
      <c r="CL168" s="219"/>
      <c r="CM168" s="219"/>
      <c r="CN168" s="219"/>
      <c r="CO168" s="219"/>
    </row>
    <row r="169" spans="1:93" s="105" customFormat="1" ht="11.25" hidden="1" outlineLevel="2">
      <c r="A169" s="101"/>
      <c r="B169" s="109" t="s">
        <v>608</v>
      </c>
      <c r="C169" s="101" t="s">
        <v>314</v>
      </c>
      <c r="D169" s="110" t="s">
        <v>315</v>
      </c>
      <c r="E169" s="103" t="e">
        <f t="shared" ref="E169:E235" si="7">F169*(1-$E$3)</f>
        <v>#VALUE!</v>
      </c>
      <c r="F169" s="104" t="s">
        <v>844</v>
      </c>
      <c r="G169" s="201"/>
      <c r="H169" s="211" t="e">
        <f>ROUND(E169/6,2)*6</f>
        <v>#VALUE!</v>
      </c>
      <c r="I169" s="251" t="e">
        <f>H169/1.2</f>
        <v>#VALUE!</v>
      </c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</row>
    <row r="170" spans="1:93" s="105" customFormat="1" ht="11.25" hidden="1" outlineLevel="2">
      <c r="A170" s="101"/>
      <c r="B170" s="109" t="s">
        <v>609</v>
      </c>
      <c r="C170" s="101" t="s">
        <v>316</v>
      </c>
      <c r="D170" s="110" t="s">
        <v>317</v>
      </c>
      <c r="E170" s="103" t="e">
        <f t="shared" si="7"/>
        <v>#VALUE!</v>
      </c>
      <c r="F170" s="104" t="s">
        <v>844</v>
      </c>
      <c r="G170" s="201"/>
      <c r="H170" s="211" t="e">
        <f>ROUND(E170/6,2)*6</f>
        <v>#VALUE!</v>
      </c>
      <c r="I170" s="251" t="e">
        <f t="shared" si="5"/>
        <v>#VALUE!</v>
      </c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19"/>
      <c r="BN170" s="219"/>
      <c r="BO170" s="219"/>
      <c r="BP170" s="219"/>
      <c r="BQ170" s="219"/>
      <c r="BR170" s="219"/>
      <c r="BS170" s="219"/>
      <c r="BT170" s="219"/>
      <c r="BU170" s="219"/>
      <c r="BV170" s="219"/>
      <c r="BW170" s="219"/>
      <c r="BX170" s="219"/>
      <c r="BY170" s="219"/>
      <c r="BZ170" s="219"/>
      <c r="CA170" s="219"/>
      <c r="CB170" s="219"/>
      <c r="CC170" s="219"/>
      <c r="CD170" s="219"/>
      <c r="CE170" s="219"/>
      <c r="CF170" s="219"/>
      <c r="CG170" s="219"/>
      <c r="CH170" s="219"/>
      <c r="CI170" s="219"/>
      <c r="CJ170" s="219"/>
      <c r="CK170" s="219"/>
      <c r="CL170" s="219"/>
      <c r="CM170" s="219"/>
      <c r="CN170" s="219"/>
      <c r="CO170" s="219"/>
    </row>
    <row r="171" spans="1:93" s="105" customFormat="1" ht="11.25" hidden="1" outlineLevel="2">
      <c r="A171" s="101"/>
      <c r="B171" s="109" t="s">
        <v>610</v>
      </c>
      <c r="C171" s="101" t="s">
        <v>318</v>
      </c>
      <c r="D171" s="110" t="s">
        <v>319</v>
      </c>
      <c r="E171" s="103" t="e">
        <f t="shared" si="7"/>
        <v>#VALUE!</v>
      </c>
      <c r="F171" s="104" t="s">
        <v>844</v>
      </c>
      <c r="G171" s="201"/>
      <c r="H171" s="211" t="e">
        <f>ROUND(E171/6,2)*6</f>
        <v>#VALUE!</v>
      </c>
      <c r="I171" s="251" t="e">
        <f>H171/1.2</f>
        <v>#VALUE!</v>
      </c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19"/>
      <c r="BN171" s="219"/>
      <c r="BO171" s="219"/>
      <c r="BP171" s="219"/>
      <c r="BQ171" s="219"/>
      <c r="BR171" s="219"/>
      <c r="BS171" s="219"/>
      <c r="BT171" s="219"/>
      <c r="BU171" s="219"/>
      <c r="BV171" s="219"/>
      <c r="BW171" s="219"/>
      <c r="BX171" s="219"/>
      <c r="BY171" s="219"/>
      <c r="BZ171" s="219"/>
      <c r="CA171" s="219"/>
      <c r="CB171" s="219"/>
      <c r="CC171" s="219"/>
      <c r="CD171" s="219"/>
      <c r="CE171" s="219"/>
      <c r="CF171" s="219"/>
      <c r="CG171" s="219"/>
      <c r="CH171" s="219"/>
      <c r="CI171" s="219"/>
      <c r="CJ171" s="219"/>
      <c r="CK171" s="219"/>
      <c r="CL171" s="219"/>
      <c r="CM171" s="219"/>
      <c r="CN171" s="219"/>
      <c r="CO171" s="219"/>
    </row>
    <row r="172" spans="1:93" s="105" customFormat="1" ht="11.25" hidden="1" outlineLevel="2">
      <c r="A172" s="101"/>
      <c r="B172" s="109" t="s">
        <v>611</v>
      </c>
      <c r="C172" s="101" t="s">
        <v>320</v>
      </c>
      <c r="D172" s="110" t="s">
        <v>321</v>
      </c>
      <c r="E172" s="103" t="e">
        <f t="shared" si="7"/>
        <v>#VALUE!</v>
      </c>
      <c r="F172" s="104" t="s">
        <v>844</v>
      </c>
      <c r="G172" s="201"/>
      <c r="H172" s="211" t="e">
        <f>ROUND(E172/6,2)*6</f>
        <v>#VALUE!</v>
      </c>
      <c r="I172" s="251" t="e">
        <f t="shared" si="5"/>
        <v>#VALUE!</v>
      </c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19"/>
      <c r="BN172" s="219"/>
      <c r="BO172" s="219"/>
      <c r="BP172" s="219"/>
      <c r="BQ172" s="219"/>
      <c r="BR172" s="219"/>
      <c r="BS172" s="219"/>
      <c r="BT172" s="219"/>
      <c r="BU172" s="219"/>
      <c r="BV172" s="219"/>
      <c r="BW172" s="219"/>
      <c r="BX172" s="219"/>
      <c r="BY172" s="219"/>
      <c r="BZ172" s="219"/>
      <c r="CA172" s="219"/>
      <c r="CB172" s="219"/>
      <c r="CC172" s="219"/>
      <c r="CD172" s="219"/>
      <c r="CE172" s="219"/>
      <c r="CF172" s="219"/>
      <c r="CG172" s="219"/>
      <c r="CH172" s="219"/>
      <c r="CI172" s="219"/>
      <c r="CJ172" s="219"/>
      <c r="CK172" s="219"/>
      <c r="CL172" s="219"/>
      <c r="CM172" s="219"/>
      <c r="CN172" s="219"/>
      <c r="CO172" s="219"/>
    </row>
    <row r="173" spans="1:93" s="105" customFormat="1" ht="11.25" hidden="1" outlineLevel="2">
      <c r="A173" s="101"/>
      <c r="B173" s="109" t="s">
        <v>612</v>
      </c>
      <c r="C173" s="101" t="s">
        <v>322</v>
      </c>
      <c r="D173" s="110" t="s">
        <v>323</v>
      </c>
      <c r="E173" s="103" t="e">
        <f t="shared" si="7"/>
        <v>#VALUE!</v>
      </c>
      <c r="F173" s="104" t="s">
        <v>844</v>
      </c>
      <c r="G173" s="201"/>
      <c r="H173" s="211" t="e">
        <f>ROUND(E173/6,2)*6</f>
        <v>#VALUE!</v>
      </c>
      <c r="I173" s="251" t="e">
        <f t="shared" si="5"/>
        <v>#VALUE!</v>
      </c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19"/>
      <c r="BN173" s="219"/>
      <c r="BO173" s="219"/>
      <c r="BP173" s="219"/>
      <c r="BQ173" s="219"/>
      <c r="BR173" s="219"/>
      <c r="BS173" s="219"/>
      <c r="BT173" s="219"/>
      <c r="BU173" s="219"/>
      <c r="BV173" s="219"/>
      <c r="BW173" s="219"/>
      <c r="BX173" s="219"/>
      <c r="BY173" s="219"/>
      <c r="BZ173" s="219"/>
      <c r="CA173" s="219"/>
      <c r="CB173" s="219"/>
      <c r="CC173" s="219"/>
      <c r="CD173" s="219"/>
      <c r="CE173" s="219"/>
      <c r="CF173" s="219"/>
      <c r="CG173" s="219"/>
      <c r="CH173" s="219"/>
      <c r="CI173" s="219"/>
      <c r="CJ173" s="219"/>
      <c r="CK173" s="219"/>
      <c r="CL173" s="219"/>
      <c r="CM173" s="219"/>
      <c r="CN173" s="219"/>
      <c r="CO173" s="219"/>
    </row>
    <row r="174" spans="1:93" s="105" customFormat="1" ht="11.25" hidden="1" outlineLevel="2">
      <c r="A174" s="106"/>
      <c r="B174" s="107"/>
      <c r="C174" s="106"/>
      <c r="D174" s="108"/>
      <c r="E174" s="103"/>
      <c r="F174" s="104"/>
      <c r="G174" s="201"/>
      <c r="H174" s="211">
        <f>ROUND(E174/6,2)*6</f>
        <v>0</v>
      </c>
      <c r="I174" s="251">
        <f t="shared" si="5"/>
        <v>0</v>
      </c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19"/>
      <c r="BN174" s="219"/>
      <c r="BO174" s="219"/>
      <c r="BP174" s="219"/>
      <c r="BQ174" s="219"/>
      <c r="BR174" s="219"/>
      <c r="BS174" s="219"/>
      <c r="BT174" s="219"/>
      <c r="BU174" s="219"/>
      <c r="BV174" s="219"/>
      <c r="BW174" s="219"/>
      <c r="BX174" s="219"/>
      <c r="BY174" s="219"/>
      <c r="BZ174" s="219"/>
      <c r="CA174" s="219"/>
      <c r="CB174" s="219"/>
      <c r="CC174" s="219"/>
      <c r="CD174" s="219"/>
      <c r="CE174" s="219"/>
      <c r="CF174" s="219"/>
      <c r="CG174" s="219"/>
      <c r="CH174" s="219"/>
      <c r="CI174" s="219"/>
      <c r="CJ174" s="219"/>
      <c r="CK174" s="219"/>
      <c r="CL174" s="219"/>
      <c r="CM174" s="219"/>
      <c r="CN174" s="219"/>
      <c r="CO174" s="219"/>
    </row>
    <row r="175" spans="1:93" s="105" customFormat="1" ht="11.25" hidden="1" outlineLevel="2">
      <c r="A175" s="237"/>
      <c r="B175" s="242" t="s">
        <v>765</v>
      </c>
      <c r="C175" s="237" t="s">
        <v>769</v>
      </c>
      <c r="D175" s="239" t="s">
        <v>767</v>
      </c>
      <c r="E175" s="103" t="e">
        <f t="shared" si="7"/>
        <v>#VALUE!</v>
      </c>
      <c r="F175" s="241" t="s">
        <v>844</v>
      </c>
      <c r="G175" s="201"/>
      <c r="H175" s="211" t="e">
        <f>ROUND(E175/6,2)*6</f>
        <v>#VALUE!</v>
      </c>
      <c r="I175" s="251" t="e">
        <f t="shared" si="5"/>
        <v>#VALUE!</v>
      </c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19"/>
      <c r="BN175" s="219"/>
      <c r="BO175" s="219"/>
      <c r="BP175" s="219"/>
      <c r="BQ175" s="219"/>
      <c r="BR175" s="219"/>
      <c r="BS175" s="219"/>
      <c r="BT175" s="219"/>
      <c r="BU175" s="219"/>
      <c r="BV175" s="219"/>
      <c r="BW175" s="219"/>
      <c r="BX175" s="219"/>
      <c r="BY175" s="219"/>
      <c r="BZ175" s="219"/>
      <c r="CA175" s="219"/>
      <c r="CB175" s="219"/>
      <c r="CC175" s="219"/>
      <c r="CD175" s="219"/>
      <c r="CE175" s="219"/>
      <c r="CF175" s="219"/>
      <c r="CG175" s="219"/>
      <c r="CH175" s="219"/>
      <c r="CI175" s="219"/>
      <c r="CJ175" s="219"/>
      <c r="CK175" s="219"/>
      <c r="CL175" s="219"/>
      <c r="CM175" s="219"/>
      <c r="CN175" s="219"/>
      <c r="CO175" s="219"/>
    </row>
    <row r="176" spans="1:93" s="105" customFormat="1" ht="11.25" hidden="1" outlineLevel="2">
      <c r="A176" s="237"/>
      <c r="B176" s="242" t="s">
        <v>766</v>
      </c>
      <c r="C176" s="237" t="s">
        <v>770</v>
      </c>
      <c r="D176" s="239" t="s">
        <v>768</v>
      </c>
      <c r="E176" s="103" t="e">
        <f t="shared" si="7"/>
        <v>#VALUE!</v>
      </c>
      <c r="F176" s="241" t="s">
        <v>844</v>
      </c>
      <c r="G176" s="201"/>
      <c r="H176" s="211" t="e">
        <f>ROUND(E176/6,2)*6</f>
        <v>#VALUE!</v>
      </c>
      <c r="I176" s="251" t="e">
        <f t="shared" si="5"/>
        <v>#VALUE!</v>
      </c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19"/>
      <c r="BN176" s="219"/>
      <c r="BO176" s="219"/>
      <c r="BP176" s="219"/>
      <c r="BQ176" s="219"/>
      <c r="BR176" s="219"/>
      <c r="BS176" s="219"/>
      <c r="BT176" s="219"/>
      <c r="BU176" s="219"/>
      <c r="BV176" s="219"/>
      <c r="BW176" s="219"/>
      <c r="BX176" s="219"/>
      <c r="BY176" s="219"/>
      <c r="BZ176" s="219"/>
      <c r="CA176" s="219"/>
      <c r="CB176" s="219"/>
      <c r="CC176" s="219"/>
      <c r="CD176" s="219"/>
      <c r="CE176" s="219"/>
      <c r="CF176" s="219"/>
      <c r="CG176" s="219"/>
      <c r="CH176" s="219"/>
      <c r="CI176" s="219"/>
      <c r="CJ176" s="219"/>
      <c r="CK176" s="219"/>
      <c r="CL176" s="219"/>
      <c r="CM176" s="219"/>
      <c r="CN176" s="219"/>
      <c r="CO176" s="219"/>
    </row>
    <row r="177" spans="1:93" s="105" customFormat="1" ht="11.25" hidden="1" outlineLevel="2">
      <c r="A177" s="237"/>
      <c r="B177" s="238"/>
      <c r="C177" s="237"/>
      <c r="D177" s="239"/>
      <c r="E177" s="240"/>
      <c r="F177" s="241"/>
      <c r="G177" s="201"/>
      <c r="H177" s="211">
        <f>ROUND(E177/6,2)*6</f>
        <v>0</v>
      </c>
      <c r="I177" s="251">
        <f t="shared" ref="I177:I237" si="8">H177/1.2</f>
        <v>0</v>
      </c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19"/>
      <c r="BN177" s="219"/>
      <c r="BO177" s="219"/>
      <c r="BP177" s="219"/>
      <c r="BQ177" s="219"/>
      <c r="BR177" s="219"/>
      <c r="BS177" s="219"/>
      <c r="BT177" s="219"/>
      <c r="BU177" s="219"/>
      <c r="BV177" s="219"/>
      <c r="BW177" s="219"/>
      <c r="BX177" s="219"/>
      <c r="BY177" s="219"/>
      <c r="BZ177" s="219"/>
      <c r="CA177" s="219"/>
      <c r="CB177" s="219"/>
      <c r="CC177" s="219"/>
      <c r="CD177" s="219"/>
      <c r="CE177" s="219"/>
      <c r="CF177" s="219"/>
      <c r="CG177" s="219"/>
      <c r="CH177" s="219"/>
      <c r="CI177" s="219"/>
      <c r="CJ177" s="219"/>
      <c r="CK177" s="219"/>
      <c r="CL177" s="219"/>
      <c r="CM177" s="219"/>
      <c r="CN177" s="219"/>
      <c r="CO177" s="219"/>
    </row>
    <row r="178" spans="1:93" s="105" customFormat="1" ht="11.25" hidden="1" outlineLevel="2">
      <c r="A178" s="101"/>
      <c r="B178" s="109" t="s">
        <v>613</v>
      </c>
      <c r="C178" s="101" t="s">
        <v>324</v>
      </c>
      <c r="D178" s="110" t="s">
        <v>325</v>
      </c>
      <c r="E178" s="103" t="e">
        <f t="shared" si="7"/>
        <v>#VALUE!</v>
      </c>
      <c r="F178" s="104" t="s">
        <v>844</v>
      </c>
      <c r="G178" s="201"/>
      <c r="H178" s="211" t="e">
        <f>ROUND(E178/6,2)*6</f>
        <v>#VALUE!</v>
      </c>
      <c r="I178" s="251" t="e">
        <f t="shared" si="8"/>
        <v>#VALUE!</v>
      </c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19"/>
      <c r="BN178" s="219"/>
      <c r="BO178" s="219"/>
      <c r="BP178" s="219"/>
      <c r="BQ178" s="219"/>
      <c r="BR178" s="219"/>
      <c r="BS178" s="219"/>
      <c r="BT178" s="219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</row>
    <row r="179" spans="1:93" s="105" customFormat="1" ht="11.25" hidden="1" outlineLevel="2">
      <c r="A179" s="101"/>
      <c r="B179" s="109" t="s">
        <v>614</v>
      </c>
      <c r="C179" s="101" t="s">
        <v>326</v>
      </c>
      <c r="D179" s="110" t="s">
        <v>327</v>
      </c>
      <c r="E179" s="103" t="e">
        <f t="shared" si="7"/>
        <v>#VALUE!</v>
      </c>
      <c r="F179" s="104" t="s">
        <v>844</v>
      </c>
      <c r="G179" s="201"/>
      <c r="H179" s="211" t="e">
        <f>ROUND(E179/6,2)*6</f>
        <v>#VALUE!</v>
      </c>
      <c r="I179" s="251" t="e">
        <f t="shared" si="8"/>
        <v>#VALUE!</v>
      </c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19"/>
      <c r="BN179" s="219"/>
      <c r="BO179" s="219"/>
      <c r="BP179" s="219"/>
      <c r="BQ179" s="219"/>
      <c r="BR179" s="219"/>
      <c r="BS179" s="219"/>
      <c r="BT179" s="219"/>
      <c r="BU179" s="219"/>
      <c r="BV179" s="219"/>
      <c r="BW179" s="219"/>
      <c r="BX179" s="219"/>
      <c r="BY179" s="219"/>
      <c r="BZ179" s="219"/>
      <c r="CA179" s="219"/>
      <c r="CB179" s="219"/>
      <c r="CC179" s="219"/>
      <c r="CD179" s="219"/>
      <c r="CE179" s="219"/>
      <c r="CF179" s="219"/>
      <c r="CG179" s="219"/>
      <c r="CH179" s="219"/>
      <c r="CI179" s="219"/>
      <c r="CJ179" s="219"/>
      <c r="CK179" s="219"/>
      <c r="CL179" s="219"/>
      <c r="CM179" s="219"/>
      <c r="CN179" s="219"/>
      <c r="CO179" s="219"/>
    </row>
    <row r="180" spans="1:93" s="105" customFormat="1" ht="11.25" hidden="1" outlineLevel="2">
      <c r="A180" s="101"/>
      <c r="B180" s="109" t="s">
        <v>615</v>
      </c>
      <c r="C180" s="101" t="s">
        <v>328</v>
      </c>
      <c r="D180" s="110" t="s">
        <v>329</v>
      </c>
      <c r="E180" s="103" t="e">
        <f t="shared" si="7"/>
        <v>#VALUE!</v>
      </c>
      <c r="F180" s="104" t="s">
        <v>844</v>
      </c>
      <c r="G180" s="201"/>
      <c r="H180" s="211" t="e">
        <f>ROUND(E180/6,2)*6</f>
        <v>#VALUE!</v>
      </c>
      <c r="I180" s="251" t="e">
        <f t="shared" si="8"/>
        <v>#VALUE!</v>
      </c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219"/>
      <c r="BO180" s="219"/>
      <c r="BP180" s="219"/>
      <c r="BQ180" s="219"/>
      <c r="BR180" s="219"/>
      <c r="BS180" s="219"/>
      <c r="BT180" s="219"/>
      <c r="BU180" s="219"/>
      <c r="BV180" s="219"/>
      <c r="BW180" s="219"/>
      <c r="BX180" s="219"/>
      <c r="BY180" s="219"/>
      <c r="BZ180" s="219"/>
      <c r="CA180" s="219"/>
      <c r="CB180" s="219"/>
      <c r="CC180" s="219"/>
      <c r="CD180" s="219"/>
      <c r="CE180" s="219"/>
      <c r="CF180" s="219"/>
      <c r="CG180" s="219"/>
      <c r="CH180" s="219"/>
      <c r="CI180" s="219"/>
      <c r="CJ180" s="219"/>
      <c r="CK180" s="219"/>
      <c r="CL180" s="219"/>
      <c r="CM180" s="219"/>
      <c r="CN180" s="219"/>
      <c r="CO180" s="219"/>
    </row>
    <row r="181" spans="1:93" s="105" customFormat="1" ht="11.25" hidden="1" outlineLevel="2">
      <c r="A181" s="101"/>
      <c r="B181" s="109" t="s">
        <v>616</v>
      </c>
      <c r="C181" s="101" t="s">
        <v>330</v>
      </c>
      <c r="D181" s="110" t="s">
        <v>331</v>
      </c>
      <c r="E181" s="103" t="e">
        <f t="shared" si="7"/>
        <v>#VALUE!</v>
      </c>
      <c r="F181" s="104" t="s">
        <v>844</v>
      </c>
      <c r="G181" s="201"/>
      <c r="H181" s="211" t="e">
        <f>ROUND(E181/6,2)*6</f>
        <v>#VALUE!</v>
      </c>
      <c r="I181" s="251" t="e">
        <f t="shared" si="8"/>
        <v>#VALUE!</v>
      </c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19"/>
      <c r="BN181" s="219"/>
      <c r="BO181" s="219"/>
      <c r="BP181" s="219"/>
      <c r="BQ181" s="219"/>
      <c r="BR181" s="219"/>
      <c r="BS181" s="219"/>
      <c r="BT181" s="219"/>
      <c r="BU181" s="219"/>
      <c r="BV181" s="219"/>
      <c r="BW181" s="219"/>
      <c r="BX181" s="219"/>
      <c r="BY181" s="219"/>
      <c r="BZ181" s="219"/>
      <c r="CA181" s="219"/>
      <c r="CB181" s="219"/>
      <c r="CC181" s="219"/>
      <c r="CD181" s="219"/>
      <c r="CE181" s="219"/>
      <c r="CF181" s="219"/>
      <c r="CG181" s="219"/>
      <c r="CH181" s="219"/>
      <c r="CI181" s="219"/>
      <c r="CJ181" s="219"/>
      <c r="CK181" s="219"/>
      <c r="CL181" s="219"/>
      <c r="CM181" s="219"/>
      <c r="CN181" s="219"/>
      <c r="CO181" s="219"/>
    </row>
    <row r="182" spans="1:93" s="105" customFormat="1" ht="11.25" hidden="1" outlineLevel="2">
      <c r="A182" s="101"/>
      <c r="B182" s="109" t="s">
        <v>617</v>
      </c>
      <c r="C182" s="101" t="s">
        <v>332</v>
      </c>
      <c r="D182" s="110" t="s">
        <v>333</v>
      </c>
      <c r="E182" s="103" t="e">
        <f t="shared" si="7"/>
        <v>#VALUE!</v>
      </c>
      <c r="F182" s="104" t="s">
        <v>844</v>
      </c>
      <c r="G182" s="201"/>
      <c r="H182" s="211" t="e">
        <f>ROUND(E182/6,2)*6</f>
        <v>#VALUE!</v>
      </c>
      <c r="I182" s="251" t="e">
        <f t="shared" si="8"/>
        <v>#VALUE!</v>
      </c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219"/>
      <c r="AT182" s="219"/>
      <c r="AU182" s="219"/>
      <c r="AV182" s="219"/>
      <c r="AW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J182" s="219"/>
      <c r="BK182" s="219"/>
      <c r="BL182" s="219"/>
      <c r="BM182" s="219"/>
      <c r="BN182" s="219"/>
      <c r="BO182" s="219"/>
      <c r="BP182" s="219"/>
      <c r="BQ182" s="219"/>
      <c r="BR182" s="219"/>
      <c r="BS182" s="219"/>
      <c r="BT182" s="219"/>
      <c r="BU182" s="219"/>
      <c r="BV182" s="219"/>
      <c r="BW182" s="219"/>
      <c r="BX182" s="219"/>
      <c r="BY182" s="219"/>
      <c r="BZ182" s="219"/>
      <c r="CA182" s="219"/>
      <c r="CB182" s="219"/>
      <c r="CC182" s="219"/>
      <c r="CD182" s="219"/>
      <c r="CE182" s="219"/>
      <c r="CF182" s="219"/>
      <c r="CG182" s="219"/>
      <c r="CH182" s="219"/>
      <c r="CI182" s="219"/>
      <c r="CJ182" s="219"/>
      <c r="CK182" s="219"/>
      <c r="CL182" s="219"/>
      <c r="CM182" s="219"/>
      <c r="CN182" s="219"/>
      <c r="CO182" s="219"/>
    </row>
    <row r="183" spans="1:93" s="105" customFormat="1" ht="11.25" hidden="1" outlineLevel="2">
      <c r="A183" s="101"/>
      <c r="B183" s="109"/>
      <c r="C183" s="101"/>
      <c r="D183" s="110"/>
      <c r="E183" s="103"/>
      <c r="F183" s="104"/>
      <c r="G183" s="201"/>
      <c r="H183" s="211">
        <f>ROUND(E183/6,2)*6</f>
        <v>0</v>
      </c>
      <c r="I183" s="251">
        <f t="shared" si="8"/>
        <v>0</v>
      </c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219"/>
      <c r="AT183" s="219"/>
      <c r="AU183" s="219"/>
      <c r="AV183" s="219"/>
      <c r="AW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J183" s="219"/>
      <c r="BK183" s="219"/>
      <c r="BL183" s="219"/>
      <c r="BM183" s="219"/>
      <c r="BN183" s="219"/>
      <c r="BO183" s="219"/>
      <c r="BP183" s="219"/>
      <c r="BQ183" s="219"/>
      <c r="BR183" s="219"/>
      <c r="BS183" s="219"/>
      <c r="BT183" s="219"/>
      <c r="BU183" s="219"/>
      <c r="BV183" s="219"/>
      <c r="BW183" s="219"/>
      <c r="BX183" s="219"/>
      <c r="BY183" s="219"/>
      <c r="BZ183" s="219"/>
      <c r="CA183" s="219"/>
      <c r="CB183" s="219"/>
      <c r="CC183" s="219"/>
      <c r="CD183" s="219"/>
      <c r="CE183" s="219"/>
      <c r="CF183" s="219"/>
      <c r="CG183" s="219"/>
      <c r="CH183" s="219"/>
      <c r="CI183" s="219"/>
      <c r="CJ183" s="219"/>
      <c r="CK183" s="219"/>
      <c r="CL183" s="219"/>
      <c r="CM183" s="219"/>
      <c r="CN183" s="219"/>
      <c r="CO183" s="219"/>
    </row>
    <row r="184" spans="1:93" s="105" customFormat="1" ht="11.25" hidden="1" outlineLevel="2">
      <c r="A184" s="101"/>
      <c r="B184" s="109" t="s">
        <v>334</v>
      </c>
      <c r="C184" s="101" t="s">
        <v>335</v>
      </c>
      <c r="D184" s="110" t="s">
        <v>336</v>
      </c>
      <c r="E184" s="103" t="e">
        <f t="shared" si="7"/>
        <v>#VALUE!</v>
      </c>
      <c r="F184" s="104" t="s">
        <v>844</v>
      </c>
      <c r="G184" s="201"/>
      <c r="H184" s="211" t="e">
        <f>ROUND(E184/6,2)*6</f>
        <v>#VALUE!</v>
      </c>
      <c r="I184" s="251" t="e">
        <f t="shared" si="8"/>
        <v>#VALUE!</v>
      </c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219"/>
      <c r="AT184" s="219"/>
      <c r="AU184" s="219"/>
      <c r="AV184" s="219"/>
      <c r="AW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J184" s="219"/>
      <c r="BK184" s="219"/>
      <c r="BL184" s="219"/>
      <c r="BM184" s="219"/>
      <c r="BN184" s="219"/>
      <c r="BO184" s="219"/>
      <c r="BP184" s="219"/>
      <c r="BQ184" s="219"/>
      <c r="BR184" s="219"/>
      <c r="BS184" s="219"/>
      <c r="BT184" s="219"/>
      <c r="BU184" s="219"/>
      <c r="BV184" s="219"/>
      <c r="BW184" s="219"/>
      <c r="BX184" s="219"/>
      <c r="BY184" s="219"/>
      <c r="BZ184" s="219"/>
      <c r="CA184" s="219"/>
      <c r="CB184" s="219"/>
      <c r="CC184" s="219"/>
      <c r="CD184" s="219"/>
      <c r="CE184" s="219"/>
      <c r="CF184" s="219"/>
      <c r="CG184" s="219"/>
      <c r="CH184" s="219"/>
      <c r="CI184" s="219"/>
      <c r="CJ184" s="219"/>
      <c r="CK184" s="219"/>
      <c r="CL184" s="219"/>
      <c r="CM184" s="219"/>
      <c r="CN184" s="219"/>
      <c r="CO184" s="219"/>
    </row>
    <row r="185" spans="1:93" s="105" customFormat="1" ht="11.25" hidden="1" outlineLevel="2">
      <c r="A185" s="101"/>
      <c r="B185" s="109" t="s">
        <v>337</v>
      </c>
      <c r="C185" s="101" t="s">
        <v>338</v>
      </c>
      <c r="D185" s="110" t="s">
        <v>339</v>
      </c>
      <c r="E185" s="103" t="e">
        <f t="shared" si="7"/>
        <v>#VALUE!</v>
      </c>
      <c r="F185" s="104" t="s">
        <v>844</v>
      </c>
      <c r="G185" s="201"/>
      <c r="H185" s="211" t="e">
        <f>ROUND(E185/6,2)*6</f>
        <v>#VALUE!</v>
      </c>
      <c r="I185" s="251" t="e">
        <f t="shared" si="8"/>
        <v>#VALUE!</v>
      </c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219"/>
      <c r="AT185" s="219"/>
      <c r="AU185" s="219"/>
      <c r="AV185" s="219"/>
      <c r="AW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J185" s="219"/>
      <c r="BK185" s="219"/>
      <c r="BL185" s="219"/>
      <c r="BM185" s="219"/>
      <c r="BN185" s="219"/>
      <c r="BO185" s="219"/>
      <c r="BP185" s="219"/>
      <c r="BQ185" s="219"/>
      <c r="BR185" s="219"/>
      <c r="BS185" s="219"/>
      <c r="BT185" s="219"/>
      <c r="BU185" s="219"/>
      <c r="BV185" s="219"/>
      <c r="BW185" s="219"/>
      <c r="BX185" s="219"/>
      <c r="BY185" s="219"/>
      <c r="BZ185" s="219"/>
      <c r="CA185" s="219"/>
      <c r="CB185" s="219"/>
      <c r="CC185" s="219"/>
      <c r="CD185" s="219"/>
      <c r="CE185" s="219"/>
      <c r="CF185" s="219"/>
      <c r="CG185" s="219"/>
      <c r="CH185" s="219"/>
      <c r="CI185" s="219"/>
      <c r="CJ185" s="219"/>
      <c r="CK185" s="219"/>
      <c r="CL185" s="219"/>
      <c r="CM185" s="219"/>
      <c r="CN185" s="219"/>
      <c r="CO185" s="219"/>
    </row>
    <row r="186" spans="1:93" s="105" customFormat="1" ht="11.25" hidden="1" outlineLevel="2">
      <c r="A186" s="101"/>
      <c r="B186" s="109"/>
      <c r="C186" s="101"/>
      <c r="D186" s="110"/>
      <c r="E186" s="103"/>
      <c r="F186" s="104"/>
      <c r="G186" s="201"/>
      <c r="H186" s="211">
        <f>ROUND(E186/6,2)*6</f>
        <v>0</v>
      </c>
      <c r="I186" s="251">
        <f t="shared" si="8"/>
        <v>0</v>
      </c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219"/>
      <c r="AT186" s="219"/>
      <c r="AU186" s="219"/>
      <c r="AV186" s="219"/>
      <c r="AW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J186" s="219"/>
      <c r="BK186" s="219"/>
      <c r="BL186" s="219"/>
      <c r="BM186" s="219"/>
      <c r="BN186" s="219"/>
      <c r="BO186" s="219"/>
      <c r="BP186" s="219"/>
      <c r="BQ186" s="219"/>
      <c r="BR186" s="219"/>
      <c r="BS186" s="219"/>
      <c r="BT186" s="219"/>
      <c r="BU186" s="219"/>
      <c r="BV186" s="219"/>
      <c r="BW186" s="219"/>
      <c r="BX186" s="219"/>
      <c r="BY186" s="219"/>
      <c r="BZ186" s="219"/>
      <c r="CA186" s="219"/>
      <c r="CB186" s="219"/>
      <c r="CC186" s="219"/>
      <c r="CD186" s="219"/>
      <c r="CE186" s="219"/>
      <c r="CF186" s="219"/>
      <c r="CG186" s="219"/>
      <c r="CH186" s="219"/>
      <c r="CI186" s="219"/>
      <c r="CJ186" s="219"/>
      <c r="CK186" s="219"/>
      <c r="CL186" s="219"/>
      <c r="CM186" s="219"/>
      <c r="CN186" s="219"/>
      <c r="CO186" s="219"/>
    </row>
    <row r="187" spans="1:93" s="105" customFormat="1" ht="11.25" hidden="1" outlineLevel="2">
      <c r="A187" s="101"/>
      <c r="B187" s="109" t="s">
        <v>618</v>
      </c>
      <c r="C187" s="101" t="s">
        <v>340</v>
      </c>
      <c r="D187" s="110" t="s">
        <v>341</v>
      </c>
      <c r="E187" s="103" t="e">
        <f t="shared" si="7"/>
        <v>#VALUE!</v>
      </c>
      <c r="F187" s="104" t="s">
        <v>844</v>
      </c>
      <c r="G187" s="201"/>
      <c r="H187" s="211" t="e">
        <f>ROUND(E187/6,2)*6</f>
        <v>#VALUE!</v>
      </c>
      <c r="I187" s="251" t="e">
        <f t="shared" si="8"/>
        <v>#VALUE!</v>
      </c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219"/>
      <c r="AT187" s="219"/>
      <c r="AU187" s="219"/>
      <c r="AV187" s="219"/>
      <c r="AW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J187" s="219"/>
      <c r="BK187" s="219"/>
      <c r="BL187" s="219"/>
      <c r="BM187" s="219"/>
      <c r="BN187" s="219"/>
      <c r="BO187" s="219"/>
      <c r="BP187" s="219"/>
      <c r="BQ187" s="219"/>
      <c r="BR187" s="219"/>
      <c r="BS187" s="219"/>
      <c r="BT187" s="219"/>
      <c r="BU187" s="219"/>
      <c r="BV187" s="219"/>
      <c r="BW187" s="219"/>
      <c r="BX187" s="219"/>
      <c r="BY187" s="219"/>
      <c r="BZ187" s="219"/>
      <c r="CA187" s="219"/>
      <c r="CB187" s="219"/>
      <c r="CC187" s="219"/>
      <c r="CD187" s="219"/>
      <c r="CE187" s="219"/>
      <c r="CF187" s="219"/>
      <c r="CG187" s="219"/>
      <c r="CH187" s="219"/>
      <c r="CI187" s="219"/>
      <c r="CJ187" s="219"/>
      <c r="CK187" s="219"/>
      <c r="CL187" s="219"/>
      <c r="CM187" s="219"/>
      <c r="CN187" s="219"/>
      <c r="CO187" s="219"/>
    </row>
    <row r="188" spans="1:93" s="105" customFormat="1" ht="11.25" hidden="1" outlineLevel="2">
      <c r="A188" s="101"/>
      <c r="B188" s="109" t="s">
        <v>619</v>
      </c>
      <c r="C188" s="101" t="s">
        <v>342</v>
      </c>
      <c r="D188" s="110" t="s">
        <v>343</v>
      </c>
      <c r="E188" s="103" t="e">
        <f t="shared" si="7"/>
        <v>#VALUE!</v>
      </c>
      <c r="F188" s="104" t="s">
        <v>844</v>
      </c>
      <c r="G188" s="201"/>
      <c r="H188" s="211" t="e">
        <f>ROUND(E188/6,2)*6</f>
        <v>#VALUE!</v>
      </c>
      <c r="I188" s="251" t="e">
        <f t="shared" si="8"/>
        <v>#VALUE!</v>
      </c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219"/>
      <c r="AT188" s="219"/>
      <c r="AU188" s="219"/>
      <c r="AV188" s="219"/>
      <c r="AW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J188" s="219"/>
      <c r="BK188" s="219"/>
      <c r="BL188" s="219"/>
      <c r="BM188" s="219"/>
      <c r="BN188" s="219"/>
      <c r="BO188" s="219"/>
      <c r="BP188" s="219"/>
      <c r="BQ188" s="219"/>
      <c r="BR188" s="219"/>
      <c r="BS188" s="219"/>
      <c r="BT188" s="219"/>
      <c r="BU188" s="219"/>
      <c r="BV188" s="219"/>
      <c r="BW188" s="219"/>
      <c r="BX188" s="219"/>
      <c r="BY188" s="219"/>
      <c r="BZ188" s="219"/>
      <c r="CA188" s="219"/>
      <c r="CB188" s="219"/>
      <c r="CC188" s="219"/>
      <c r="CD188" s="219"/>
      <c r="CE188" s="219"/>
      <c r="CF188" s="219"/>
      <c r="CG188" s="219"/>
      <c r="CH188" s="219"/>
      <c r="CI188" s="219"/>
      <c r="CJ188" s="219"/>
      <c r="CK188" s="219"/>
      <c r="CL188" s="219"/>
      <c r="CM188" s="219"/>
      <c r="CN188" s="219"/>
      <c r="CO188" s="219"/>
    </row>
    <row r="189" spans="1:93" s="105" customFormat="1" ht="11.25" hidden="1" outlineLevel="2">
      <c r="A189" s="101"/>
      <c r="B189" s="109" t="s">
        <v>620</v>
      </c>
      <c r="C189" s="101" t="s">
        <v>344</v>
      </c>
      <c r="D189" s="110" t="s">
        <v>345</v>
      </c>
      <c r="E189" s="103" t="e">
        <f t="shared" si="7"/>
        <v>#VALUE!</v>
      </c>
      <c r="F189" s="104" t="s">
        <v>844</v>
      </c>
      <c r="G189" s="201"/>
      <c r="H189" s="211" t="e">
        <f>ROUND(E189/6,2)*6</f>
        <v>#VALUE!</v>
      </c>
      <c r="I189" s="251" t="e">
        <f t="shared" si="8"/>
        <v>#VALUE!</v>
      </c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219"/>
      <c r="AT189" s="219"/>
      <c r="AU189" s="219"/>
      <c r="AV189" s="219"/>
      <c r="AW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J189" s="219"/>
      <c r="BK189" s="219"/>
      <c r="BL189" s="219"/>
      <c r="BM189" s="219"/>
      <c r="BN189" s="219"/>
      <c r="BO189" s="219"/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/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/>
      <c r="CJ189" s="219"/>
      <c r="CK189" s="219"/>
      <c r="CL189" s="219"/>
      <c r="CM189" s="219"/>
      <c r="CN189" s="219"/>
      <c r="CO189" s="219"/>
    </row>
    <row r="190" spans="1:93" s="105" customFormat="1" ht="11.25" hidden="1" outlineLevel="2">
      <c r="A190" s="101"/>
      <c r="B190" s="109" t="s">
        <v>621</v>
      </c>
      <c r="C190" s="101" t="s">
        <v>346</v>
      </c>
      <c r="D190" s="110" t="s">
        <v>347</v>
      </c>
      <c r="E190" s="103" t="e">
        <f t="shared" si="7"/>
        <v>#VALUE!</v>
      </c>
      <c r="F190" s="104" t="s">
        <v>844</v>
      </c>
      <c r="G190" s="201"/>
      <c r="H190" s="211" t="e">
        <f>ROUND(E190/6,2)*6</f>
        <v>#VALUE!</v>
      </c>
      <c r="I190" s="251" t="e">
        <f t="shared" si="8"/>
        <v>#VALUE!</v>
      </c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219"/>
      <c r="AT190" s="219"/>
      <c r="AU190" s="219"/>
      <c r="AV190" s="219"/>
      <c r="AW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J190" s="219"/>
      <c r="BK190" s="219"/>
      <c r="BL190" s="219"/>
      <c r="BM190" s="219"/>
      <c r="BN190" s="219"/>
      <c r="BO190" s="219"/>
      <c r="BP190" s="219"/>
      <c r="BQ190" s="219"/>
      <c r="BR190" s="219"/>
      <c r="BS190" s="219"/>
      <c r="BT190" s="219"/>
      <c r="BU190" s="219"/>
      <c r="BV190" s="219"/>
      <c r="BW190" s="219"/>
      <c r="BX190" s="219"/>
      <c r="BY190" s="219"/>
      <c r="BZ190" s="219"/>
      <c r="CA190" s="219"/>
      <c r="CB190" s="219"/>
      <c r="CC190" s="219"/>
      <c r="CD190" s="219"/>
      <c r="CE190" s="219"/>
      <c r="CF190" s="219"/>
      <c r="CG190" s="219"/>
      <c r="CH190" s="219"/>
      <c r="CI190" s="219"/>
      <c r="CJ190" s="219"/>
      <c r="CK190" s="219"/>
      <c r="CL190" s="219"/>
      <c r="CM190" s="219"/>
      <c r="CN190" s="219"/>
      <c r="CO190" s="219"/>
    </row>
    <row r="191" spans="1:93" s="105" customFormat="1" ht="11.25" hidden="1" outlineLevel="2">
      <c r="A191" s="101"/>
      <c r="B191" s="109" t="s">
        <v>622</v>
      </c>
      <c r="C191" s="101" t="s">
        <v>348</v>
      </c>
      <c r="D191" s="110" t="s">
        <v>349</v>
      </c>
      <c r="E191" s="103" t="e">
        <f t="shared" si="7"/>
        <v>#VALUE!</v>
      </c>
      <c r="F191" s="104" t="s">
        <v>844</v>
      </c>
      <c r="G191" s="201"/>
      <c r="H191" s="211" t="e">
        <f>ROUND(E191/6,2)*6</f>
        <v>#VALUE!</v>
      </c>
      <c r="I191" s="251" t="e">
        <f t="shared" si="8"/>
        <v>#VALUE!</v>
      </c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19"/>
      <c r="BN191" s="219"/>
      <c r="BO191" s="219"/>
      <c r="BP191" s="219"/>
      <c r="BQ191" s="219"/>
      <c r="BR191" s="219"/>
      <c r="BS191" s="219"/>
      <c r="BT191" s="219"/>
      <c r="BU191" s="219"/>
      <c r="BV191" s="219"/>
      <c r="BW191" s="219"/>
      <c r="BX191" s="219"/>
      <c r="BY191" s="219"/>
      <c r="BZ191" s="219"/>
      <c r="CA191" s="219"/>
      <c r="CB191" s="219"/>
      <c r="CC191" s="219"/>
      <c r="CD191" s="219"/>
      <c r="CE191" s="219"/>
      <c r="CF191" s="219"/>
      <c r="CG191" s="219"/>
      <c r="CH191" s="219"/>
      <c r="CI191" s="219"/>
      <c r="CJ191" s="219"/>
      <c r="CK191" s="219"/>
      <c r="CL191" s="219"/>
      <c r="CM191" s="219"/>
      <c r="CN191" s="219"/>
      <c r="CO191" s="219"/>
    </row>
    <row r="192" spans="1:93" s="105" customFormat="1" ht="11.25" hidden="1" outlineLevel="2">
      <c r="A192" s="101"/>
      <c r="B192" s="109" t="s">
        <v>623</v>
      </c>
      <c r="C192" s="101" t="s">
        <v>350</v>
      </c>
      <c r="D192" s="110" t="s">
        <v>351</v>
      </c>
      <c r="E192" s="103" t="e">
        <f t="shared" si="7"/>
        <v>#VALUE!</v>
      </c>
      <c r="F192" s="104" t="s">
        <v>844</v>
      </c>
      <c r="G192" s="201"/>
      <c r="H192" s="211" t="e">
        <f>ROUND(E192/6,2)*6</f>
        <v>#VALUE!</v>
      </c>
      <c r="I192" s="251" t="e">
        <f t="shared" si="8"/>
        <v>#VALUE!</v>
      </c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19"/>
      <c r="BN192" s="219"/>
      <c r="BO192" s="219"/>
      <c r="BP192" s="219"/>
      <c r="BQ192" s="219"/>
      <c r="BR192" s="219"/>
      <c r="BS192" s="219"/>
      <c r="BT192" s="219"/>
      <c r="BU192" s="219"/>
      <c r="BV192" s="219"/>
      <c r="BW192" s="219"/>
      <c r="BX192" s="219"/>
      <c r="BY192" s="219"/>
      <c r="BZ192" s="219"/>
      <c r="CA192" s="219"/>
      <c r="CB192" s="219"/>
      <c r="CC192" s="219"/>
      <c r="CD192" s="219"/>
      <c r="CE192" s="219"/>
      <c r="CF192" s="219"/>
      <c r="CG192" s="219"/>
      <c r="CH192" s="219"/>
      <c r="CI192" s="219"/>
      <c r="CJ192" s="219"/>
      <c r="CK192" s="219"/>
      <c r="CL192" s="219"/>
      <c r="CM192" s="219"/>
      <c r="CN192" s="219"/>
      <c r="CO192" s="219"/>
    </row>
    <row r="193" spans="1:93" s="105" customFormat="1" ht="11.25" hidden="1" outlineLevel="2">
      <c r="A193" s="101"/>
      <c r="B193" s="109"/>
      <c r="C193" s="101"/>
      <c r="D193" s="110"/>
      <c r="E193" s="103"/>
      <c r="F193" s="104"/>
      <c r="G193" s="201"/>
      <c r="H193" s="211">
        <f>ROUND(E193/6,2)*6</f>
        <v>0</v>
      </c>
      <c r="I193" s="251">
        <f t="shared" si="8"/>
        <v>0</v>
      </c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19"/>
      <c r="BN193" s="219"/>
      <c r="BO193" s="219"/>
      <c r="BP193" s="219"/>
      <c r="BQ193" s="219"/>
      <c r="BR193" s="219"/>
      <c r="BS193" s="219"/>
      <c r="BT193" s="219"/>
      <c r="BU193" s="219"/>
      <c r="BV193" s="219"/>
      <c r="BW193" s="219"/>
      <c r="BX193" s="219"/>
      <c r="BY193" s="219"/>
      <c r="BZ193" s="219"/>
      <c r="CA193" s="219"/>
      <c r="CB193" s="219"/>
      <c r="CC193" s="219"/>
      <c r="CD193" s="219"/>
      <c r="CE193" s="219"/>
      <c r="CF193" s="219"/>
      <c r="CG193" s="219"/>
      <c r="CH193" s="219"/>
      <c r="CI193" s="219"/>
      <c r="CJ193" s="219"/>
      <c r="CK193" s="219"/>
      <c r="CL193" s="219"/>
      <c r="CM193" s="219"/>
      <c r="CN193" s="219"/>
      <c r="CO193" s="219"/>
    </row>
    <row r="194" spans="1:93" s="105" customFormat="1" ht="11.25" hidden="1" outlineLevel="2">
      <c r="A194" s="101"/>
      <c r="B194" s="109" t="s">
        <v>352</v>
      </c>
      <c r="C194" s="101" t="s">
        <v>353</v>
      </c>
      <c r="D194" s="110" t="s">
        <v>354</v>
      </c>
      <c r="E194" s="103" t="e">
        <f t="shared" si="7"/>
        <v>#VALUE!</v>
      </c>
      <c r="F194" s="104" t="s">
        <v>844</v>
      </c>
      <c r="G194" s="201"/>
      <c r="H194" s="211" t="e">
        <f>ROUND(E194/6,2)*6</f>
        <v>#VALUE!</v>
      </c>
      <c r="I194" s="251" t="e">
        <f t="shared" si="8"/>
        <v>#VALUE!</v>
      </c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19"/>
      <c r="BN194" s="219"/>
      <c r="BO194" s="219"/>
      <c r="BP194" s="219"/>
      <c r="BQ194" s="219"/>
      <c r="BR194" s="219"/>
      <c r="BS194" s="219"/>
      <c r="BT194" s="219"/>
      <c r="BU194" s="219"/>
      <c r="BV194" s="219"/>
      <c r="BW194" s="219"/>
      <c r="BX194" s="219"/>
      <c r="BY194" s="219"/>
      <c r="BZ194" s="219"/>
      <c r="CA194" s="219"/>
      <c r="CB194" s="219"/>
      <c r="CC194" s="219"/>
      <c r="CD194" s="219"/>
      <c r="CE194" s="219"/>
      <c r="CF194" s="219"/>
      <c r="CG194" s="219"/>
      <c r="CH194" s="219"/>
      <c r="CI194" s="219"/>
      <c r="CJ194" s="219"/>
      <c r="CK194" s="219"/>
      <c r="CL194" s="219"/>
      <c r="CM194" s="219"/>
      <c r="CN194" s="219"/>
      <c r="CO194" s="219"/>
    </row>
    <row r="195" spans="1:93" s="105" customFormat="1" ht="11.25" hidden="1" outlineLevel="2">
      <c r="A195" s="101"/>
      <c r="B195" s="109" t="s">
        <v>355</v>
      </c>
      <c r="C195" s="101" t="s">
        <v>356</v>
      </c>
      <c r="D195" s="110" t="s">
        <v>357</v>
      </c>
      <c r="E195" s="103" t="e">
        <f t="shared" si="7"/>
        <v>#VALUE!</v>
      </c>
      <c r="F195" s="104" t="s">
        <v>844</v>
      </c>
      <c r="G195" s="201"/>
      <c r="H195" s="211" t="e">
        <f>ROUND(E195/6,2)*6</f>
        <v>#VALUE!</v>
      </c>
      <c r="I195" s="251" t="e">
        <f t="shared" si="8"/>
        <v>#VALUE!</v>
      </c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19"/>
      <c r="BN195" s="219"/>
      <c r="BO195" s="219"/>
      <c r="BP195" s="219"/>
      <c r="BQ195" s="219"/>
      <c r="BR195" s="219"/>
      <c r="BS195" s="219"/>
      <c r="BT195" s="219"/>
      <c r="BU195" s="219"/>
      <c r="BV195" s="219"/>
      <c r="BW195" s="219"/>
      <c r="BX195" s="219"/>
      <c r="BY195" s="219"/>
      <c r="BZ195" s="219"/>
      <c r="CA195" s="219"/>
      <c r="CB195" s="219"/>
      <c r="CC195" s="219"/>
      <c r="CD195" s="219"/>
      <c r="CE195" s="219"/>
      <c r="CF195" s="219"/>
      <c r="CG195" s="219"/>
      <c r="CH195" s="219"/>
      <c r="CI195" s="219"/>
      <c r="CJ195" s="219"/>
      <c r="CK195" s="219"/>
      <c r="CL195" s="219"/>
      <c r="CM195" s="219"/>
      <c r="CN195" s="219"/>
      <c r="CO195" s="219"/>
    </row>
    <row r="196" spans="1:93" s="105" customFormat="1" ht="11.25" hidden="1" outlineLevel="2">
      <c r="A196" s="101"/>
      <c r="B196" s="109"/>
      <c r="C196" s="101"/>
      <c r="D196" s="110"/>
      <c r="E196" s="103"/>
      <c r="F196" s="104"/>
      <c r="G196" s="201"/>
      <c r="H196" s="211">
        <f>ROUND(E196/6,2)*6</f>
        <v>0</v>
      </c>
      <c r="I196" s="251">
        <f t="shared" si="8"/>
        <v>0</v>
      </c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19"/>
      <c r="BN196" s="219"/>
      <c r="BO196" s="219"/>
      <c r="BP196" s="219"/>
      <c r="BQ196" s="219"/>
      <c r="BR196" s="219"/>
      <c r="BS196" s="219"/>
      <c r="BT196" s="219"/>
      <c r="BU196" s="219"/>
      <c r="BV196" s="219"/>
      <c r="BW196" s="219"/>
      <c r="BX196" s="219"/>
      <c r="BY196" s="219"/>
      <c r="BZ196" s="219"/>
      <c r="CA196" s="219"/>
      <c r="CB196" s="219"/>
      <c r="CC196" s="219"/>
      <c r="CD196" s="219"/>
      <c r="CE196" s="219"/>
      <c r="CF196" s="219"/>
      <c r="CG196" s="219"/>
      <c r="CH196" s="219"/>
      <c r="CI196" s="219"/>
      <c r="CJ196" s="219"/>
      <c r="CK196" s="219"/>
      <c r="CL196" s="219"/>
      <c r="CM196" s="219"/>
      <c r="CN196" s="219"/>
      <c r="CO196" s="219"/>
    </row>
    <row r="197" spans="1:93" s="105" customFormat="1" ht="11.25" hidden="1" outlineLevel="2">
      <c r="A197" s="101"/>
      <c r="B197" s="109" t="s">
        <v>358</v>
      </c>
      <c r="C197" s="101" t="s">
        <v>359</v>
      </c>
      <c r="D197" s="110" t="s">
        <v>360</v>
      </c>
      <c r="E197" s="103" t="e">
        <f t="shared" si="7"/>
        <v>#VALUE!</v>
      </c>
      <c r="F197" s="104" t="s">
        <v>844</v>
      </c>
      <c r="G197" s="201"/>
      <c r="H197" s="211" t="e">
        <f>ROUND(E197/6,2)*6</f>
        <v>#VALUE!</v>
      </c>
      <c r="I197" s="251" t="e">
        <f t="shared" si="8"/>
        <v>#VALUE!</v>
      </c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19"/>
      <c r="BN197" s="219"/>
      <c r="BO197" s="219"/>
      <c r="BP197" s="219"/>
      <c r="BQ197" s="219"/>
      <c r="BR197" s="219"/>
      <c r="BS197" s="219"/>
      <c r="BT197" s="219"/>
      <c r="BU197" s="219"/>
      <c r="BV197" s="219"/>
      <c r="BW197" s="219"/>
      <c r="BX197" s="219"/>
      <c r="BY197" s="219"/>
      <c r="BZ197" s="219"/>
      <c r="CA197" s="219"/>
      <c r="CB197" s="219"/>
      <c r="CC197" s="219"/>
      <c r="CD197" s="219"/>
      <c r="CE197" s="219"/>
      <c r="CF197" s="219"/>
      <c r="CG197" s="219"/>
      <c r="CH197" s="219"/>
      <c r="CI197" s="219"/>
      <c r="CJ197" s="219"/>
      <c r="CK197" s="219"/>
      <c r="CL197" s="219"/>
      <c r="CM197" s="219"/>
      <c r="CN197" s="219"/>
      <c r="CO197" s="219"/>
    </row>
    <row r="198" spans="1:93" s="105" customFormat="1" ht="11.25" hidden="1" outlineLevel="2">
      <c r="A198" s="101"/>
      <c r="B198" s="109" t="s">
        <v>361</v>
      </c>
      <c r="C198" s="101" t="s">
        <v>362</v>
      </c>
      <c r="D198" s="110" t="s">
        <v>363</v>
      </c>
      <c r="E198" s="103" t="e">
        <f t="shared" si="7"/>
        <v>#VALUE!</v>
      </c>
      <c r="F198" s="104" t="s">
        <v>844</v>
      </c>
      <c r="G198" s="201"/>
      <c r="H198" s="211" t="e">
        <f>ROUND(E198/6,2)*6</f>
        <v>#VALUE!</v>
      </c>
      <c r="I198" s="251" t="e">
        <f t="shared" si="8"/>
        <v>#VALUE!</v>
      </c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</row>
    <row r="199" spans="1:93" s="105" customFormat="1" ht="11.25" hidden="1" outlineLevel="2">
      <c r="A199" s="101"/>
      <c r="B199" s="109" t="s">
        <v>364</v>
      </c>
      <c r="C199" s="101" t="s">
        <v>365</v>
      </c>
      <c r="D199" s="110" t="s">
        <v>366</v>
      </c>
      <c r="E199" s="103" t="e">
        <f t="shared" si="7"/>
        <v>#VALUE!</v>
      </c>
      <c r="F199" s="104" t="s">
        <v>844</v>
      </c>
      <c r="G199" s="201"/>
      <c r="H199" s="211" t="e">
        <f>ROUND(E199/6,2)*6</f>
        <v>#VALUE!</v>
      </c>
      <c r="I199" s="251" t="e">
        <f t="shared" si="8"/>
        <v>#VALUE!</v>
      </c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19"/>
      <c r="BN199" s="219"/>
      <c r="BO199" s="219"/>
      <c r="BP199" s="219"/>
      <c r="BQ199" s="219"/>
      <c r="BR199" s="219"/>
      <c r="BS199" s="219"/>
      <c r="BT199" s="219"/>
      <c r="BU199" s="219"/>
      <c r="BV199" s="219"/>
      <c r="BW199" s="219"/>
      <c r="BX199" s="219"/>
      <c r="BY199" s="219"/>
      <c r="BZ199" s="219"/>
      <c r="CA199" s="219"/>
      <c r="CB199" s="219"/>
      <c r="CC199" s="219"/>
      <c r="CD199" s="219"/>
      <c r="CE199" s="219"/>
      <c r="CF199" s="219"/>
      <c r="CG199" s="219"/>
      <c r="CH199" s="219"/>
      <c r="CI199" s="219"/>
      <c r="CJ199" s="219"/>
      <c r="CK199" s="219"/>
      <c r="CL199" s="219"/>
      <c r="CM199" s="219"/>
      <c r="CN199" s="219"/>
      <c r="CO199" s="219"/>
    </row>
    <row r="200" spans="1:93" s="105" customFormat="1" ht="11.25" hidden="1" outlineLevel="2">
      <c r="A200" s="101"/>
      <c r="B200" s="109" t="s">
        <v>367</v>
      </c>
      <c r="C200" s="101" t="s">
        <v>368</v>
      </c>
      <c r="D200" s="110" t="s">
        <v>369</v>
      </c>
      <c r="E200" s="103" t="e">
        <f t="shared" si="7"/>
        <v>#VALUE!</v>
      </c>
      <c r="F200" s="104" t="s">
        <v>844</v>
      </c>
      <c r="G200" s="201"/>
      <c r="H200" s="211" t="e">
        <f>ROUND(E200/6,2)*6</f>
        <v>#VALUE!</v>
      </c>
      <c r="I200" s="251" t="e">
        <f t="shared" si="8"/>
        <v>#VALUE!</v>
      </c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J200" s="219"/>
      <c r="BK200" s="219"/>
      <c r="BL200" s="219"/>
      <c r="BM200" s="219"/>
      <c r="BN200" s="219"/>
      <c r="BO200" s="219"/>
      <c r="BP200" s="219"/>
      <c r="BQ200" s="219"/>
      <c r="BR200" s="219"/>
      <c r="BS200" s="219"/>
      <c r="BT200" s="219"/>
      <c r="BU200" s="219"/>
      <c r="BV200" s="219"/>
      <c r="BW200" s="219"/>
      <c r="BX200" s="219"/>
      <c r="BY200" s="219"/>
      <c r="BZ200" s="219"/>
      <c r="CA200" s="219"/>
      <c r="CB200" s="219"/>
      <c r="CC200" s="219"/>
      <c r="CD200" s="219"/>
      <c r="CE200" s="219"/>
      <c r="CF200" s="219"/>
      <c r="CG200" s="219"/>
      <c r="CH200" s="219"/>
      <c r="CI200" s="219"/>
      <c r="CJ200" s="219"/>
      <c r="CK200" s="219"/>
      <c r="CL200" s="219"/>
      <c r="CM200" s="219"/>
      <c r="CN200" s="219"/>
      <c r="CO200" s="219"/>
    </row>
    <row r="201" spans="1:93" s="105" customFormat="1" ht="11.25" hidden="1" outlineLevel="2">
      <c r="A201" s="101"/>
      <c r="B201" s="109" t="s">
        <v>370</v>
      </c>
      <c r="C201" s="101" t="s">
        <v>371</v>
      </c>
      <c r="D201" s="110" t="s">
        <v>372</v>
      </c>
      <c r="E201" s="103" t="e">
        <f t="shared" si="7"/>
        <v>#VALUE!</v>
      </c>
      <c r="F201" s="104" t="s">
        <v>844</v>
      </c>
      <c r="G201" s="201"/>
      <c r="H201" s="211" t="e">
        <f>ROUND(E201/6,2)*6</f>
        <v>#VALUE!</v>
      </c>
      <c r="I201" s="251" t="e">
        <f t="shared" si="8"/>
        <v>#VALUE!</v>
      </c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219"/>
      <c r="AT201" s="219"/>
      <c r="AU201" s="219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J201" s="219"/>
      <c r="BK201" s="219"/>
      <c r="BL201" s="219"/>
      <c r="BM201" s="219"/>
      <c r="BN201" s="219"/>
      <c r="BO201" s="219"/>
      <c r="BP201" s="219"/>
      <c r="BQ201" s="219"/>
      <c r="BR201" s="219"/>
      <c r="BS201" s="219"/>
      <c r="BT201" s="219"/>
      <c r="BU201" s="219"/>
      <c r="BV201" s="219"/>
      <c r="BW201" s="219"/>
      <c r="BX201" s="219"/>
      <c r="BY201" s="219"/>
      <c r="BZ201" s="219"/>
      <c r="CA201" s="219"/>
      <c r="CB201" s="219"/>
      <c r="CC201" s="219"/>
      <c r="CD201" s="219"/>
      <c r="CE201" s="219"/>
      <c r="CF201" s="219"/>
      <c r="CG201" s="219"/>
      <c r="CH201" s="219"/>
      <c r="CI201" s="219"/>
      <c r="CJ201" s="219"/>
      <c r="CK201" s="219"/>
      <c r="CL201" s="219"/>
      <c r="CM201" s="219"/>
      <c r="CN201" s="219"/>
      <c r="CO201" s="219"/>
    </row>
    <row r="202" spans="1:93" s="105" customFormat="1" ht="11.25" hidden="1" outlineLevel="2">
      <c r="A202" s="101"/>
      <c r="B202" s="109"/>
      <c r="C202" s="101"/>
      <c r="D202" s="110"/>
      <c r="E202" s="103"/>
      <c r="F202" s="104"/>
      <c r="G202" s="201"/>
      <c r="H202" s="211">
        <f>ROUND(E202/6,2)*6</f>
        <v>0</v>
      </c>
      <c r="I202" s="251">
        <f t="shared" si="8"/>
        <v>0</v>
      </c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19"/>
      <c r="BN202" s="219"/>
      <c r="BO202" s="219"/>
      <c r="BP202" s="219"/>
      <c r="BQ202" s="219"/>
      <c r="BR202" s="219"/>
      <c r="BS202" s="219"/>
      <c r="BT202" s="219"/>
      <c r="BU202" s="219"/>
      <c r="BV202" s="219"/>
      <c r="BW202" s="219"/>
      <c r="BX202" s="219"/>
      <c r="BY202" s="219"/>
      <c r="BZ202" s="219"/>
      <c r="CA202" s="219"/>
      <c r="CB202" s="219"/>
      <c r="CC202" s="219"/>
      <c r="CD202" s="219"/>
      <c r="CE202" s="219"/>
      <c r="CF202" s="219"/>
      <c r="CG202" s="219"/>
      <c r="CH202" s="219"/>
      <c r="CI202" s="219"/>
      <c r="CJ202" s="219"/>
      <c r="CK202" s="219"/>
      <c r="CL202" s="219"/>
      <c r="CM202" s="219"/>
      <c r="CN202" s="219"/>
      <c r="CO202" s="219"/>
    </row>
    <row r="203" spans="1:93" s="105" customFormat="1" ht="11.25" hidden="1" outlineLevel="2">
      <c r="A203" s="106"/>
      <c r="B203" s="109" t="s">
        <v>373</v>
      </c>
      <c r="C203" s="106" t="s">
        <v>374</v>
      </c>
      <c r="D203" s="110" t="s">
        <v>375</v>
      </c>
      <c r="E203" s="103" t="e">
        <f t="shared" si="7"/>
        <v>#VALUE!</v>
      </c>
      <c r="F203" s="104" t="s">
        <v>844</v>
      </c>
      <c r="G203" s="201"/>
      <c r="H203" s="211" t="e">
        <f>ROUND(E203/6,2)*6</f>
        <v>#VALUE!</v>
      </c>
      <c r="I203" s="251" t="e">
        <f t="shared" si="8"/>
        <v>#VALUE!</v>
      </c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19"/>
      <c r="BN203" s="219"/>
      <c r="BO203" s="219"/>
      <c r="BP203" s="219"/>
      <c r="BQ203" s="219"/>
      <c r="BR203" s="219"/>
      <c r="BS203" s="219"/>
      <c r="BT203" s="219"/>
      <c r="BU203" s="219"/>
      <c r="BV203" s="219"/>
      <c r="BW203" s="219"/>
      <c r="BX203" s="219"/>
      <c r="BY203" s="219"/>
      <c r="BZ203" s="219"/>
      <c r="CA203" s="219"/>
      <c r="CB203" s="219"/>
      <c r="CC203" s="219"/>
      <c r="CD203" s="219"/>
      <c r="CE203" s="219"/>
      <c r="CF203" s="219"/>
      <c r="CG203" s="219"/>
      <c r="CH203" s="219"/>
      <c r="CI203" s="219"/>
      <c r="CJ203" s="219"/>
      <c r="CK203" s="219"/>
      <c r="CL203" s="219"/>
      <c r="CM203" s="219"/>
      <c r="CN203" s="219"/>
      <c r="CO203" s="219"/>
    </row>
    <row r="204" spans="1:93" s="105" customFormat="1" ht="11.25" hidden="1" outlineLevel="2">
      <c r="A204" s="106"/>
      <c r="B204" s="109" t="s">
        <v>376</v>
      </c>
      <c r="C204" s="106" t="s">
        <v>377</v>
      </c>
      <c r="D204" s="110" t="s">
        <v>378</v>
      </c>
      <c r="E204" s="103" t="e">
        <f t="shared" si="7"/>
        <v>#VALUE!</v>
      </c>
      <c r="F204" s="104" t="s">
        <v>844</v>
      </c>
      <c r="G204" s="201"/>
      <c r="H204" s="211" t="e">
        <f>ROUND(E204/6,2)*6</f>
        <v>#VALUE!</v>
      </c>
      <c r="I204" s="251" t="e">
        <f t="shared" si="8"/>
        <v>#VALUE!</v>
      </c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19"/>
      <c r="BN204" s="219"/>
      <c r="BO204" s="219"/>
      <c r="BP204" s="219"/>
      <c r="BQ204" s="219"/>
      <c r="BR204" s="219"/>
      <c r="BS204" s="219"/>
      <c r="BT204" s="219"/>
      <c r="BU204" s="219"/>
      <c r="BV204" s="219"/>
      <c r="BW204" s="219"/>
      <c r="BX204" s="219"/>
      <c r="BY204" s="219"/>
      <c r="BZ204" s="219"/>
      <c r="CA204" s="219"/>
      <c r="CB204" s="219"/>
      <c r="CC204" s="219"/>
      <c r="CD204" s="219"/>
      <c r="CE204" s="219"/>
      <c r="CF204" s="219"/>
      <c r="CG204" s="219"/>
      <c r="CH204" s="219"/>
      <c r="CI204" s="219"/>
      <c r="CJ204" s="219"/>
      <c r="CK204" s="219"/>
      <c r="CL204" s="219"/>
      <c r="CM204" s="219"/>
      <c r="CN204" s="219"/>
      <c r="CO204" s="219"/>
    </row>
    <row r="205" spans="1:93" s="105" customFormat="1" ht="11.25" hidden="1" outlineLevel="2">
      <c r="A205" s="106"/>
      <c r="B205" s="109" t="s">
        <v>379</v>
      </c>
      <c r="C205" s="106" t="s">
        <v>380</v>
      </c>
      <c r="D205" s="110" t="s">
        <v>381</v>
      </c>
      <c r="E205" s="103" t="e">
        <f t="shared" si="7"/>
        <v>#VALUE!</v>
      </c>
      <c r="F205" s="104" t="s">
        <v>844</v>
      </c>
      <c r="G205" s="201"/>
      <c r="H205" s="211" t="e">
        <f>ROUND(E205/6,2)*6</f>
        <v>#VALUE!</v>
      </c>
      <c r="I205" s="251" t="e">
        <f t="shared" si="8"/>
        <v>#VALUE!</v>
      </c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19"/>
      <c r="BN205" s="219"/>
      <c r="BO205" s="219"/>
      <c r="BP205" s="219"/>
      <c r="BQ205" s="219"/>
      <c r="BR205" s="219"/>
      <c r="BS205" s="219"/>
      <c r="BT205" s="219"/>
      <c r="BU205" s="219"/>
      <c r="BV205" s="219"/>
      <c r="BW205" s="219"/>
      <c r="BX205" s="219"/>
      <c r="BY205" s="219"/>
      <c r="BZ205" s="219"/>
      <c r="CA205" s="219"/>
      <c r="CB205" s="219"/>
      <c r="CC205" s="219"/>
      <c r="CD205" s="219"/>
      <c r="CE205" s="219"/>
      <c r="CF205" s="219"/>
      <c r="CG205" s="219"/>
      <c r="CH205" s="219"/>
      <c r="CI205" s="219"/>
      <c r="CJ205" s="219"/>
      <c r="CK205" s="219"/>
      <c r="CL205" s="219"/>
      <c r="CM205" s="219"/>
      <c r="CN205" s="219"/>
      <c r="CO205" s="219"/>
    </row>
    <row r="206" spans="1:93" s="105" customFormat="1" ht="11.25" hidden="1" outlineLevel="2">
      <c r="A206" s="101"/>
      <c r="B206" s="109"/>
      <c r="C206" s="101"/>
      <c r="D206" s="110"/>
      <c r="E206" s="103"/>
      <c r="F206" s="104"/>
      <c r="G206" s="201"/>
      <c r="H206" s="211">
        <f>ROUND(E206/6,2)*6</f>
        <v>0</v>
      </c>
      <c r="I206" s="251">
        <f t="shared" si="8"/>
        <v>0</v>
      </c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19"/>
      <c r="BN206" s="219"/>
      <c r="BO206" s="219"/>
      <c r="BP206" s="219"/>
      <c r="BQ206" s="219"/>
      <c r="BR206" s="219"/>
      <c r="BS206" s="219"/>
      <c r="BT206" s="219"/>
      <c r="BU206" s="219"/>
      <c r="BV206" s="219"/>
      <c r="BW206" s="219"/>
      <c r="BX206" s="219"/>
      <c r="BY206" s="219"/>
      <c r="BZ206" s="219"/>
      <c r="CA206" s="219"/>
      <c r="CB206" s="219"/>
      <c r="CC206" s="219"/>
      <c r="CD206" s="219"/>
      <c r="CE206" s="219"/>
      <c r="CF206" s="219"/>
      <c r="CG206" s="219"/>
      <c r="CH206" s="219"/>
      <c r="CI206" s="219"/>
      <c r="CJ206" s="219"/>
      <c r="CK206" s="219"/>
      <c r="CL206" s="219"/>
      <c r="CM206" s="219"/>
      <c r="CN206" s="219"/>
      <c r="CO206" s="219"/>
    </row>
    <row r="207" spans="1:93" s="105" customFormat="1" ht="11.25" hidden="1" outlineLevel="2">
      <c r="A207" s="101"/>
      <c r="B207" s="109" t="s">
        <v>382</v>
      </c>
      <c r="C207" s="101" t="s">
        <v>383</v>
      </c>
      <c r="D207" s="110" t="s">
        <v>384</v>
      </c>
      <c r="E207" s="103" t="e">
        <f t="shared" si="7"/>
        <v>#VALUE!</v>
      </c>
      <c r="F207" s="104" t="s">
        <v>844</v>
      </c>
      <c r="G207" s="201"/>
      <c r="H207" s="211" t="e">
        <f>ROUND(E207/6,2)*6</f>
        <v>#VALUE!</v>
      </c>
      <c r="I207" s="251" t="e">
        <f t="shared" si="8"/>
        <v>#VALUE!</v>
      </c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19"/>
      <c r="AT207" s="219"/>
      <c r="AU207" s="219"/>
      <c r="AV207" s="219"/>
      <c r="AW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J207" s="219"/>
      <c r="BK207" s="219"/>
      <c r="BL207" s="219"/>
      <c r="BM207" s="219"/>
      <c r="BN207" s="219"/>
      <c r="BO207" s="219"/>
      <c r="BP207" s="219"/>
      <c r="BQ207" s="219"/>
      <c r="BR207" s="219"/>
      <c r="BS207" s="219"/>
      <c r="BT207" s="219"/>
      <c r="BU207" s="219"/>
      <c r="BV207" s="219"/>
      <c r="BW207" s="219"/>
      <c r="BX207" s="219"/>
      <c r="BY207" s="219"/>
      <c r="BZ207" s="219"/>
      <c r="CA207" s="219"/>
      <c r="CB207" s="219"/>
      <c r="CC207" s="219"/>
      <c r="CD207" s="219"/>
      <c r="CE207" s="219"/>
      <c r="CF207" s="219"/>
      <c r="CG207" s="219"/>
      <c r="CH207" s="219"/>
      <c r="CI207" s="219"/>
      <c r="CJ207" s="219"/>
      <c r="CK207" s="219"/>
      <c r="CL207" s="219"/>
      <c r="CM207" s="219"/>
      <c r="CN207" s="219"/>
      <c r="CO207" s="219"/>
    </row>
    <row r="208" spans="1:93" s="105" customFormat="1" ht="11.25" hidden="1" outlineLevel="2">
      <c r="A208" s="101"/>
      <c r="B208" s="109" t="s">
        <v>385</v>
      </c>
      <c r="C208" s="101" t="s">
        <v>386</v>
      </c>
      <c r="D208" s="110" t="s">
        <v>387</v>
      </c>
      <c r="E208" s="103" t="e">
        <f t="shared" si="7"/>
        <v>#VALUE!</v>
      </c>
      <c r="F208" s="104" t="s">
        <v>844</v>
      </c>
      <c r="G208" s="201"/>
      <c r="H208" s="211" t="e">
        <f>ROUND(E208/6,2)*6</f>
        <v>#VALUE!</v>
      </c>
      <c r="I208" s="251" t="e">
        <f t="shared" si="8"/>
        <v>#VALUE!</v>
      </c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19"/>
      <c r="AT208" s="219"/>
      <c r="AU208" s="219"/>
      <c r="AV208" s="219"/>
      <c r="AW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J208" s="219"/>
      <c r="BK208" s="219"/>
      <c r="BL208" s="219"/>
      <c r="BM208" s="219"/>
      <c r="BN208" s="219"/>
      <c r="BO208" s="219"/>
      <c r="BP208" s="219"/>
      <c r="BQ208" s="219"/>
      <c r="BR208" s="219"/>
      <c r="BS208" s="219"/>
      <c r="BT208" s="219"/>
      <c r="BU208" s="219"/>
      <c r="BV208" s="219"/>
      <c r="BW208" s="219"/>
      <c r="BX208" s="219"/>
      <c r="BY208" s="219"/>
      <c r="BZ208" s="219"/>
      <c r="CA208" s="219"/>
      <c r="CB208" s="219"/>
      <c r="CC208" s="219"/>
      <c r="CD208" s="219"/>
      <c r="CE208" s="219"/>
      <c r="CF208" s="219"/>
      <c r="CG208" s="219"/>
      <c r="CH208" s="219"/>
      <c r="CI208" s="219"/>
      <c r="CJ208" s="219"/>
      <c r="CK208" s="219"/>
      <c r="CL208" s="219"/>
      <c r="CM208" s="219"/>
      <c r="CN208" s="219"/>
      <c r="CO208" s="219"/>
    </row>
    <row r="209" spans="1:93" s="105" customFormat="1" ht="11.25" hidden="1" outlineLevel="2">
      <c r="A209" s="101"/>
      <c r="B209" s="109" t="s">
        <v>388</v>
      </c>
      <c r="C209" s="101" t="s">
        <v>389</v>
      </c>
      <c r="D209" s="110" t="s">
        <v>390</v>
      </c>
      <c r="E209" s="103" t="e">
        <f t="shared" si="7"/>
        <v>#VALUE!</v>
      </c>
      <c r="F209" s="104" t="s">
        <v>844</v>
      </c>
      <c r="G209" s="201"/>
      <c r="H209" s="211" t="e">
        <f>ROUND(E209/6,2)*6</f>
        <v>#VALUE!</v>
      </c>
      <c r="I209" s="251" t="e">
        <f t="shared" si="8"/>
        <v>#VALUE!</v>
      </c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219"/>
      <c r="X209" s="219"/>
      <c r="Y209" s="219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19"/>
      <c r="AT209" s="219"/>
      <c r="AU209" s="219"/>
      <c r="AV209" s="219"/>
      <c r="AW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J209" s="219"/>
      <c r="BK209" s="219"/>
      <c r="BL209" s="219"/>
      <c r="BM209" s="219"/>
      <c r="BN209" s="219"/>
      <c r="BO209" s="219"/>
      <c r="BP209" s="219"/>
      <c r="BQ209" s="219"/>
      <c r="BR209" s="219"/>
      <c r="BS209" s="219"/>
      <c r="BT209" s="219"/>
      <c r="BU209" s="219"/>
      <c r="BV209" s="219"/>
      <c r="BW209" s="219"/>
      <c r="BX209" s="219"/>
      <c r="BY209" s="219"/>
      <c r="BZ209" s="219"/>
      <c r="CA209" s="219"/>
      <c r="CB209" s="219"/>
      <c r="CC209" s="219"/>
      <c r="CD209" s="219"/>
      <c r="CE209" s="219"/>
      <c r="CF209" s="219"/>
      <c r="CG209" s="219"/>
      <c r="CH209" s="219"/>
      <c r="CI209" s="219"/>
      <c r="CJ209" s="219"/>
      <c r="CK209" s="219"/>
      <c r="CL209" s="219"/>
      <c r="CM209" s="219"/>
      <c r="CN209" s="219"/>
      <c r="CO209" s="219"/>
    </row>
    <row r="210" spans="1:93" s="105" customFormat="1" ht="11.25" hidden="1" outlineLevel="2">
      <c r="A210" s="101"/>
      <c r="B210" s="109" t="s">
        <v>391</v>
      </c>
      <c r="C210" s="101" t="s">
        <v>392</v>
      </c>
      <c r="D210" s="110" t="s">
        <v>393</v>
      </c>
      <c r="E210" s="103" t="e">
        <f t="shared" si="7"/>
        <v>#VALUE!</v>
      </c>
      <c r="F210" s="104" t="s">
        <v>844</v>
      </c>
      <c r="G210" s="201"/>
      <c r="H210" s="211" t="e">
        <f>ROUND(E210/6,2)*6</f>
        <v>#VALUE!</v>
      </c>
      <c r="I210" s="251" t="e">
        <f t="shared" si="8"/>
        <v>#VALUE!</v>
      </c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19"/>
      <c r="BN210" s="219"/>
      <c r="BO210" s="219"/>
      <c r="BP210" s="219"/>
      <c r="BQ210" s="219"/>
      <c r="BR210" s="219"/>
      <c r="BS210" s="219"/>
      <c r="BT210" s="219"/>
      <c r="BU210" s="219"/>
      <c r="BV210" s="219"/>
      <c r="BW210" s="219"/>
      <c r="BX210" s="219"/>
      <c r="BY210" s="219"/>
      <c r="BZ210" s="219"/>
      <c r="CA210" s="219"/>
      <c r="CB210" s="219"/>
      <c r="CC210" s="219"/>
      <c r="CD210" s="219"/>
      <c r="CE210" s="219"/>
      <c r="CF210" s="219"/>
      <c r="CG210" s="219"/>
      <c r="CH210" s="219"/>
      <c r="CI210" s="219"/>
      <c r="CJ210" s="219"/>
      <c r="CK210" s="219"/>
      <c r="CL210" s="219"/>
      <c r="CM210" s="219"/>
      <c r="CN210" s="219"/>
      <c r="CO210" s="219"/>
    </row>
    <row r="211" spans="1:93" s="105" customFormat="1" ht="11.25" hidden="1" outlineLevel="2">
      <c r="A211" s="101"/>
      <c r="B211" s="109" t="s">
        <v>394</v>
      </c>
      <c r="C211" s="101" t="s">
        <v>395</v>
      </c>
      <c r="D211" s="110" t="s">
        <v>396</v>
      </c>
      <c r="E211" s="103" t="e">
        <f t="shared" si="7"/>
        <v>#VALUE!</v>
      </c>
      <c r="F211" s="104" t="s">
        <v>844</v>
      </c>
      <c r="G211" s="201"/>
      <c r="H211" s="211" t="e">
        <f>ROUND(E211/6,2)*6</f>
        <v>#VALUE!</v>
      </c>
      <c r="I211" s="251" t="e">
        <f t="shared" si="8"/>
        <v>#VALUE!</v>
      </c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19"/>
      <c r="BN211" s="219"/>
      <c r="BO211" s="219"/>
      <c r="BP211" s="219"/>
      <c r="BQ211" s="219"/>
      <c r="BR211" s="219"/>
      <c r="BS211" s="219"/>
      <c r="BT211" s="219"/>
      <c r="BU211" s="219"/>
      <c r="BV211" s="219"/>
      <c r="BW211" s="219"/>
      <c r="BX211" s="219"/>
      <c r="BY211" s="219"/>
      <c r="BZ211" s="219"/>
      <c r="CA211" s="219"/>
      <c r="CB211" s="219"/>
      <c r="CC211" s="219"/>
      <c r="CD211" s="219"/>
      <c r="CE211" s="219"/>
      <c r="CF211" s="219"/>
      <c r="CG211" s="219"/>
      <c r="CH211" s="219"/>
      <c r="CI211" s="219"/>
      <c r="CJ211" s="219"/>
      <c r="CK211" s="219"/>
      <c r="CL211" s="219"/>
      <c r="CM211" s="219"/>
      <c r="CN211" s="219"/>
      <c r="CO211" s="219"/>
    </row>
    <row r="212" spans="1:93" s="105" customFormat="1" ht="11.25" hidden="1" outlineLevel="2">
      <c r="A212" s="101"/>
      <c r="B212" s="109"/>
      <c r="C212" s="101"/>
      <c r="D212" s="110"/>
      <c r="E212" s="103"/>
      <c r="F212" s="104"/>
      <c r="G212" s="201"/>
      <c r="H212" s="211">
        <f>ROUND(E212/6,2)*6</f>
        <v>0</v>
      </c>
      <c r="I212" s="251">
        <f t="shared" si="8"/>
        <v>0</v>
      </c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19"/>
      <c r="BN212" s="219"/>
      <c r="BO212" s="219"/>
      <c r="BP212" s="219"/>
      <c r="BQ212" s="219"/>
      <c r="BR212" s="219"/>
      <c r="BS212" s="219"/>
      <c r="BT212" s="219"/>
      <c r="BU212" s="219"/>
      <c r="BV212" s="219"/>
      <c r="BW212" s="219"/>
      <c r="BX212" s="219"/>
      <c r="BY212" s="219"/>
      <c r="BZ212" s="219"/>
      <c r="CA212" s="219"/>
      <c r="CB212" s="219"/>
      <c r="CC212" s="219"/>
      <c r="CD212" s="219"/>
      <c r="CE212" s="219"/>
      <c r="CF212" s="219"/>
      <c r="CG212" s="219"/>
      <c r="CH212" s="219"/>
      <c r="CI212" s="219"/>
      <c r="CJ212" s="219"/>
      <c r="CK212" s="219"/>
      <c r="CL212" s="219"/>
      <c r="CM212" s="219"/>
      <c r="CN212" s="219"/>
      <c r="CO212" s="219"/>
    </row>
    <row r="213" spans="1:93" s="105" customFormat="1" ht="11.25" hidden="1" outlineLevel="2">
      <c r="A213" s="101"/>
      <c r="B213" s="109" t="s">
        <v>397</v>
      </c>
      <c r="C213" s="101" t="s">
        <v>398</v>
      </c>
      <c r="D213" s="110" t="s">
        <v>399</v>
      </c>
      <c r="E213" s="103" t="e">
        <f t="shared" si="7"/>
        <v>#VALUE!</v>
      </c>
      <c r="F213" s="104" t="s">
        <v>844</v>
      </c>
      <c r="G213" s="201"/>
      <c r="H213" s="211" t="e">
        <f>ROUND(E213/6,2)*6</f>
        <v>#VALUE!</v>
      </c>
      <c r="I213" s="251" t="e">
        <f t="shared" si="8"/>
        <v>#VALUE!</v>
      </c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19"/>
      <c r="BN213" s="219"/>
      <c r="BO213" s="219"/>
      <c r="BP213" s="219"/>
      <c r="BQ213" s="219"/>
      <c r="BR213" s="219"/>
      <c r="BS213" s="219"/>
      <c r="BT213" s="219"/>
      <c r="BU213" s="219"/>
      <c r="BV213" s="219"/>
      <c r="BW213" s="219"/>
      <c r="BX213" s="219"/>
      <c r="BY213" s="219"/>
      <c r="BZ213" s="219"/>
      <c r="CA213" s="219"/>
      <c r="CB213" s="219"/>
      <c r="CC213" s="219"/>
      <c r="CD213" s="219"/>
      <c r="CE213" s="219"/>
      <c r="CF213" s="219"/>
      <c r="CG213" s="219"/>
      <c r="CH213" s="219"/>
      <c r="CI213" s="219"/>
      <c r="CJ213" s="219"/>
      <c r="CK213" s="219"/>
      <c r="CL213" s="219"/>
      <c r="CM213" s="219"/>
      <c r="CN213" s="219"/>
      <c r="CO213" s="219"/>
    </row>
    <row r="214" spans="1:93" s="105" customFormat="1" ht="11.25" hidden="1" outlineLevel="2">
      <c r="A214" s="101"/>
      <c r="B214" s="109" t="s">
        <v>400</v>
      </c>
      <c r="C214" s="101" t="s">
        <v>401</v>
      </c>
      <c r="D214" s="110" t="s">
        <v>402</v>
      </c>
      <c r="E214" s="103" t="e">
        <f t="shared" si="7"/>
        <v>#VALUE!</v>
      </c>
      <c r="F214" s="104" t="s">
        <v>844</v>
      </c>
      <c r="G214" s="201"/>
      <c r="H214" s="211" t="e">
        <f>ROUND(E214/6,2)*6</f>
        <v>#VALUE!</v>
      </c>
      <c r="I214" s="251" t="e">
        <f t="shared" si="8"/>
        <v>#VALUE!</v>
      </c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19"/>
      <c r="BN214" s="219"/>
      <c r="BO214" s="219"/>
      <c r="BP214" s="219"/>
      <c r="BQ214" s="219"/>
      <c r="BR214" s="219"/>
      <c r="BS214" s="219"/>
      <c r="BT214" s="219"/>
      <c r="BU214" s="219"/>
      <c r="BV214" s="219"/>
      <c r="BW214" s="219"/>
      <c r="BX214" s="219"/>
      <c r="BY214" s="219"/>
      <c r="BZ214" s="219"/>
      <c r="CA214" s="219"/>
      <c r="CB214" s="219"/>
      <c r="CC214" s="219"/>
      <c r="CD214" s="219"/>
      <c r="CE214" s="219"/>
      <c r="CF214" s="219"/>
      <c r="CG214" s="219"/>
      <c r="CH214" s="219"/>
      <c r="CI214" s="219"/>
      <c r="CJ214" s="219"/>
      <c r="CK214" s="219"/>
      <c r="CL214" s="219"/>
      <c r="CM214" s="219"/>
      <c r="CN214" s="219"/>
      <c r="CO214" s="219"/>
    </row>
    <row r="215" spans="1:93" s="105" customFormat="1" ht="11.25" hidden="1" outlineLevel="2">
      <c r="A215" s="101"/>
      <c r="B215" s="109" t="s">
        <v>403</v>
      </c>
      <c r="C215" s="101" t="s">
        <v>404</v>
      </c>
      <c r="D215" s="110" t="s">
        <v>405</v>
      </c>
      <c r="E215" s="103" t="e">
        <f t="shared" si="7"/>
        <v>#VALUE!</v>
      </c>
      <c r="F215" s="104" t="s">
        <v>844</v>
      </c>
      <c r="G215" s="201"/>
      <c r="H215" s="211" t="e">
        <f>ROUND(E215/6,2)*6</f>
        <v>#VALUE!</v>
      </c>
      <c r="I215" s="251" t="e">
        <f t="shared" si="8"/>
        <v>#VALUE!</v>
      </c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19"/>
      <c r="BN215" s="219"/>
      <c r="BO215" s="219"/>
      <c r="BP215" s="219"/>
      <c r="BQ215" s="219"/>
      <c r="BR215" s="219"/>
      <c r="BS215" s="219"/>
      <c r="BT215" s="219"/>
      <c r="BU215" s="219"/>
      <c r="BV215" s="219"/>
      <c r="BW215" s="219"/>
      <c r="BX215" s="219"/>
      <c r="BY215" s="219"/>
      <c r="BZ215" s="219"/>
      <c r="CA215" s="219"/>
      <c r="CB215" s="219"/>
      <c r="CC215" s="219"/>
      <c r="CD215" s="219"/>
      <c r="CE215" s="219"/>
      <c r="CF215" s="219"/>
      <c r="CG215" s="219"/>
      <c r="CH215" s="219"/>
      <c r="CI215" s="219"/>
      <c r="CJ215" s="219"/>
      <c r="CK215" s="219"/>
      <c r="CL215" s="219"/>
      <c r="CM215" s="219"/>
      <c r="CN215" s="219"/>
      <c r="CO215" s="219"/>
    </row>
    <row r="216" spans="1:93" s="105" customFormat="1" ht="11.25" hidden="1" outlineLevel="2">
      <c r="A216" s="101"/>
      <c r="B216" s="109" t="s">
        <v>406</v>
      </c>
      <c r="C216" s="101" t="s">
        <v>407</v>
      </c>
      <c r="D216" s="110" t="s">
        <v>408</v>
      </c>
      <c r="E216" s="103" t="e">
        <f t="shared" si="7"/>
        <v>#VALUE!</v>
      </c>
      <c r="F216" s="104" t="s">
        <v>844</v>
      </c>
      <c r="G216" s="201"/>
      <c r="H216" s="211" t="e">
        <f>ROUND(E216/6,2)*6</f>
        <v>#VALUE!</v>
      </c>
      <c r="I216" s="251" t="e">
        <f t="shared" si="8"/>
        <v>#VALUE!</v>
      </c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19"/>
      <c r="BN216" s="219"/>
      <c r="BO216" s="219"/>
      <c r="BP216" s="219"/>
      <c r="BQ216" s="219"/>
      <c r="BR216" s="219"/>
      <c r="BS216" s="219"/>
      <c r="BT216" s="219"/>
      <c r="BU216" s="219"/>
      <c r="BV216" s="219"/>
      <c r="BW216" s="219"/>
      <c r="BX216" s="219"/>
      <c r="BY216" s="219"/>
      <c r="BZ216" s="219"/>
      <c r="CA216" s="219"/>
      <c r="CB216" s="219"/>
      <c r="CC216" s="219"/>
      <c r="CD216" s="219"/>
      <c r="CE216" s="219"/>
      <c r="CF216" s="219"/>
      <c r="CG216" s="219"/>
      <c r="CH216" s="219"/>
      <c r="CI216" s="219"/>
      <c r="CJ216" s="219"/>
      <c r="CK216" s="219"/>
      <c r="CL216" s="219"/>
      <c r="CM216" s="219"/>
      <c r="CN216" s="219"/>
      <c r="CO216" s="219"/>
    </row>
    <row r="217" spans="1:93" s="105" customFormat="1" ht="11.25" hidden="1" outlineLevel="2">
      <c r="A217" s="101"/>
      <c r="B217" s="109" t="s">
        <v>409</v>
      </c>
      <c r="C217" s="101" t="s">
        <v>410</v>
      </c>
      <c r="D217" s="110" t="s">
        <v>411</v>
      </c>
      <c r="E217" s="103" t="e">
        <f t="shared" si="7"/>
        <v>#VALUE!</v>
      </c>
      <c r="F217" s="104" t="s">
        <v>844</v>
      </c>
      <c r="G217" s="201"/>
      <c r="H217" s="211" t="e">
        <f>ROUND(E217/6,2)*6</f>
        <v>#VALUE!</v>
      </c>
      <c r="I217" s="251" t="e">
        <f t="shared" si="8"/>
        <v>#VALUE!</v>
      </c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19"/>
      <c r="BN217" s="219"/>
      <c r="BO217" s="219"/>
      <c r="BP217" s="219"/>
      <c r="BQ217" s="219"/>
      <c r="BR217" s="219"/>
      <c r="BS217" s="219"/>
      <c r="BT217" s="219"/>
      <c r="BU217" s="219"/>
      <c r="BV217" s="219"/>
      <c r="BW217" s="219"/>
      <c r="BX217" s="219"/>
      <c r="BY217" s="219"/>
      <c r="BZ217" s="219"/>
      <c r="CA217" s="219"/>
      <c r="CB217" s="219"/>
      <c r="CC217" s="219"/>
      <c r="CD217" s="219"/>
      <c r="CE217" s="219"/>
      <c r="CF217" s="219"/>
      <c r="CG217" s="219"/>
      <c r="CH217" s="219"/>
      <c r="CI217" s="219"/>
      <c r="CJ217" s="219"/>
      <c r="CK217" s="219"/>
      <c r="CL217" s="219"/>
      <c r="CM217" s="219"/>
      <c r="CN217" s="219"/>
      <c r="CO217" s="219"/>
    </row>
    <row r="218" spans="1:93" s="100" customFormat="1" ht="11.25" outlineLevel="1" collapsed="1">
      <c r="A218" s="97"/>
      <c r="B218" s="150" t="s">
        <v>626</v>
      </c>
      <c r="C218" s="97"/>
      <c r="D218" s="97"/>
      <c r="E218" s="98"/>
      <c r="F218" s="98"/>
      <c r="G218" s="99"/>
      <c r="H218" s="211">
        <f>ROUND(E218/6,2)*6</f>
        <v>0</v>
      </c>
      <c r="I218" s="251">
        <f t="shared" si="8"/>
        <v>0</v>
      </c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8"/>
      <c r="AT218" s="218"/>
      <c r="AU218" s="218"/>
      <c r="AV218" s="218"/>
      <c r="AW218" s="218"/>
      <c r="AX218" s="218"/>
      <c r="AY218" s="218"/>
      <c r="AZ218" s="218"/>
      <c r="BA218" s="218"/>
      <c r="BB218" s="218"/>
      <c r="BC218" s="218"/>
      <c r="BD218" s="218"/>
      <c r="BE218" s="218"/>
      <c r="BF218" s="218"/>
      <c r="BG218" s="218"/>
      <c r="BH218" s="218"/>
      <c r="BI218" s="218"/>
      <c r="BJ218" s="218"/>
      <c r="BK218" s="218"/>
      <c r="BL218" s="218"/>
      <c r="BM218" s="218"/>
      <c r="BN218" s="218"/>
      <c r="BO218" s="218"/>
      <c r="BP218" s="218"/>
      <c r="BQ218" s="218"/>
      <c r="BR218" s="218"/>
      <c r="BS218" s="218"/>
      <c r="BT218" s="218"/>
      <c r="BU218" s="218"/>
      <c r="BV218" s="218"/>
      <c r="BW218" s="218"/>
      <c r="BX218" s="218"/>
      <c r="BY218" s="218"/>
      <c r="BZ218" s="218"/>
      <c r="CA218" s="218"/>
      <c r="CB218" s="218"/>
      <c r="CC218" s="218"/>
      <c r="CD218" s="218"/>
      <c r="CE218" s="218"/>
      <c r="CF218" s="218"/>
      <c r="CG218" s="218"/>
      <c r="CH218" s="218"/>
      <c r="CI218" s="218"/>
      <c r="CJ218" s="218"/>
      <c r="CK218" s="218"/>
      <c r="CL218" s="218"/>
      <c r="CM218" s="218"/>
      <c r="CN218" s="218"/>
      <c r="CO218" s="218"/>
    </row>
    <row r="219" spans="1:93" s="105" customFormat="1" ht="11.25" hidden="1" outlineLevel="2">
      <c r="A219" s="101"/>
      <c r="B219" s="109" t="s">
        <v>624</v>
      </c>
      <c r="C219" s="101" t="s">
        <v>412</v>
      </c>
      <c r="D219" s="110" t="s">
        <v>413</v>
      </c>
      <c r="E219" s="103" t="e">
        <f t="shared" si="7"/>
        <v>#VALUE!</v>
      </c>
      <c r="F219" s="104" t="s">
        <v>844</v>
      </c>
      <c r="G219" s="201"/>
      <c r="H219" s="211" t="e">
        <f>ROUND(E219/6,2)*6</f>
        <v>#VALUE!</v>
      </c>
      <c r="I219" s="251" t="e">
        <f t="shared" si="8"/>
        <v>#VALUE!</v>
      </c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219"/>
      <c r="AT219" s="219"/>
      <c r="AU219" s="219"/>
      <c r="AV219" s="219"/>
      <c r="AW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J219" s="219"/>
      <c r="BK219" s="219"/>
      <c r="BL219" s="219"/>
      <c r="BM219" s="219"/>
      <c r="BN219" s="219"/>
      <c r="BO219" s="219"/>
      <c r="BP219" s="219"/>
      <c r="BQ219" s="219"/>
      <c r="BR219" s="219"/>
      <c r="BS219" s="219"/>
      <c r="BT219" s="219"/>
      <c r="BU219" s="219"/>
      <c r="BV219" s="219"/>
      <c r="BW219" s="219"/>
      <c r="BX219" s="219"/>
      <c r="BY219" s="219"/>
      <c r="BZ219" s="219"/>
      <c r="CA219" s="219"/>
      <c r="CB219" s="219"/>
      <c r="CC219" s="219"/>
      <c r="CD219" s="219"/>
      <c r="CE219" s="219"/>
      <c r="CF219" s="219"/>
      <c r="CG219" s="219"/>
      <c r="CH219" s="219"/>
      <c r="CI219" s="219"/>
      <c r="CJ219" s="219"/>
      <c r="CK219" s="219"/>
      <c r="CL219" s="219"/>
      <c r="CM219" s="219"/>
      <c r="CN219" s="219"/>
      <c r="CO219" s="219"/>
    </row>
    <row r="220" spans="1:93" s="105" customFormat="1" ht="11.25" hidden="1" outlineLevel="2">
      <c r="A220" s="101"/>
      <c r="B220" s="109"/>
      <c r="C220" s="101"/>
      <c r="D220" s="110"/>
      <c r="E220" s="103"/>
      <c r="F220" s="104"/>
      <c r="G220" s="201"/>
      <c r="H220" s="211">
        <f>ROUND(E220/6,2)*6</f>
        <v>0</v>
      </c>
      <c r="I220" s="251">
        <f t="shared" si="8"/>
        <v>0</v>
      </c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219"/>
      <c r="AT220" s="219"/>
      <c r="AU220" s="219"/>
      <c r="AV220" s="219"/>
      <c r="AW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J220" s="219"/>
      <c r="BK220" s="219"/>
      <c r="BL220" s="219"/>
      <c r="BM220" s="219"/>
      <c r="BN220" s="219"/>
      <c r="BO220" s="219"/>
      <c r="BP220" s="219"/>
      <c r="BQ220" s="219"/>
      <c r="BR220" s="219"/>
      <c r="BS220" s="219"/>
      <c r="BT220" s="219"/>
      <c r="BU220" s="219"/>
      <c r="BV220" s="219"/>
      <c r="BW220" s="219"/>
      <c r="BX220" s="219"/>
      <c r="BY220" s="219"/>
      <c r="BZ220" s="219"/>
      <c r="CA220" s="219"/>
      <c r="CB220" s="219"/>
      <c r="CC220" s="219"/>
      <c r="CD220" s="219"/>
      <c r="CE220" s="219"/>
      <c r="CF220" s="219"/>
      <c r="CG220" s="219"/>
      <c r="CH220" s="219"/>
      <c r="CI220" s="219"/>
      <c r="CJ220" s="219"/>
      <c r="CK220" s="219"/>
      <c r="CL220" s="219"/>
      <c r="CM220" s="219"/>
      <c r="CN220" s="219"/>
      <c r="CO220" s="219"/>
    </row>
    <row r="221" spans="1:93" s="105" customFormat="1" ht="11.25" hidden="1" outlineLevel="2">
      <c r="A221" s="111"/>
      <c r="B221" s="109" t="s">
        <v>414</v>
      </c>
      <c r="C221" s="111" t="s">
        <v>415</v>
      </c>
      <c r="D221" s="110" t="s">
        <v>416</v>
      </c>
      <c r="E221" s="103" t="e">
        <f t="shared" si="7"/>
        <v>#VALUE!</v>
      </c>
      <c r="F221" s="104" t="s">
        <v>844</v>
      </c>
      <c r="G221" s="201"/>
      <c r="H221" s="211" t="e">
        <f>ROUND(E221/6,2)*6</f>
        <v>#VALUE!</v>
      </c>
      <c r="I221" s="251" t="e">
        <f t="shared" si="8"/>
        <v>#VALUE!</v>
      </c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219"/>
      <c r="AT221" s="219"/>
      <c r="AU221" s="219"/>
      <c r="AV221" s="219"/>
      <c r="AW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J221" s="219"/>
      <c r="BK221" s="219"/>
      <c r="BL221" s="219"/>
      <c r="BM221" s="219"/>
      <c r="BN221" s="219"/>
      <c r="BO221" s="219"/>
      <c r="BP221" s="219"/>
      <c r="BQ221" s="219"/>
      <c r="BR221" s="219"/>
      <c r="BS221" s="219"/>
      <c r="BT221" s="219"/>
      <c r="BU221" s="219"/>
      <c r="BV221" s="219"/>
      <c r="BW221" s="219"/>
      <c r="BX221" s="219"/>
      <c r="BY221" s="219"/>
      <c r="BZ221" s="219"/>
      <c r="CA221" s="219"/>
      <c r="CB221" s="219"/>
      <c r="CC221" s="219"/>
      <c r="CD221" s="219"/>
      <c r="CE221" s="219"/>
      <c r="CF221" s="219"/>
      <c r="CG221" s="219"/>
      <c r="CH221" s="219"/>
      <c r="CI221" s="219"/>
      <c r="CJ221" s="219"/>
      <c r="CK221" s="219"/>
      <c r="CL221" s="219"/>
      <c r="CM221" s="219"/>
      <c r="CN221" s="219"/>
      <c r="CO221" s="219"/>
    </row>
    <row r="222" spans="1:93" s="105" customFormat="1" ht="11.25" hidden="1" outlineLevel="2">
      <c r="A222" s="111"/>
      <c r="B222" s="109" t="s">
        <v>417</v>
      </c>
      <c r="C222" s="111" t="s">
        <v>418</v>
      </c>
      <c r="D222" s="110" t="s">
        <v>419</v>
      </c>
      <c r="E222" s="103" t="e">
        <f t="shared" si="7"/>
        <v>#VALUE!</v>
      </c>
      <c r="F222" s="104" t="s">
        <v>844</v>
      </c>
      <c r="G222" s="201"/>
      <c r="H222" s="211" t="e">
        <f>ROUND(E222/6,2)*6</f>
        <v>#VALUE!</v>
      </c>
      <c r="I222" s="251" t="e">
        <f t="shared" si="8"/>
        <v>#VALUE!</v>
      </c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219"/>
      <c r="AT222" s="219"/>
      <c r="AU222" s="219"/>
      <c r="AV222" s="219"/>
      <c r="AW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J222" s="219"/>
      <c r="BK222" s="219"/>
      <c r="BL222" s="219"/>
      <c r="BM222" s="219"/>
      <c r="BN222" s="219"/>
      <c r="BO222" s="219"/>
      <c r="BP222" s="219"/>
      <c r="BQ222" s="219"/>
      <c r="BR222" s="219"/>
      <c r="BS222" s="219"/>
      <c r="BT222" s="219"/>
      <c r="BU222" s="219"/>
      <c r="BV222" s="219"/>
      <c r="BW222" s="219"/>
      <c r="BX222" s="219"/>
      <c r="BY222" s="219"/>
      <c r="BZ222" s="219"/>
      <c r="CA222" s="219"/>
      <c r="CB222" s="219"/>
      <c r="CC222" s="219"/>
      <c r="CD222" s="219"/>
      <c r="CE222" s="219"/>
      <c r="CF222" s="219"/>
      <c r="CG222" s="219"/>
      <c r="CH222" s="219"/>
      <c r="CI222" s="219"/>
      <c r="CJ222" s="219"/>
      <c r="CK222" s="219"/>
      <c r="CL222" s="219"/>
      <c r="CM222" s="219"/>
      <c r="CN222" s="219"/>
      <c r="CO222" s="219"/>
    </row>
    <row r="223" spans="1:93" s="105" customFormat="1" ht="11.25" hidden="1" outlineLevel="2">
      <c r="A223" s="111"/>
      <c r="B223" s="109" t="s">
        <v>420</v>
      </c>
      <c r="C223" s="111" t="s">
        <v>421</v>
      </c>
      <c r="D223" s="110" t="s">
        <v>422</v>
      </c>
      <c r="E223" s="103" t="e">
        <f t="shared" si="7"/>
        <v>#VALUE!</v>
      </c>
      <c r="F223" s="104" t="s">
        <v>844</v>
      </c>
      <c r="G223" s="201"/>
      <c r="H223" s="211" t="e">
        <f>ROUND(E223/6,2)*6</f>
        <v>#VALUE!</v>
      </c>
      <c r="I223" s="251" t="e">
        <f t="shared" si="8"/>
        <v>#VALUE!</v>
      </c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219"/>
      <c r="AT223" s="219"/>
      <c r="AU223" s="219"/>
      <c r="AV223" s="219"/>
      <c r="AW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J223" s="219"/>
      <c r="BK223" s="219"/>
      <c r="BL223" s="219"/>
      <c r="BM223" s="219"/>
      <c r="BN223" s="219"/>
      <c r="BO223" s="219"/>
      <c r="BP223" s="219"/>
      <c r="BQ223" s="219"/>
      <c r="BR223" s="219"/>
      <c r="BS223" s="219"/>
      <c r="BT223" s="219"/>
      <c r="BU223" s="219"/>
      <c r="BV223" s="219"/>
      <c r="BW223" s="219"/>
      <c r="BX223" s="219"/>
      <c r="BY223" s="219"/>
      <c r="BZ223" s="219"/>
      <c r="CA223" s="219"/>
      <c r="CB223" s="219"/>
      <c r="CC223" s="219"/>
      <c r="CD223" s="219"/>
      <c r="CE223" s="219"/>
      <c r="CF223" s="219"/>
      <c r="CG223" s="219"/>
      <c r="CH223" s="219"/>
      <c r="CI223" s="219"/>
      <c r="CJ223" s="219"/>
      <c r="CK223" s="219"/>
      <c r="CL223" s="219"/>
      <c r="CM223" s="219"/>
      <c r="CN223" s="219"/>
      <c r="CO223" s="219"/>
    </row>
    <row r="224" spans="1:93" s="105" customFormat="1" ht="11.25" hidden="1" outlineLevel="2">
      <c r="A224" s="111"/>
      <c r="B224" s="109" t="s">
        <v>423</v>
      </c>
      <c r="C224" s="111" t="s">
        <v>424</v>
      </c>
      <c r="D224" s="110" t="s">
        <v>425</v>
      </c>
      <c r="E224" s="103" t="e">
        <f t="shared" si="7"/>
        <v>#VALUE!</v>
      </c>
      <c r="F224" s="104" t="s">
        <v>844</v>
      </c>
      <c r="G224" s="201"/>
      <c r="H224" s="211" t="e">
        <f>ROUND(E224/6,2)*6</f>
        <v>#VALUE!</v>
      </c>
      <c r="I224" s="251" t="e">
        <f t="shared" si="8"/>
        <v>#VALUE!</v>
      </c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219"/>
      <c r="AT224" s="219"/>
      <c r="AU224" s="219"/>
      <c r="AV224" s="219"/>
      <c r="AW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J224" s="219"/>
      <c r="BK224" s="219"/>
      <c r="BL224" s="219"/>
      <c r="BM224" s="219"/>
      <c r="BN224" s="219"/>
      <c r="BO224" s="219"/>
      <c r="BP224" s="219"/>
      <c r="BQ224" s="219"/>
      <c r="BR224" s="219"/>
      <c r="BS224" s="219"/>
      <c r="BT224" s="219"/>
      <c r="BU224" s="219"/>
      <c r="BV224" s="219"/>
      <c r="BW224" s="219"/>
      <c r="BX224" s="219"/>
      <c r="BY224" s="219"/>
      <c r="BZ224" s="219"/>
      <c r="CA224" s="219"/>
      <c r="CB224" s="219"/>
      <c r="CC224" s="219"/>
      <c r="CD224" s="219"/>
      <c r="CE224" s="219"/>
      <c r="CF224" s="219"/>
      <c r="CG224" s="219"/>
      <c r="CH224" s="219"/>
      <c r="CI224" s="219"/>
      <c r="CJ224" s="219"/>
      <c r="CK224" s="219"/>
      <c r="CL224" s="219"/>
      <c r="CM224" s="219"/>
      <c r="CN224" s="219"/>
      <c r="CO224" s="219"/>
    </row>
    <row r="225" spans="1:93" s="105" customFormat="1" ht="11.25" hidden="1" outlineLevel="2">
      <c r="A225" s="111"/>
      <c r="B225" s="109" t="s">
        <v>426</v>
      </c>
      <c r="C225" s="111" t="s">
        <v>427</v>
      </c>
      <c r="D225" s="110" t="s">
        <v>428</v>
      </c>
      <c r="E225" s="103" t="e">
        <f t="shared" si="7"/>
        <v>#VALUE!</v>
      </c>
      <c r="F225" s="104" t="s">
        <v>844</v>
      </c>
      <c r="G225" s="201"/>
      <c r="H225" s="211" t="e">
        <f>ROUND(E225/6,2)*6</f>
        <v>#VALUE!</v>
      </c>
      <c r="I225" s="251" t="e">
        <f t="shared" si="8"/>
        <v>#VALUE!</v>
      </c>
      <c r="J225" s="219"/>
      <c r="K225" s="219"/>
      <c r="L225" s="219"/>
      <c r="M225" s="219"/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219"/>
      <c r="AT225" s="219"/>
      <c r="AU225" s="219"/>
      <c r="AV225" s="219"/>
      <c r="AW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J225" s="219"/>
      <c r="BK225" s="219"/>
      <c r="BL225" s="219"/>
      <c r="BM225" s="219"/>
      <c r="BN225" s="219"/>
      <c r="BO225" s="219"/>
      <c r="BP225" s="219"/>
      <c r="BQ225" s="219"/>
      <c r="BR225" s="219"/>
      <c r="BS225" s="219"/>
      <c r="BT225" s="219"/>
      <c r="BU225" s="219"/>
      <c r="BV225" s="219"/>
      <c r="BW225" s="219"/>
      <c r="BX225" s="219"/>
      <c r="BY225" s="219"/>
      <c r="BZ225" s="219"/>
      <c r="CA225" s="219"/>
      <c r="CB225" s="219"/>
      <c r="CC225" s="219"/>
      <c r="CD225" s="219"/>
      <c r="CE225" s="219"/>
      <c r="CF225" s="219"/>
      <c r="CG225" s="219"/>
      <c r="CH225" s="219"/>
      <c r="CI225" s="219"/>
      <c r="CJ225" s="219"/>
      <c r="CK225" s="219"/>
      <c r="CL225" s="219"/>
      <c r="CM225" s="219"/>
      <c r="CN225" s="219"/>
      <c r="CO225" s="219"/>
    </row>
    <row r="226" spans="1:93" s="105" customFormat="1" ht="11.25" hidden="1" outlineLevel="2">
      <c r="A226" s="101"/>
      <c r="B226" s="109"/>
      <c r="C226" s="101"/>
      <c r="D226" s="110"/>
      <c r="E226" s="103"/>
      <c r="F226" s="104"/>
      <c r="G226" s="201"/>
      <c r="H226" s="211">
        <f>ROUND(E226/6,2)*6</f>
        <v>0</v>
      </c>
      <c r="I226" s="251">
        <f t="shared" si="8"/>
        <v>0</v>
      </c>
      <c r="J226" s="219"/>
      <c r="K226" s="219"/>
      <c r="L226" s="219"/>
      <c r="M226" s="219"/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219"/>
      <c r="AT226" s="219"/>
      <c r="AU226" s="219"/>
      <c r="AV226" s="219"/>
      <c r="AW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J226" s="219"/>
      <c r="BK226" s="219"/>
      <c r="BL226" s="219"/>
      <c r="BM226" s="219"/>
      <c r="BN226" s="219"/>
      <c r="BO226" s="219"/>
      <c r="BP226" s="219"/>
      <c r="BQ226" s="219"/>
      <c r="BR226" s="219"/>
      <c r="BS226" s="219"/>
      <c r="BT226" s="219"/>
      <c r="BU226" s="219"/>
      <c r="BV226" s="219"/>
      <c r="BW226" s="219"/>
      <c r="BX226" s="219"/>
      <c r="BY226" s="219"/>
      <c r="BZ226" s="219"/>
      <c r="CA226" s="219"/>
      <c r="CB226" s="219"/>
      <c r="CC226" s="219"/>
      <c r="CD226" s="219"/>
      <c r="CE226" s="219"/>
      <c r="CF226" s="219"/>
      <c r="CG226" s="219"/>
      <c r="CH226" s="219"/>
      <c r="CI226" s="219"/>
      <c r="CJ226" s="219"/>
      <c r="CK226" s="219"/>
      <c r="CL226" s="219"/>
      <c r="CM226" s="219"/>
      <c r="CN226" s="219"/>
      <c r="CO226" s="219"/>
    </row>
    <row r="227" spans="1:93" s="105" customFormat="1" ht="11.25" hidden="1" outlineLevel="2">
      <c r="A227" s="111"/>
      <c r="B227" s="109" t="s">
        <v>429</v>
      </c>
      <c r="C227" s="111" t="s">
        <v>430</v>
      </c>
      <c r="D227" s="110" t="s">
        <v>431</v>
      </c>
      <c r="E227" s="103" t="e">
        <f t="shared" si="7"/>
        <v>#VALUE!</v>
      </c>
      <c r="F227" s="104" t="s">
        <v>844</v>
      </c>
      <c r="G227" s="201"/>
      <c r="H227" s="211" t="e">
        <f>ROUND(E227/6,2)*6</f>
        <v>#VALUE!</v>
      </c>
      <c r="I227" s="251" t="e">
        <f t="shared" si="8"/>
        <v>#VALUE!</v>
      </c>
      <c r="J227" s="219"/>
      <c r="K227" s="219"/>
      <c r="L227" s="219"/>
      <c r="M227" s="219"/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219"/>
      <c r="AT227" s="219"/>
      <c r="AU227" s="219"/>
      <c r="AV227" s="219"/>
      <c r="AW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J227" s="219"/>
      <c r="BK227" s="219"/>
      <c r="BL227" s="219"/>
      <c r="BM227" s="219"/>
      <c r="BN227" s="219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A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N227" s="219"/>
      <c r="CO227" s="219"/>
    </row>
    <row r="228" spans="1:93" s="105" customFormat="1" ht="11.25" hidden="1" outlineLevel="2">
      <c r="A228" s="111"/>
      <c r="B228" s="109" t="s">
        <v>432</v>
      </c>
      <c r="C228" s="111" t="s">
        <v>433</v>
      </c>
      <c r="D228" s="110" t="s">
        <v>434</v>
      </c>
      <c r="E228" s="103" t="e">
        <f t="shared" si="7"/>
        <v>#VALUE!</v>
      </c>
      <c r="F228" s="104" t="s">
        <v>844</v>
      </c>
      <c r="G228" s="201"/>
      <c r="H228" s="211" t="e">
        <f>ROUND(E228/6,2)*6</f>
        <v>#VALUE!</v>
      </c>
      <c r="I228" s="251" t="e">
        <f t="shared" si="8"/>
        <v>#VALUE!</v>
      </c>
      <c r="J228" s="219"/>
      <c r="K228" s="219"/>
      <c r="L228" s="219"/>
      <c r="M228" s="219"/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219"/>
      <c r="AT228" s="219"/>
      <c r="AU228" s="219"/>
      <c r="AV228" s="219"/>
      <c r="AW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J228" s="219"/>
      <c r="BK228" s="219"/>
      <c r="BL228" s="219"/>
      <c r="BM228" s="219"/>
      <c r="BN228" s="219"/>
      <c r="BO228" s="219"/>
      <c r="BP228" s="219"/>
      <c r="BQ228" s="219"/>
      <c r="BR228" s="219"/>
      <c r="BS228" s="219"/>
      <c r="BT228" s="219"/>
      <c r="BU228" s="219"/>
      <c r="BV228" s="219"/>
      <c r="BW228" s="219"/>
      <c r="BX228" s="219"/>
      <c r="BY228" s="219"/>
      <c r="BZ228" s="219"/>
      <c r="CA228" s="219"/>
      <c r="CB228" s="219"/>
      <c r="CC228" s="219"/>
      <c r="CD228" s="219"/>
      <c r="CE228" s="219"/>
      <c r="CF228" s="219"/>
      <c r="CG228" s="219"/>
      <c r="CH228" s="219"/>
      <c r="CI228" s="219"/>
      <c r="CJ228" s="219"/>
      <c r="CK228" s="219"/>
      <c r="CL228" s="219"/>
      <c r="CM228" s="219"/>
      <c r="CN228" s="219"/>
      <c r="CO228" s="219"/>
    </row>
    <row r="229" spans="1:93" s="105" customFormat="1" ht="11.25" hidden="1" outlineLevel="2">
      <c r="A229" s="111"/>
      <c r="B229" s="109" t="s">
        <v>435</v>
      </c>
      <c r="C229" s="111" t="s">
        <v>436</v>
      </c>
      <c r="D229" s="110" t="s">
        <v>437</v>
      </c>
      <c r="E229" s="103" t="e">
        <f t="shared" si="7"/>
        <v>#VALUE!</v>
      </c>
      <c r="F229" s="104" t="s">
        <v>844</v>
      </c>
      <c r="G229" s="201"/>
      <c r="H229" s="211" t="e">
        <f>ROUND(E229/6,2)*6</f>
        <v>#VALUE!</v>
      </c>
      <c r="I229" s="251" t="e">
        <f t="shared" si="8"/>
        <v>#VALUE!</v>
      </c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219"/>
      <c r="AT229" s="219"/>
      <c r="AU229" s="219"/>
      <c r="AV229" s="219"/>
      <c r="AW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J229" s="219"/>
      <c r="BK229" s="219"/>
      <c r="BL229" s="219"/>
      <c r="BM229" s="219"/>
      <c r="BN229" s="219"/>
      <c r="BO229" s="219"/>
      <c r="BP229" s="219"/>
      <c r="BQ229" s="219"/>
      <c r="BR229" s="219"/>
      <c r="BS229" s="219"/>
      <c r="BT229" s="219"/>
      <c r="BU229" s="219"/>
      <c r="BV229" s="219"/>
      <c r="BW229" s="219"/>
      <c r="BX229" s="219"/>
      <c r="BY229" s="219"/>
      <c r="BZ229" s="219"/>
      <c r="CA229" s="219"/>
      <c r="CB229" s="219"/>
      <c r="CC229" s="219"/>
      <c r="CD229" s="219"/>
      <c r="CE229" s="219"/>
      <c r="CF229" s="219"/>
      <c r="CG229" s="219"/>
      <c r="CH229" s="219"/>
      <c r="CI229" s="219"/>
      <c r="CJ229" s="219"/>
      <c r="CK229" s="219"/>
      <c r="CL229" s="219"/>
      <c r="CM229" s="219"/>
      <c r="CN229" s="219"/>
      <c r="CO229" s="219"/>
    </row>
    <row r="230" spans="1:93" s="105" customFormat="1" ht="11.25" hidden="1" outlineLevel="2">
      <c r="A230" s="111"/>
      <c r="B230" s="109" t="s">
        <v>438</v>
      </c>
      <c r="C230" s="111" t="s">
        <v>439</v>
      </c>
      <c r="D230" s="110" t="s">
        <v>440</v>
      </c>
      <c r="E230" s="103" t="e">
        <f t="shared" si="7"/>
        <v>#VALUE!</v>
      </c>
      <c r="F230" s="104" t="s">
        <v>844</v>
      </c>
      <c r="G230" s="201"/>
      <c r="H230" s="211" t="e">
        <f>ROUND(E230/6,2)*6</f>
        <v>#VALUE!</v>
      </c>
      <c r="I230" s="251" t="e">
        <f t="shared" si="8"/>
        <v>#VALUE!</v>
      </c>
      <c r="J230" s="219"/>
      <c r="K230" s="219"/>
      <c r="L230" s="219"/>
      <c r="M230" s="219"/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219"/>
      <c r="AT230" s="219"/>
      <c r="AU230" s="219"/>
      <c r="AV230" s="219"/>
      <c r="AW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J230" s="219"/>
      <c r="BK230" s="219"/>
      <c r="BL230" s="219"/>
      <c r="BM230" s="219"/>
      <c r="BN230" s="219"/>
      <c r="BO230" s="219"/>
      <c r="BP230" s="219"/>
      <c r="BQ230" s="219"/>
      <c r="BR230" s="219"/>
      <c r="BS230" s="219"/>
      <c r="BT230" s="219"/>
      <c r="BU230" s="219"/>
      <c r="BV230" s="219"/>
      <c r="BW230" s="219"/>
      <c r="BX230" s="219"/>
      <c r="BY230" s="219"/>
      <c r="BZ230" s="219"/>
      <c r="CA230" s="219"/>
      <c r="CB230" s="219"/>
      <c r="CC230" s="219"/>
      <c r="CD230" s="219"/>
      <c r="CE230" s="219"/>
      <c r="CF230" s="219"/>
      <c r="CG230" s="219"/>
      <c r="CH230" s="219"/>
      <c r="CI230" s="219"/>
      <c r="CJ230" s="219"/>
      <c r="CK230" s="219"/>
      <c r="CL230" s="219"/>
      <c r="CM230" s="219"/>
      <c r="CN230" s="219"/>
      <c r="CO230" s="219"/>
    </row>
    <row r="231" spans="1:93" s="105" customFormat="1" ht="11.25" hidden="1" outlineLevel="2">
      <c r="A231" s="111"/>
      <c r="B231" s="109" t="s">
        <v>441</v>
      </c>
      <c r="C231" s="111" t="s">
        <v>442</v>
      </c>
      <c r="D231" s="110" t="s">
        <v>443</v>
      </c>
      <c r="E231" s="103" t="e">
        <f t="shared" si="7"/>
        <v>#VALUE!</v>
      </c>
      <c r="F231" s="104" t="s">
        <v>844</v>
      </c>
      <c r="G231" s="201"/>
      <c r="H231" s="211" t="e">
        <f>ROUND(E231/6,2)*6</f>
        <v>#VALUE!</v>
      </c>
      <c r="I231" s="251" t="e">
        <f t="shared" si="8"/>
        <v>#VALUE!</v>
      </c>
      <c r="J231" s="219"/>
      <c r="K231" s="219"/>
      <c r="L231" s="219"/>
      <c r="M231" s="219"/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219"/>
      <c r="AT231" s="219"/>
      <c r="AU231" s="219"/>
      <c r="AV231" s="219"/>
      <c r="AW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J231" s="219"/>
      <c r="BK231" s="219"/>
      <c r="BL231" s="219"/>
      <c r="BM231" s="219"/>
      <c r="BN231" s="219"/>
      <c r="BO231" s="219"/>
      <c r="BP231" s="219"/>
      <c r="BQ231" s="219"/>
      <c r="BR231" s="219"/>
      <c r="BS231" s="219"/>
      <c r="BT231" s="219"/>
      <c r="BU231" s="219"/>
      <c r="BV231" s="219"/>
      <c r="BW231" s="219"/>
      <c r="BX231" s="219"/>
      <c r="BY231" s="219"/>
      <c r="BZ231" s="219"/>
      <c r="CA231" s="219"/>
      <c r="CB231" s="219"/>
      <c r="CC231" s="219"/>
      <c r="CD231" s="219"/>
      <c r="CE231" s="219"/>
      <c r="CF231" s="219"/>
      <c r="CG231" s="219"/>
      <c r="CH231" s="219"/>
      <c r="CI231" s="219"/>
      <c r="CJ231" s="219"/>
      <c r="CK231" s="219"/>
      <c r="CL231" s="219"/>
      <c r="CM231" s="219"/>
      <c r="CN231" s="219"/>
      <c r="CO231" s="219"/>
    </row>
    <row r="232" spans="1:93" s="105" customFormat="1" ht="11.25" hidden="1" outlineLevel="2">
      <c r="A232" s="101"/>
      <c r="B232" s="109"/>
      <c r="C232" s="101"/>
      <c r="D232" s="110"/>
      <c r="E232" s="103"/>
      <c r="F232" s="104"/>
      <c r="G232" s="201"/>
      <c r="H232" s="211">
        <f>ROUND(E232/6,2)*6</f>
        <v>0</v>
      </c>
      <c r="I232" s="251">
        <f t="shared" si="8"/>
        <v>0</v>
      </c>
      <c r="J232" s="219"/>
      <c r="K232" s="219"/>
      <c r="L232" s="219"/>
      <c r="M232" s="219"/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</row>
    <row r="233" spans="1:93" s="105" customFormat="1" ht="11.25" hidden="1" outlineLevel="2">
      <c r="A233" s="106"/>
      <c r="B233" s="109" t="s">
        <v>444</v>
      </c>
      <c r="C233" s="106" t="s">
        <v>445</v>
      </c>
      <c r="D233" s="110" t="s">
        <v>375</v>
      </c>
      <c r="E233" s="103" t="e">
        <f t="shared" si="7"/>
        <v>#VALUE!</v>
      </c>
      <c r="F233" s="104" t="s">
        <v>844</v>
      </c>
      <c r="G233" s="201"/>
      <c r="H233" s="211" t="e">
        <f>ROUND(E233/6,2)*6</f>
        <v>#VALUE!</v>
      </c>
      <c r="I233" s="251" t="e">
        <f t="shared" si="8"/>
        <v>#VALUE!</v>
      </c>
      <c r="J233" s="219"/>
      <c r="K233" s="219"/>
      <c r="L233" s="219"/>
      <c r="M233" s="219"/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219"/>
      <c r="AT233" s="219"/>
      <c r="AU233" s="219"/>
      <c r="AV233" s="219"/>
      <c r="AW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J233" s="219"/>
      <c r="BK233" s="219"/>
      <c r="BL233" s="219"/>
      <c r="BM233" s="219"/>
      <c r="BN233" s="219"/>
      <c r="BO233" s="219"/>
      <c r="BP233" s="219"/>
      <c r="BQ233" s="219"/>
      <c r="BR233" s="219"/>
      <c r="BS233" s="219"/>
      <c r="BT233" s="219"/>
      <c r="BU233" s="219"/>
      <c r="BV233" s="219"/>
      <c r="BW233" s="219"/>
      <c r="BX233" s="219"/>
      <c r="BY233" s="219"/>
      <c r="BZ233" s="219"/>
      <c r="CA233" s="219"/>
      <c r="CB233" s="219"/>
      <c r="CC233" s="219"/>
      <c r="CD233" s="219"/>
      <c r="CE233" s="219"/>
      <c r="CF233" s="219"/>
      <c r="CG233" s="219"/>
      <c r="CH233" s="219"/>
      <c r="CI233" s="219"/>
      <c r="CJ233" s="219"/>
      <c r="CK233" s="219"/>
      <c r="CL233" s="219"/>
      <c r="CM233" s="219"/>
      <c r="CN233" s="219"/>
      <c r="CO233" s="219"/>
    </row>
    <row r="234" spans="1:93" s="105" customFormat="1" ht="11.25" hidden="1" outlineLevel="2">
      <c r="A234" s="106"/>
      <c r="B234" s="109" t="s">
        <v>446</v>
      </c>
      <c r="C234" s="106" t="s">
        <v>447</v>
      </c>
      <c r="D234" s="110" t="s">
        <v>378</v>
      </c>
      <c r="E234" s="103" t="e">
        <f t="shared" si="7"/>
        <v>#VALUE!</v>
      </c>
      <c r="F234" s="104" t="s">
        <v>844</v>
      </c>
      <c r="G234" s="201"/>
      <c r="H234" s="211" t="e">
        <f>ROUND(E234/6,2)*6</f>
        <v>#VALUE!</v>
      </c>
      <c r="I234" s="251" t="e">
        <f t="shared" si="8"/>
        <v>#VALUE!</v>
      </c>
      <c r="J234" s="219"/>
      <c r="K234" s="219"/>
      <c r="L234" s="219"/>
      <c r="M234" s="219"/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219"/>
      <c r="AT234" s="219"/>
      <c r="AU234" s="219"/>
      <c r="AV234" s="219"/>
      <c r="AW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J234" s="219"/>
      <c r="BK234" s="219"/>
      <c r="BL234" s="219"/>
      <c r="BM234" s="219"/>
      <c r="BN234" s="219"/>
      <c r="BO234" s="219"/>
      <c r="BP234" s="219"/>
      <c r="BQ234" s="219"/>
      <c r="BR234" s="219"/>
      <c r="BS234" s="219"/>
      <c r="BT234" s="219"/>
      <c r="BU234" s="219"/>
      <c r="BV234" s="219"/>
      <c r="BW234" s="219"/>
      <c r="BX234" s="219"/>
      <c r="BY234" s="219"/>
      <c r="BZ234" s="219"/>
      <c r="CA234" s="219"/>
      <c r="CB234" s="219"/>
      <c r="CC234" s="219"/>
      <c r="CD234" s="219"/>
      <c r="CE234" s="219"/>
      <c r="CF234" s="219"/>
      <c r="CG234" s="219"/>
      <c r="CH234" s="219"/>
      <c r="CI234" s="219"/>
      <c r="CJ234" s="219"/>
      <c r="CK234" s="219"/>
      <c r="CL234" s="219"/>
      <c r="CM234" s="219"/>
      <c r="CN234" s="219"/>
      <c r="CO234" s="219"/>
    </row>
    <row r="235" spans="1:93" s="105" customFormat="1" ht="11.25" hidden="1" outlineLevel="2">
      <c r="A235" s="106"/>
      <c r="B235" s="109" t="s">
        <v>448</v>
      </c>
      <c r="C235" s="106" t="s">
        <v>449</v>
      </c>
      <c r="D235" s="110" t="s">
        <v>381</v>
      </c>
      <c r="E235" s="103" t="e">
        <f t="shared" si="7"/>
        <v>#VALUE!</v>
      </c>
      <c r="F235" s="104" t="s">
        <v>844</v>
      </c>
      <c r="G235" s="201"/>
      <c r="H235" s="211" t="e">
        <f>ROUND(E235/6,2)*6</f>
        <v>#VALUE!</v>
      </c>
      <c r="I235" s="251" t="e">
        <f t="shared" si="8"/>
        <v>#VALUE!</v>
      </c>
      <c r="J235" s="219"/>
      <c r="K235" s="219"/>
      <c r="L235" s="219"/>
      <c r="M235" s="219"/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19"/>
      <c r="BN235" s="219"/>
      <c r="BO235" s="219"/>
      <c r="BP235" s="219"/>
      <c r="BQ235" s="219"/>
      <c r="BR235" s="219"/>
      <c r="BS235" s="219"/>
      <c r="BT235" s="219"/>
      <c r="BU235" s="219"/>
      <c r="BV235" s="219"/>
      <c r="BW235" s="219"/>
      <c r="BX235" s="219"/>
      <c r="BY235" s="219"/>
      <c r="BZ235" s="219"/>
      <c r="CA235" s="219"/>
      <c r="CB235" s="219"/>
      <c r="CC235" s="219"/>
      <c r="CD235" s="219"/>
      <c r="CE235" s="219"/>
      <c r="CF235" s="219"/>
      <c r="CG235" s="219"/>
      <c r="CH235" s="219"/>
      <c r="CI235" s="219"/>
      <c r="CJ235" s="219"/>
      <c r="CK235" s="219"/>
      <c r="CL235" s="219"/>
      <c r="CM235" s="219"/>
      <c r="CN235" s="219"/>
      <c r="CO235" s="219"/>
    </row>
    <row r="236" spans="1:93" s="105" customFormat="1" ht="11.25" hidden="1" outlineLevel="2">
      <c r="A236" s="101"/>
      <c r="B236" s="109"/>
      <c r="C236" s="101"/>
      <c r="D236" s="110"/>
      <c r="E236" s="103"/>
      <c r="F236" s="104"/>
      <c r="G236" s="201"/>
      <c r="H236" s="211">
        <f>ROUND(E236/6,2)*6</f>
        <v>0</v>
      </c>
      <c r="I236" s="251">
        <f t="shared" si="8"/>
        <v>0</v>
      </c>
      <c r="J236" s="219"/>
      <c r="K236" s="219"/>
      <c r="L236" s="219"/>
      <c r="M236" s="219"/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219"/>
      <c r="AT236" s="219"/>
      <c r="AU236" s="219"/>
      <c r="AV236" s="219"/>
      <c r="AW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J236" s="219"/>
      <c r="BK236" s="219"/>
      <c r="BL236" s="219"/>
      <c r="BM236" s="219"/>
      <c r="BN236" s="219"/>
      <c r="BO236" s="219"/>
      <c r="BP236" s="219"/>
      <c r="BQ236" s="219"/>
      <c r="BR236" s="219"/>
      <c r="BS236" s="219"/>
      <c r="BT236" s="219"/>
      <c r="BU236" s="219"/>
      <c r="BV236" s="219"/>
      <c r="BW236" s="219"/>
      <c r="BX236" s="219"/>
      <c r="BY236" s="219"/>
      <c r="BZ236" s="219"/>
      <c r="CA236" s="219"/>
      <c r="CB236" s="219"/>
      <c r="CC236" s="219"/>
      <c r="CD236" s="219"/>
      <c r="CE236" s="219"/>
      <c r="CF236" s="219"/>
      <c r="CG236" s="219"/>
      <c r="CH236" s="219"/>
      <c r="CI236" s="219"/>
      <c r="CJ236" s="219"/>
      <c r="CK236" s="219"/>
      <c r="CL236" s="219"/>
      <c r="CM236" s="219"/>
      <c r="CN236" s="219"/>
      <c r="CO236" s="219"/>
    </row>
    <row r="237" spans="1:93" s="105" customFormat="1" ht="11.25" hidden="1" outlineLevel="2">
      <c r="A237" s="101"/>
      <c r="B237" s="109" t="s">
        <v>450</v>
      </c>
      <c r="C237" s="101" t="s">
        <v>451</v>
      </c>
      <c r="D237" s="110" t="s">
        <v>452</v>
      </c>
      <c r="E237" s="103" t="e">
        <f t="shared" ref="E237:E247" si="9">F237*(1-$E$3)</f>
        <v>#VALUE!</v>
      </c>
      <c r="F237" s="104" t="s">
        <v>844</v>
      </c>
      <c r="G237" s="201"/>
      <c r="H237" s="211" t="e">
        <f>ROUND(E237/6,2)*6</f>
        <v>#VALUE!</v>
      </c>
      <c r="I237" s="251" t="e">
        <f t="shared" si="8"/>
        <v>#VALUE!</v>
      </c>
      <c r="J237" s="219"/>
      <c r="K237" s="219"/>
      <c r="L237" s="219"/>
      <c r="M237" s="219"/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219"/>
      <c r="AT237" s="219"/>
      <c r="AU237" s="219"/>
      <c r="AV237" s="219"/>
      <c r="AW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J237" s="219"/>
      <c r="BK237" s="219"/>
      <c r="BL237" s="219"/>
      <c r="BM237" s="219"/>
      <c r="BN237" s="219"/>
      <c r="BO237" s="219"/>
      <c r="BP237" s="219"/>
      <c r="BQ237" s="219"/>
      <c r="BR237" s="219"/>
      <c r="BS237" s="219"/>
      <c r="BT237" s="219"/>
      <c r="BU237" s="219"/>
      <c r="BV237" s="219"/>
      <c r="BW237" s="219"/>
      <c r="BX237" s="219"/>
      <c r="BY237" s="219"/>
      <c r="BZ237" s="219"/>
      <c r="CA237" s="219"/>
      <c r="CB237" s="219"/>
      <c r="CC237" s="219"/>
      <c r="CD237" s="219"/>
      <c r="CE237" s="219"/>
      <c r="CF237" s="219"/>
      <c r="CG237" s="219"/>
      <c r="CH237" s="219"/>
      <c r="CI237" s="219"/>
      <c r="CJ237" s="219"/>
      <c r="CK237" s="219"/>
      <c r="CL237" s="219"/>
      <c r="CM237" s="219"/>
      <c r="CN237" s="219"/>
      <c r="CO237" s="219"/>
    </row>
    <row r="238" spans="1:93" s="105" customFormat="1" ht="11.25" hidden="1" outlineLevel="2">
      <c r="A238" s="101"/>
      <c r="B238" s="109" t="s">
        <v>453</v>
      </c>
      <c r="C238" s="101" t="s">
        <v>454</v>
      </c>
      <c r="D238" s="110" t="s">
        <v>455</v>
      </c>
      <c r="E238" s="103" t="e">
        <f t="shared" si="9"/>
        <v>#VALUE!</v>
      </c>
      <c r="F238" s="104" t="s">
        <v>844</v>
      </c>
      <c r="G238" s="201"/>
      <c r="H238" s="211" t="e">
        <f>ROUND(E238/6,2)*6</f>
        <v>#VALUE!</v>
      </c>
      <c r="I238" s="251" t="e">
        <f t="shared" ref="I238:I299" si="10">H238/1.2</f>
        <v>#VALUE!</v>
      </c>
      <c r="J238" s="219"/>
      <c r="K238" s="219"/>
      <c r="L238" s="219"/>
      <c r="M238" s="219"/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219"/>
      <c r="AT238" s="219"/>
      <c r="AU238" s="219"/>
      <c r="AV238" s="219"/>
      <c r="AW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J238" s="219"/>
      <c r="BK238" s="219"/>
      <c r="BL238" s="219"/>
      <c r="BM238" s="219"/>
      <c r="BN238" s="219"/>
      <c r="BO238" s="219"/>
      <c r="BP238" s="219"/>
      <c r="BQ238" s="219"/>
      <c r="BR238" s="219"/>
      <c r="BS238" s="219"/>
      <c r="BT238" s="219"/>
      <c r="BU238" s="219"/>
      <c r="BV238" s="219"/>
      <c r="BW238" s="219"/>
      <c r="BX238" s="219"/>
      <c r="BY238" s="219"/>
      <c r="BZ238" s="219"/>
      <c r="CA238" s="219"/>
      <c r="CB238" s="219"/>
      <c r="CC238" s="219"/>
      <c r="CD238" s="219"/>
      <c r="CE238" s="219"/>
      <c r="CF238" s="219"/>
      <c r="CG238" s="219"/>
      <c r="CH238" s="219"/>
      <c r="CI238" s="219"/>
      <c r="CJ238" s="219"/>
      <c r="CK238" s="219"/>
      <c r="CL238" s="219"/>
      <c r="CM238" s="219"/>
      <c r="CN238" s="219"/>
      <c r="CO238" s="219"/>
    </row>
    <row r="239" spans="1:93" s="105" customFormat="1" ht="11.25" hidden="1" outlineLevel="2">
      <c r="A239" s="101"/>
      <c r="B239" s="109" t="s">
        <v>456</v>
      </c>
      <c r="C239" s="101" t="s">
        <v>457</v>
      </c>
      <c r="D239" s="110" t="s">
        <v>458</v>
      </c>
      <c r="E239" s="103" t="e">
        <f t="shared" si="9"/>
        <v>#VALUE!</v>
      </c>
      <c r="F239" s="104" t="s">
        <v>844</v>
      </c>
      <c r="G239" s="202"/>
      <c r="H239" s="211" t="e">
        <f>ROUND(E239/6,2)*6</f>
        <v>#VALUE!</v>
      </c>
      <c r="I239" s="251" t="e">
        <f t="shared" si="10"/>
        <v>#VALUE!</v>
      </c>
      <c r="J239" s="219"/>
      <c r="K239" s="219"/>
      <c r="L239" s="219"/>
      <c r="M239" s="219"/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219"/>
      <c r="AT239" s="219"/>
      <c r="AU239" s="219"/>
      <c r="AV239" s="219"/>
      <c r="AW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J239" s="219"/>
      <c r="BK239" s="219"/>
      <c r="BL239" s="219"/>
      <c r="BM239" s="219"/>
      <c r="BN239" s="219"/>
      <c r="BO239" s="219"/>
      <c r="BP239" s="219"/>
      <c r="BQ239" s="219"/>
      <c r="BR239" s="219"/>
      <c r="BS239" s="219"/>
      <c r="BT239" s="219"/>
      <c r="BU239" s="219"/>
      <c r="BV239" s="219"/>
      <c r="BW239" s="219"/>
      <c r="BX239" s="219"/>
      <c r="BY239" s="219"/>
      <c r="BZ239" s="219"/>
      <c r="CA239" s="219"/>
      <c r="CB239" s="219"/>
      <c r="CC239" s="219"/>
      <c r="CD239" s="219"/>
      <c r="CE239" s="219"/>
      <c r="CF239" s="219"/>
      <c r="CG239" s="219"/>
      <c r="CH239" s="219"/>
      <c r="CI239" s="219"/>
      <c r="CJ239" s="219"/>
      <c r="CK239" s="219"/>
      <c r="CL239" s="219"/>
      <c r="CM239" s="219"/>
      <c r="CN239" s="219"/>
      <c r="CO239" s="219"/>
    </row>
    <row r="240" spans="1:93" s="105" customFormat="1" ht="11.25" hidden="1" outlineLevel="2">
      <c r="A240" s="101"/>
      <c r="B240" s="109" t="s">
        <v>459</v>
      </c>
      <c r="C240" s="101" t="s">
        <v>460</v>
      </c>
      <c r="D240" s="110" t="s">
        <v>461</v>
      </c>
      <c r="E240" s="103" t="e">
        <f t="shared" si="9"/>
        <v>#VALUE!</v>
      </c>
      <c r="F240" s="104" t="s">
        <v>844</v>
      </c>
      <c r="G240" s="202"/>
      <c r="H240" s="211" t="e">
        <f>ROUND(E240/6,2)*6</f>
        <v>#VALUE!</v>
      </c>
      <c r="I240" s="251" t="e">
        <f t="shared" si="10"/>
        <v>#VALUE!</v>
      </c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219"/>
      <c r="AT240" s="219"/>
      <c r="AU240" s="219"/>
      <c r="AV240" s="219"/>
      <c r="AW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J240" s="219"/>
      <c r="BK240" s="219"/>
      <c r="BL240" s="219"/>
      <c r="BM240" s="219"/>
      <c r="BN240" s="219"/>
      <c r="BO240" s="219"/>
      <c r="BP240" s="219"/>
      <c r="BQ240" s="219"/>
      <c r="BR240" s="219"/>
      <c r="BS240" s="219"/>
      <c r="BT240" s="219"/>
      <c r="BU240" s="219"/>
      <c r="BV240" s="219"/>
      <c r="BW240" s="219"/>
      <c r="BX240" s="219"/>
      <c r="BY240" s="219"/>
      <c r="BZ240" s="219"/>
      <c r="CA240" s="219"/>
      <c r="CB240" s="219"/>
      <c r="CC240" s="219"/>
      <c r="CD240" s="219"/>
      <c r="CE240" s="219"/>
      <c r="CF240" s="219"/>
      <c r="CG240" s="219"/>
      <c r="CH240" s="219"/>
      <c r="CI240" s="219"/>
      <c r="CJ240" s="219"/>
      <c r="CK240" s="219"/>
      <c r="CL240" s="219"/>
      <c r="CM240" s="219"/>
      <c r="CN240" s="219"/>
      <c r="CO240" s="219"/>
    </row>
    <row r="241" spans="1:93" s="105" customFormat="1" ht="11.25" hidden="1" outlineLevel="2">
      <c r="A241" s="101"/>
      <c r="B241" s="109" t="s">
        <v>462</v>
      </c>
      <c r="C241" s="101" t="s">
        <v>463</v>
      </c>
      <c r="D241" s="110" t="s">
        <v>464</v>
      </c>
      <c r="E241" s="103" t="e">
        <f t="shared" si="9"/>
        <v>#VALUE!</v>
      </c>
      <c r="F241" s="104" t="s">
        <v>844</v>
      </c>
      <c r="G241" s="202"/>
      <c r="H241" s="211" t="e">
        <f>ROUND(E241/6,2)*6</f>
        <v>#VALUE!</v>
      </c>
      <c r="I241" s="251" t="e">
        <f t="shared" si="10"/>
        <v>#VALUE!</v>
      </c>
      <c r="J241" s="219"/>
      <c r="K241" s="219"/>
      <c r="L241" s="219"/>
      <c r="M241" s="219"/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219"/>
      <c r="AT241" s="219"/>
      <c r="AU241" s="219"/>
      <c r="AV241" s="219"/>
      <c r="AW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J241" s="219"/>
      <c r="BK241" s="219"/>
      <c r="BL241" s="219"/>
      <c r="BM241" s="219"/>
      <c r="BN241" s="219"/>
      <c r="BO241" s="219"/>
      <c r="BP241" s="219"/>
      <c r="BQ241" s="219"/>
      <c r="BR241" s="219"/>
      <c r="BS241" s="219"/>
      <c r="BT241" s="219"/>
      <c r="BU241" s="219"/>
      <c r="BV241" s="219"/>
      <c r="BW241" s="219"/>
      <c r="BX241" s="219"/>
      <c r="BY241" s="219"/>
      <c r="BZ241" s="219"/>
      <c r="CA241" s="219"/>
      <c r="CB241" s="219"/>
      <c r="CC241" s="219"/>
      <c r="CD241" s="219"/>
      <c r="CE241" s="219"/>
      <c r="CF241" s="219"/>
      <c r="CG241" s="219"/>
      <c r="CH241" s="219"/>
      <c r="CI241" s="219"/>
      <c r="CJ241" s="219"/>
      <c r="CK241" s="219"/>
      <c r="CL241" s="219"/>
      <c r="CM241" s="219"/>
      <c r="CN241" s="219"/>
      <c r="CO241" s="219"/>
    </row>
    <row r="242" spans="1:93" s="105" customFormat="1" ht="11.25" hidden="1" outlineLevel="2">
      <c r="A242" s="101"/>
      <c r="B242" s="109"/>
      <c r="C242" s="101"/>
      <c r="D242" s="110"/>
      <c r="E242" s="103"/>
      <c r="F242" s="104"/>
      <c r="G242" s="202"/>
      <c r="H242" s="211">
        <f>ROUND(E242/6,2)*6</f>
        <v>0</v>
      </c>
      <c r="I242" s="251">
        <f t="shared" si="10"/>
        <v>0</v>
      </c>
      <c r="J242" s="219"/>
      <c r="K242" s="219"/>
      <c r="L242" s="219"/>
      <c r="M242" s="219"/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219"/>
      <c r="AT242" s="219"/>
      <c r="AU242" s="219"/>
      <c r="AV242" s="219"/>
      <c r="AW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J242" s="219"/>
      <c r="BK242" s="219"/>
      <c r="BL242" s="219"/>
      <c r="BM242" s="219"/>
      <c r="BN242" s="219"/>
      <c r="BO242" s="219"/>
      <c r="BP242" s="219"/>
      <c r="BQ242" s="219"/>
      <c r="BR242" s="219"/>
      <c r="BS242" s="219"/>
      <c r="BT242" s="219"/>
      <c r="BU242" s="219"/>
      <c r="BV242" s="219"/>
      <c r="BW242" s="219"/>
      <c r="BX242" s="219"/>
      <c r="BY242" s="219"/>
      <c r="BZ242" s="219"/>
      <c r="CA242" s="219"/>
      <c r="CB242" s="219"/>
      <c r="CC242" s="219"/>
      <c r="CD242" s="219"/>
      <c r="CE242" s="219"/>
      <c r="CF242" s="219"/>
      <c r="CG242" s="219"/>
      <c r="CH242" s="219"/>
      <c r="CI242" s="219"/>
      <c r="CJ242" s="219"/>
      <c r="CK242" s="219"/>
      <c r="CL242" s="219"/>
      <c r="CM242" s="219"/>
      <c r="CN242" s="219"/>
      <c r="CO242" s="219"/>
    </row>
    <row r="243" spans="1:93" s="105" customFormat="1" ht="11.25" hidden="1" outlineLevel="2">
      <c r="A243" s="101"/>
      <c r="B243" s="109" t="s">
        <v>465</v>
      </c>
      <c r="C243" s="101" t="s">
        <v>466</v>
      </c>
      <c r="D243" s="110" t="s">
        <v>467</v>
      </c>
      <c r="E243" s="103" t="e">
        <f t="shared" si="9"/>
        <v>#VALUE!</v>
      </c>
      <c r="F243" s="104" t="s">
        <v>844</v>
      </c>
      <c r="G243" s="202"/>
      <c r="H243" s="211" t="e">
        <f>ROUND(E243/6,2)*6</f>
        <v>#VALUE!</v>
      </c>
      <c r="I243" s="251" t="e">
        <f t="shared" si="10"/>
        <v>#VALUE!</v>
      </c>
      <c r="J243" s="219"/>
      <c r="K243" s="219"/>
      <c r="L243" s="219"/>
      <c r="M243" s="219"/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219"/>
      <c r="AT243" s="219"/>
      <c r="AU243" s="219"/>
      <c r="AV243" s="219"/>
      <c r="AW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J243" s="219"/>
      <c r="BK243" s="219"/>
      <c r="BL243" s="219"/>
      <c r="BM243" s="219"/>
      <c r="BN243" s="219"/>
      <c r="BO243" s="219"/>
      <c r="BP243" s="219"/>
      <c r="BQ243" s="219"/>
      <c r="BR243" s="219"/>
      <c r="BS243" s="219"/>
      <c r="BT243" s="219"/>
      <c r="BU243" s="219"/>
      <c r="BV243" s="219"/>
      <c r="BW243" s="219"/>
      <c r="BX243" s="219"/>
      <c r="BY243" s="219"/>
      <c r="BZ243" s="219"/>
      <c r="CA243" s="219"/>
      <c r="CB243" s="219"/>
      <c r="CC243" s="219"/>
      <c r="CD243" s="219"/>
      <c r="CE243" s="219"/>
      <c r="CF243" s="219"/>
      <c r="CG243" s="219"/>
      <c r="CH243" s="219"/>
      <c r="CI243" s="219"/>
      <c r="CJ243" s="219"/>
      <c r="CK243" s="219"/>
      <c r="CL243" s="219"/>
      <c r="CM243" s="219"/>
      <c r="CN243" s="219"/>
      <c r="CO243" s="219"/>
    </row>
    <row r="244" spans="1:93" s="105" customFormat="1" ht="11.25" hidden="1" outlineLevel="2">
      <c r="A244" s="101"/>
      <c r="B244" s="109" t="s">
        <v>468</v>
      </c>
      <c r="C244" s="101" t="s">
        <v>469</v>
      </c>
      <c r="D244" s="110" t="s">
        <v>470</v>
      </c>
      <c r="E244" s="103" t="e">
        <f t="shared" si="9"/>
        <v>#VALUE!</v>
      </c>
      <c r="F244" s="104" t="s">
        <v>844</v>
      </c>
      <c r="G244" s="202"/>
      <c r="H244" s="211" t="e">
        <f>ROUND(E244/6,2)*6</f>
        <v>#VALUE!</v>
      </c>
      <c r="I244" s="251" t="e">
        <f t="shared" si="10"/>
        <v>#VALUE!</v>
      </c>
      <c r="J244" s="219"/>
      <c r="K244" s="219"/>
      <c r="L244" s="219"/>
      <c r="M244" s="219"/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219"/>
      <c r="AT244" s="219"/>
      <c r="AU244" s="219"/>
      <c r="AV244" s="219"/>
      <c r="AW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J244" s="219"/>
      <c r="BK244" s="219"/>
      <c r="BL244" s="219"/>
      <c r="BM244" s="219"/>
      <c r="BN244" s="219"/>
      <c r="BO244" s="219"/>
      <c r="BP244" s="219"/>
      <c r="BQ244" s="219"/>
      <c r="BR244" s="219"/>
      <c r="BS244" s="219"/>
      <c r="BT244" s="219"/>
      <c r="BU244" s="219"/>
      <c r="BV244" s="219"/>
      <c r="BW244" s="219"/>
      <c r="BX244" s="219"/>
      <c r="BY244" s="219"/>
      <c r="BZ244" s="219"/>
      <c r="CA244" s="219"/>
      <c r="CB244" s="219"/>
      <c r="CC244" s="219"/>
      <c r="CD244" s="219"/>
      <c r="CE244" s="219"/>
      <c r="CF244" s="219"/>
      <c r="CG244" s="219"/>
      <c r="CH244" s="219"/>
      <c r="CI244" s="219"/>
      <c r="CJ244" s="219"/>
      <c r="CK244" s="219"/>
      <c r="CL244" s="219"/>
      <c r="CM244" s="219"/>
      <c r="CN244" s="219"/>
      <c r="CO244" s="219"/>
    </row>
    <row r="245" spans="1:93" s="105" customFormat="1" ht="11.25" hidden="1" outlineLevel="2">
      <c r="A245" s="101"/>
      <c r="B245" s="109" t="s">
        <v>471</v>
      </c>
      <c r="C245" s="101" t="s">
        <v>472</v>
      </c>
      <c r="D245" s="110" t="s">
        <v>473</v>
      </c>
      <c r="E245" s="103" t="e">
        <f t="shared" si="9"/>
        <v>#VALUE!</v>
      </c>
      <c r="F245" s="104" t="s">
        <v>844</v>
      </c>
      <c r="G245" s="202"/>
      <c r="H245" s="211" t="e">
        <f>ROUND(E245/6,2)*6</f>
        <v>#VALUE!</v>
      </c>
      <c r="I245" s="251" t="e">
        <f t="shared" si="10"/>
        <v>#VALUE!</v>
      </c>
      <c r="J245" s="219"/>
      <c r="K245" s="219"/>
      <c r="L245" s="219"/>
      <c r="M245" s="219"/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219"/>
      <c r="AT245" s="219"/>
      <c r="AU245" s="219"/>
      <c r="AV245" s="219"/>
      <c r="AW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J245" s="219"/>
      <c r="BK245" s="219"/>
      <c r="BL245" s="219"/>
      <c r="BM245" s="219"/>
      <c r="BN245" s="219"/>
      <c r="BO245" s="219"/>
      <c r="BP245" s="219"/>
      <c r="BQ245" s="219"/>
      <c r="BR245" s="219"/>
      <c r="BS245" s="219"/>
      <c r="BT245" s="219"/>
      <c r="BU245" s="219"/>
      <c r="BV245" s="219"/>
      <c r="BW245" s="219"/>
      <c r="BX245" s="219"/>
      <c r="BY245" s="219"/>
      <c r="BZ245" s="219"/>
      <c r="CA245" s="219"/>
      <c r="CB245" s="219"/>
      <c r="CC245" s="219"/>
      <c r="CD245" s="219"/>
      <c r="CE245" s="219"/>
      <c r="CF245" s="219"/>
      <c r="CG245" s="219"/>
      <c r="CH245" s="219"/>
      <c r="CI245" s="219"/>
      <c r="CJ245" s="219"/>
      <c r="CK245" s="219"/>
      <c r="CL245" s="219"/>
      <c r="CM245" s="219"/>
      <c r="CN245" s="219"/>
      <c r="CO245" s="219"/>
    </row>
    <row r="246" spans="1:93" s="105" customFormat="1" ht="11.25" hidden="1" outlineLevel="2">
      <c r="A246" s="101"/>
      <c r="B246" s="109" t="s">
        <v>474</v>
      </c>
      <c r="C246" s="101" t="s">
        <v>475</v>
      </c>
      <c r="D246" s="110" t="s">
        <v>476</v>
      </c>
      <c r="E246" s="103" t="e">
        <f t="shared" si="9"/>
        <v>#VALUE!</v>
      </c>
      <c r="F246" s="104" t="s">
        <v>844</v>
      </c>
      <c r="G246" s="202"/>
      <c r="H246" s="211" t="e">
        <f>ROUND(E246/6,2)*6</f>
        <v>#VALUE!</v>
      </c>
      <c r="I246" s="251" t="e">
        <f t="shared" si="10"/>
        <v>#VALUE!</v>
      </c>
      <c r="J246" s="219"/>
      <c r="K246" s="219"/>
      <c r="L246" s="219"/>
      <c r="M246" s="219"/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219"/>
      <c r="AT246" s="219"/>
      <c r="AU246" s="219"/>
      <c r="AV246" s="219"/>
      <c r="AW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J246" s="219"/>
      <c r="BK246" s="219"/>
      <c r="BL246" s="219"/>
      <c r="BM246" s="219"/>
      <c r="BN246" s="219"/>
      <c r="BO246" s="219"/>
      <c r="BP246" s="219"/>
      <c r="BQ246" s="219"/>
      <c r="BR246" s="219"/>
      <c r="BS246" s="219"/>
      <c r="BT246" s="219"/>
      <c r="BU246" s="219"/>
      <c r="BV246" s="219"/>
      <c r="BW246" s="219"/>
      <c r="BX246" s="219"/>
      <c r="BY246" s="219"/>
      <c r="BZ246" s="219"/>
      <c r="CA246" s="219"/>
      <c r="CB246" s="219"/>
      <c r="CC246" s="219"/>
      <c r="CD246" s="219"/>
      <c r="CE246" s="219"/>
      <c r="CF246" s="219"/>
      <c r="CG246" s="219"/>
      <c r="CH246" s="219"/>
      <c r="CI246" s="219"/>
      <c r="CJ246" s="219"/>
      <c r="CK246" s="219"/>
      <c r="CL246" s="219"/>
      <c r="CM246" s="219"/>
      <c r="CN246" s="219"/>
      <c r="CO246" s="219"/>
    </row>
    <row r="247" spans="1:93" s="105" customFormat="1" ht="11.25" hidden="1" outlineLevel="2">
      <c r="A247" s="101"/>
      <c r="B247" s="109" t="s">
        <v>477</v>
      </c>
      <c r="C247" s="101" t="s">
        <v>478</v>
      </c>
      <c r="D247" s="110" t="s">
        <v>479</v>
      </c>
      <c r="E247" s="103" t="e">
        <f t="shared" si="9"/>
        <v>#VALUE!</v>
      </c>
      <c r="F247" s="104" t="s">
        <v>844</v>
      </c>
      <c r="G247" s="202"/>
      <c r="H247" s="211" t="e">
        <f>ROUND(E247/6,2)*6</f>
        <v>#VALUE!</v>
      </c>
      <c r="I247" s="251" t="e">
        <f t="shared" si="10"/>
        <v>#VALUE!</v>
      </c>
      <c r="J247" s="219"/>
      <c r="K247" s="219"/>
      <c r="L247" s="219"/>
      <c r="M247" s="219"/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219"/>
      <c r="AT247" s="219"/>
      <c r="AU247" s="219"/>
      <c r="AV247" s="219"/>
      <c r="AW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J247" s="219"/>
      <c r="BK247" s="219"/>
      <c r="BL247" s="219"/>
      <c r="BM247" s="219"/>
      <c r="BN247" s="219"/>
      <c r="BO247" s="219"/>
      <c r="BP247" s="219"/>
      <c r="BQ247" s="219"/>
      <c r="BR247" s="219"/>
      <c r="BS247" s="219"/>
      <c r="BT247" s="219"/>
      <c r="BU247" s="219"/>
      <c r="BV247" s="219"/>
      <c r="BW247" s="219"/>
      <c r="BX247" s="219"/>
      <c r="BY247" s="219"/>
      <c r="BZ247" s="219"/>
      <c r="CA247" s="219"/>
      <c r="CB247" s="219"/>
      <c r="CC247" s="219"/>
      <c r="CD247" s="219"/>
      <c r="CE247" s="219"/>
      <c r="CF247" s="219"/>
      <c r="CG247" s="219"/>
      <c r="CH247" s="219"/>
      <c r="CI247" s="219"/>
      <c r="CJ247" s="219"/>
      <c r="CK247" s="219"/>
      <c r="CL247" s="219"/>
      <c r="CM247" s="219"/>
      <c r="CN247" s="219"/>
      <c r="CO247" s="219"/>
    </row>
    <row r="248" spans="1:93" s="105" customFormat="1" ht="11.25" hidden="1" outlineLevel="2">
      <c r="A248" s="112"/>
      <c r="B248" s="113"/>
      <c r="C248" s="114"/>
      <c r="D248" s="115"/>
      <c r="E248" s="116"/>
      <c r="F248" s="116"/>
      <c r="G248" s="203"/>
      <c r="H248" s="211">
        <f>ROUND(E248/6,2)*6</f>
        <v>0</v>
      </c>
      <c r="I248" s="251">
        <f t="shared" si="10"/>
        <v>0</v>
      </c>
      <c r="J248" s="219"/>
      <c r="K248" s="219"/>
      <c r="L248" s="219"/>
      <c r="M248" s="219"/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</row>
    <row r="249" spans="1:93" s="62" customFormat="1" outlineLevel="1">
      <c r="A249" s="148" t="s">
        <v>791</v>
      </c>
      <c r="B249" s="58"/>
      <c r="C249" s="58"/>
      <c r="D249" s="58"/>
      <c r="E249" s="59"/>
      <c r="F249" s="60"/>
      <c r="G249" s="61"/>
      <c r="H249" s="211">
        <f>ROUND(E249/6,2)*6</f>
        <v>0</v>
      </c>
      <c r="I249" s="251">
        <f t="shared" si="10"/>
        <v>0</v>
      </c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3"/>
      <c r="BN249" s="213"/>
      <c r="BO249" s="213"/>
      <c r="BP249" s="213"/>
      <c r="BQ249" s="213"/>
      <c r="BR249" s="213"/>
      <c r="BS249" s="213"/>
      <c r="BT249" s="213"/>
      <c r="BU249" s="213"/>
      <c r="BV249" s="213"/>
      <c r="BW249" s="213"/>
      <c r="BX249" s="213"/>
      <c r="BY249" s="213"/>
      <c r="BZ249" s="213"/>
      <c r="CA249" s="213"/>
      <c r="CB249" s="213"/>
      <c r="CC249" s="213"/>
      <c r="CD249" s="213"/>
      <c r="CE249" s="213"/>
      <c r="CF249" s="213"/>
      <c r="CG249" s="213"/>
      <c r="CH249" s="213"/>
      <c r="CI249" s="213"/>
      <c r="CJ249" s="213"/>
      <c r="CK249" s="213"/>
      <c r="CL249" s="213"/>
      <c r="CM249" s="213"/>
      <c r="CN249" s="213"/>
      <c r="CO249" s="213"/>
    </row>
    <row r="250" spans="1:93" s="100" customFormat="1" ht="11.25" outlineLevel="1" collapsed="1">
      <c r="A250" s="95"/>
      <c r="B250" s="96" t="s">
        <v>797</v>
      </c>
      <c r="C250" s="97"/>
      <c r="D250" s="97"/>
      <c r="E250" s="98"/>
      <c r="F250" s="98"/>
      <c r="G250" s="99"/>
      <c r="H250" s="211">
        <f>ROUND(E250/6,2)*6</f>
        <v>0</v>
      </c>
      <c r="I250" s="251">
        <f t="shared" si="10"/>
        <v>0</v>
      </c>
      <c r="J250" s="218"/>
      <c r="K250" s="218"/>
      <c r="L250" s="218"/>
      <c r="M250" s="218"/>
      <c r="N250" s="218"/>
      <c r="O250" s="218"/>
      <c r="P250" s="218"/>
      <c r="Q250" s="218"/>
      <c r="R250" s="218"/>
      <c r="S250" s="218"/>
      <c r="T250" s="218"/>
      <c r="U250" s="218"/>
      <c r="V250" s="218"/>
      <c r="W250" s="218"/>
      <c r="X250" s="218"/>
      <c r="Y250" s="218"/>
      <c r="Z250" s="218"/>
      <c r="AA250" s="218"/>
      <c r="AB250" s="218"/>
      <c r="AC250" s="218"/>
      <c r="AD250" s="218"/>
      <c r="AE250" s="218"/>
      <c r="AF250" s="218"/>
      <c r="AG250" s="218"/>
      <c r="AH250" s="218"/>
      <c r="AI250" s="218"/>
      <c r="AJ250" s="218"/>
      <c r="AK250" s="218"/>
      <c r="AL250" s="218"/>
      <c r="AM250" s="218"/>
      <c r="AN250" s="218"/>
      <c r="AO250" s="218"/>
      <c r="AP250" s="218"/>
      <c r="AQ250" s="218"/>
      <c r="AR250" s="218"/>
      <c r="AS250" s="218"/>
      <c r="AT250" s="218"/>
      <c r="AU250" s="218"/>
      <c r="AV250" s="218"/>
      <c r="AW250" s="218"/>
      <c r="AX250" s="218"/>
      <c r="AY250" s="218"/>
      <c r="AZ250" s="218"/>
      <c r="BA250" s="218"/>
      <c r="BB250" s="218"/>
      <c r="BC250" s="218"/>
      <c r="BD250" s="218"/>
      <c r="BE250" s="218"/>
      <c r="BF250" s="218"/>
      <c r="BG250" s="218"/>
      <c r="BH250" s="218"/>
      <c r="BI250" s="218"/>
      <c r="BJ250" s="218"/>
      <c r="BK250" s="218"/>
      <c r="BL250" s="218"/>
      <c r="BM250" s="218"/>
      <c r="BN250" s="218"/>
      <c r="BO250" s="218"/>
      <c r="BP250" s="218"/>
      <c r="BQ250" s="218"/>
      <c r="BR250" s="218"/>
      <c r="BS250" s="218"/>
      <c r="BT250" s="218"/>
      <c r="BU250" s="218"/>
      <c r="BV250" s="218"/>
      <c r="BW250" s="218"/>
      <c r="BX250" s="218"/>
      <c r="BY250" s="218"/>
      <c r="BZ250" s="218"/>
      <c r="CA250" s="218"/>
      <c r="CB250" s="218"/>
      <c r="CC250" s="218"/>
      <c r="CD250" s="218"/>
      <c r="CE250" s="218"/>
      <c r="CF250" s="218"/>
      <c r="CG250" s="218"/>
      <c r="CH250" s="218"/>
      <c r="CI250" s="218"/>
      <c r="CJ250" s="218"/>
      <c r="CK250" s="218"/>
      <c r="CL250" s="218"/>
      <c r="CM250" s="218"/>
      <c r="CN250" s="218"/>
      <c r="CO250" s="218"/>
    </row>
    <row r="251" spans="1:93" s="105" customFormat="1" ht="11.25" hidden="1" outlineLevel="2">
      <c r="A251" s="309" t="s">
        <v>629</v>
      </c>
      <c r="B251" s="154" t="s">
        <v>480</v>
      </c>
      <c r="C251" s="155" t="s">
        <v>481</v>
      </c>
      <c r="D251" s="156" t="s">
        <v>482</v>
      </c>
      <c r="E251" s="157">
        <f t="shared" ref="E251:E270" si="11">F251*(1-$E$3)</f>
        <v>402</v>
      </c>
      <c r="F251" s="158">
        <v>402</v>
      </c>
      <c r="G251" s="123"/>
      <c r="H251" s="211">
        <f>ROUND(E251/6,2)*6</f>
        <v>402</v>
      </c>
      <c r="I251" s="251">
        <f t="shared" si="10"/>
        <v>335</v>
      </c>
      <c r="J251" s="84"/>
      <c r="K251" s="219"/>
      <c r="L251" s="219"/>
      <c r="M251" s="219"/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219"/>
      <c r="AT251" s="219"/>
      <c r="AU251" s="219"/>
      <c r="AV251" s="219"/>
      <c r="AW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J251" s="219"/>
      <c r="BK251" s="219"/>
      <c r="BL251" s="219"/>
      <c r="BM251" s="219"/>
      <c r="BN251" s="219"/>
      <c r="BO251" s="219"/>
      <c r="BP251" s="219"/>
      <c r="BQ251" s="219"/>
      <c r="BR251" s="219"/>
      <c r="BS251" s="219"/>
      <c r="BT251" s="219"/>
      <c r="BU251" s="219"/>
      <c r="BV251" s="219"/>
      <c r="BW251" s="219"/>
      <c r="BX251" s="219"/>
      <c r="BY251" s="219"/>
      <c r="BZ251" s="219"/>
      <c r="CA251" s="219"/>
      <c r="CB251" s="219"/>
      <c r="CC251" s="219"/>
      <c r="CD251" s="219"/>
      <c r="CE251" s="219"/>
      <c r="CF251" s="219"/>
      <c r="CG251" s="219"/>
      <c r="CH251" s="219"/>
      <c r="CI251" s="219"/>
      <c r="CJ251" s="219"/>
      <c r="CK251" s="219"/>
      <c r="CL251" s="219"/>
      <c r="CM251" s="219"/>
      <c r="CN251" s="219"/>
      <c r="CO251" s="219"/>
    </row>
    <row r="252" spans="1:93" s="105" customFormat="1" ht="11.25" hidden="1" outlineLevel="2">
      <c r="A252" s="153" t="s">
        <v>627</v>
      </c>
      <c r="B252" s="118" t="s">
        <v>483</v>
      </c>
      <c r="C252" s="119" t="s">
        <v>484</v>
      </c>
      <c r="D252" s="120" t="s">
        <v>485</v>
      </c>
      <c r="E252" s="121">
        <f t="shared" si="11"/>
        <v>105.6</v>
      </c>
      <c r="F252" s="122">
        <v>105.6</v>
      </c>
      <c r="G252" s="123"/>
      <c r="H252" s="211">
        <f>ROUND(E252/6,2)*6</f>
        <v>105.6</v>
      </c>
      <c r="I252" s="251">
        <f t="shared" si="10"/>
        <v>88</v>
      </c>
      <c r="J252" s="84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219"/>
      <c r="AL252" s="219"/>
      <c r="AM252" s="219"/>
      <c r="AN252" s="219"/>
      <c r="AO252" s="219"/>
      <c r="AP252" s="219"/>
      <c r="AQ252" s="219"/>
      <c r="AR252" s="219"/>
      <c r="AS252" s="219"/>
      <c r="AT252" s="219"/>
      <c r="AU252" s="219"/>
      <c r="AV252" s="219"/>
      <c r="AW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J252" s="219"/>
      <c r="BK252" s="219"/>
      <c r="BL252" s="219"/>
      <c r="BM252" s="219"/>
      <c r="BN252" s="219"/>
      <c r="BO252" s="219"/>
      <c r="BP252" s="219"/>
      <c r="BQ252" s="219"/>
      <c r="BR252" s="219"/>
      <c r="BS252" s="219"/>
      <c r="BT252" s="219"/>
      <c r="BU252" s="219"/>
      <c r="BV252" s="219"/>
      <c r="BW252" s="219"/>
      <c r="BX252" s="219"/>
      <c r="BY252" s="219"/>
      <c r="BZ252" s="219"/>
      <c r="CA252" s="219"/>
      <c r="CB252" s="219"/>
      <c r="CC252" s="219"/>
      <c r="CD252" s="219"/>
      <c r="CE252" s="219"/>
      <c r="CF252" s="219"/>
      <c r="CG252" s="219"/>
      <c r="CH252" s="219"/>
      <c r="CI252" s="219"/>
      <c r="CJ252" s="219"/>
      <c r="CK252" s="219"/>
      <c r="CL252" s="219"/>
      <c r="CM252" s="219"/>
      <c r="CN252" s="219"/>
      <c r="CO252" s="219"/>
    </row>
    <row r="253" spans="1:93" s="105" customFormat="1" ht="11.25" hidden="1" outlineLevel="2">
      <c r="A253" s="153" t="s">
        <v>628</v>
      </c>
      <c r="B253" s="118" t="s">
        <v>486</v>
      </c>
      <c r="C253" s="119" t="s">
        <v>487</v>
      </c>
      <c r="D253" s="120" t="s">
        <v>488</v>
      </c>
      <c r="E253" s="121">
        <f t="shared" si="11"/>
        <v>169.2</v>
      </c>
      <c r="F253" s="122">
        <v>169.2</v>
      </c>
      <c r="G253" s="123"/>
      <c r="H253" s="211">
        <f>ROUND(E253/6,2)*6</f>
        <v>169.2</v>
      </c>
      <c r="I253" s="251">
        <f t="shared" si="10"/>
        <v>141</v>
      </c>
      <c r="J253" s="84"/>
      <c r="K253" s="219"/>
      <c r="L253" s="219"/>
      <c r="M253" s="219"/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219"/>
      <c r="AL253" s="219"/>
      <c r="AM253" s="219"/>
      <c r="AN253" s="219"/>
      <c r="AO253" s="219"/>
      <c r="AP253" s="219"/>
      <c r="AQ253" s="219"/>
      <c r="AR253" s="219"/>
      <c r="AS253" s="219"/>
      <c r="AT253" s="219"/>
      <c r="AU253" s="219"/>
      <c r="AV253" s="219"/>
      <c r="AW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J253" s="219"/>
      <c r="BK253" s="219"/>
      <c r="BL253" s="219"/>
      <c r="BM253" s="219"/>
      <c r="BN253" s="219"/>
      <c r="BO253" s="219"/>
      <c r="BP253" s="219"/>
      <c r="BQ253" s="219"/>
      <c r="BR253" s="219"/>
      <c r="BS253" s="219"/>
      <c r="BT253" s="219"/>
      <c r="BU253" s="219"/>
      <c r="BV253" s="219"/>
      <c r="BW253" s="219"/>
      <c r="BX253" s="219"/>
      <c r="BY253" s="219"/>
      <c r="BZ253" s="219"/>
      <c r="CA253" s="219"/>
      <c r="CB253" s="219"/>
      <c r="CC253" s="219"/>
      <c r="CD253" s="219"/>
      <c r="CE253" s="219"/>
      <c r="CF253" s="219"/>
      <c r="CG253" s="219"/>
      <c r="CH253" s="219"/>
      <c r="CI253" s="219"/>
      <c r="CJ253" s="219"/>
      <c r="CK253" s="219"/>
      <c r="CL253" s="219"/>
      <c r="CM253" s="219"/>
      <c r="CN253" s="219"/>
      <c r="CO253" s="219"/>
    </row>
    <row r="254" spans="1:93" s="105" customFormat="1" ht="11.25" hidden="1" outlineLevel="2">
      <c r="A254" s="117" t="s">
        <v>631</v>
      </c>
      <c r="B254" s="154" t="s">
        <v>489</v>
      </c>
      <c r="C254" s="155" t="s">
        <v>490</v>
      </c>
      <c r="D254" s="156" t="s">
        <v>491</v>
      </c>
      <c r="E254" s="157">
        <f t="shared" si="11"/>
        <v>5419.2</v>
      </c>
      <c r="F254" s="158">
        <v>5419.2</v>
      </c>
      <c r="G254" s="123"/>
      <c r="H254" s="211">
        <f>ROUND(E254/6,2)*6</f>
        <v>5419.2</v>
      </c>
      <c r="I254" s="251">
        <f t="shared" si="10"/>
        <v>4516</v>
      </c>
      <c r="J254" s="84"/>
      <c r="K254" s="219"/>
      <c r="L254" s="219"/>
      <c r="M254" s="219"/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19"/>
      <c r="BN254" s="219"/>
      <c r="BO254" s="219"/>
      <c r="BP254" s="219"/>
      <c r="BQ254" s="219"/>
      <c r="BR254" s="219"/>
      <c r="BS254" s="219"/>
      <c r="BT254" s="219"/>
      <c r="BU254" s="219"/>
      <c r="BV254" s="219"/>
      <c r="BW254" s="219"/>
      <c r="BX254" s="219"/>
      <c r="BY254" s="219"/>
      <c r="BZ254" s="219"/>
      <c r="CA254" s="219"/>
      <c r="CB254" s="219"/>
      <c r="CC254" s="219"/>
      <c r="CD254" s="219"/>
      <c r="CE254" s="219"/>
      <c r="CF254" s="219"/>
      <c r="CG254" s="219"/>
      <c r="CH254" s="219"/>
      <c r="CI254" s="219"/>
      <c r="CJ254" s="219"/>
      <c r="CK254" s="219"/>
      <c r="CL254" s="219"/>
      <c r="CM254" s="219"/>
      <c r="CN254" s="219"/>
      <c r="CO254" s="219"/>
    </row>
    <row r="255" spans="1:93" s="105" customFormat="1" ht="11.25" hidden="1" outlineLevel="2">
      <c r="A255" s="153" t="s">
        <v>640</v>
      </c>
      <c r="B255" s="118" t="s">
        <v>492</v>
      </c>
      <c r="C255" s="119" t="s">
        <v>493</v>
      </c>
      <c r="D255" s="120" t="s">
        <v>494</v>
      </c>
      <c r="E255" s="121">
        <f t="shared" si="11"/>
        <v>634.79999999999995</v>
      </c>
      <c r="F255" s="122">
        <v>634.79999999999995</v>
      </c>
      <c r="G255" s="123"/>
      <c r="H255" s="211">
        <f>ROUND(E255/6,2)*6</f>
        <v>634.79999999999995</v>
      </c>
      <c r="I255" s="251">
        <f t="shared" si="10"/>
        <v>529</v>
      </c>
      <c r="J255" s="84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219"/>
      <c r="AL255" s="219"/>
      <c r="AM255" s="219"/>
      <c r="AN255" s="219"/>
      <c r="AO255" s="219"/>
      <c r="AP255" s="219"/>
      <c r="AQ255" s="219"/>
      <c r="AR255" s="219"/>
      <c r="AS255" s="219"/>
      <c r="AT255" s="219"/>
      <c r="AU255" s="219"/>
      <c r="AV255" s="219"/>
      <c r="AW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J255" s="219"/>
      <c r="BK255" s="219"/>
      <c r="BL255" s="219"/>
      <c r="BM255" s="219"/>
      <c r="BN255" s="219"/>
      <c r="BO255" s="219"/>
      <c r="BP255" s="219"/>
      <c r="BQ255" s="219"/>
      <c r="BR255" s="219"/>
      <c r="BS255" s="219"/>
      <c r="BT255" s="219"/>
      <c r="BU255" s="219"/>
      <c r="BV255" s="219"/>
      <c r="BW255" s="219"/>
      <c r="BX255" s="219"/>
      <c r="BY255" s="219"/>
      <c r="BZ255" s="219"/>
      <c r="CA255" s="219"/>
      <c r="CB255" s="219"/>
      <c r="CC255" s="219"/>
      <c r="CD255" s="219"/>
      <c r="CE255" s="219"/>
      <c r="CF255" s="219"/>
      <c r="CG255" s="219"/>
      <c r="CH255" s="219"/>
      <c r="CI255" s="219"/>
      <c r="CJ255" s="219"/>
      <c r="CK255" s="219"/>
      <c r="CL255" s="219"/>
      <c r="CM255" s="219"/>
      <c r="CN255" s="219"/>
      <c r="CO255" s="219"/>
    </row>
    <row r="256" spans="1:93" s="105" customFormat="1" ht="11.25" hidden="1" outlineLevel="2">
      <c r="A256" s="117" t="s">
        <v>641</v>
      </c>
      <c r="B256" s="154" t="s">
        <v>495</v>
      </c>
      <c r="C256" s="155" t="s">
        <v>496</v>
      </c>
      <c r="D256" s="156" t="s">
        <v>497</v>
      </c>
      <c r="E256" s="157">
        <f t="shared" si="11"/>
        <v>634.79999999999995</v>
      </c>
      <c r="F256" s="158">
        <v>634.79999999999995</v>
      </c>
      <c r="G256" s="123"/>
      <c r="H256" s="211">
        <f>ROUND(E256/6,2)*6</f>
        <v>634.79999999999995</v>
      </c>
      <c r="I256" s="251">
        <f t="shared" si="10"/>
        <v>529</v>
      </c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  <c r="AU256" s="219"/>
      <c r="AV256" s="219"/>
      <c r="AW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J256" s="219"/>
      <c r="BK256" s="219"/>
      <c r="BL256" s="219"/>
      <c r="BM256" s="219"/>
      <c r="BN256" s="219"/>
      <c r="BO256" s="219"/>
      <c r="BP256" s="219"/>
      <c r="BQ256" s="219"/>
      <c r="BR256" s="219"/>
      <c r="BS256" s="219"/>
      <c r="BT256" s="219"/>
      <c r="BU256" s="219"/>
      <c r="BV256" s="219"/>
      <c r="BW256" s="219"/>
      <c r="BX256" s="219"/>
      <c r="BY256" s="219"/>
      <c r="BZ256" s="219"/>
      <c r="CA256" s="219"/>
      <c r="CB256" s="219"/>
      <c r="CC256" s="219"/>
      <c r="CD256" s="219"/>
      <c r="CE256" s="219"/>
      <c r="CF256" s="219"/>
      <c r="CG256" s="219"/>
      <c r="CH256" s="219"/>
      <c r="CI256" s="219"/>
      <c r="CJ256" s="219"/>
      <c r="CK256" s="219"/>
      <c r="CL256" s="219"/>
      <c r="CM256" s="219"/>
      <c r="CN256" s="219"/>
      <c r="CO256" s="219"/>
    </row>
    <row r="257" spans="1:93" s="105" customFormat="1" ht="11.25" hidden="1" outlineLevel="2">
      <c r="A257" s="307" t="s">
        <v>638</v>
      </c>
      <c r="B257" s="118" t="s">
        <v>498</v>
      </c>
      <c r="C257" s="119" t="s">
        <v>499</v>
      </c>
      <c r="D257" s="120" t="s">
        <v>500</v>
      </c>
      <c r="E257" s="121">
        <f t="shared" si="11"/>
        <v>634.79999999999995</v>
      </c>
      <c r="F257" s="122">
        <v>634.79999999999995</v>
      </c>
      <c r="G257" s="123"/>
      <c r="H257" s="211">
        <f>ROUND(E257/6,2)*6</f>
        <v>634.79999999999995</v>
      </c>
      <c r="I257" s="251">
        <f t="shared" si="10"/>
        <v>529</v>
      </c>
      <c r="J257" s="219"/>
      <c r="K257" s="219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219"/>
      <c r="AT257" s="219"/>
      <c r="AU257" s="219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J257" s="219"/>
      <c r="BK257" s="219"/>
      <c r="BL257" s="219"/>
      <c r="BM257" s="219"/>
      <c r="BN257" s="219"/>
      <c r="BO257" s="219"/>
      <c r="BP257" s="219"/>
      <c r="BQ257" s="219"/>
      <c r="BR257" s="219"/>
      <c r="BS257" s="219"/>
      <c r="BT257" s="219"/>
      <c r="BU257" s="219"/>
      <c r="BV257" s="219"/>
      <c r="BW257" s="219"/>
      <c r="BX257" s="219"/>
      <c r="BY257" s="219"/>
      <c r="BZ257" s="219"/>
      <c r="CA257" s="219"/>
      <c r="CB257" s="219"/>
      <c r="CC257" s="219"/>
      <c r="CD257" s="219"/>
      <c r="CE257" s="219"/>
      <c r="CF257" s="219"/>
      <c r="CG257" s="219"/>
      <c r="CH257" s="219"/>
      <c r="CI257" s="219"/>
      <c r="CJ257" s="219"/>
      <c r="CK257" s="219"/>
      <c r="CL257" s="219"/>
      <c r="CM257" s="219"/>
      <c r="CN257" s="219"/>
      <c r="CO257" s="219"/>
    </row>
    <row r="258" spans="1:93" s="105" customFormat="1" ht="11.25" hidden="1" outlineLevel="2">
      <c r="A258" s="307" t="s">
        <v>639</v>
      </c>
      <c r="B258" s="118" t="s">
        <v>501</v>
      </c>
      <c r="C258" s="119" t="s">
        <v>502</v>
      </c>
      <c r="D258" s="120" t="s">
        <v>503</v>
      </c>
      <c r="E258" s="121">
        <f t="shared" si="11"/>
        <v>634.79999999999995</v>
      </c>
      <c r="F258" s="122">
        <v>634.79999999999995</v>
      </c>
      <c r="G258" s="123"/>
      <c r="H258" s="211">
        <f>ROUND(E258/6,2)*6</f>
        <v>634.79999999999995</v>
      </c>
      <c r="I258" s="251">
        <f t="shared" si="10"/>
        <v>529</v>
      </c>
      <c r="J258" s="219"/>
      <c r="K258" s="219"/>
      <c r="L258" s="219"/>
      <c r="M258" s="219"/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219"/>
      <c r="AT258" s="219"/>
      <c r="AU258" s="219"/>
      <c r="AV258" s="219"/>
      <c r="AW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J258" s="219"/>
      <c r="BK258" s="219"/>
      <c r="BL258" s="219"/>
      <c r="BM258" s="219"/>
      <c r="BN258" s="219"/>
      <c r="BO258" s="219"/>
      <c r="BP258" s="219"/>
      <c r="BQ258" s="219"/>
      <c r="BR258" s="219"/>
      <c r="BS258" s="219"/>
      <c r="BT258" s="219"/>
      <c r="BU258" s="219"/>
      <c r="BV258" s="219"/>
      <c r="BW258" s="219"/>
      <c r="BX258" s="219"/>
      <c r="BY258" s="219"/>
      <c r="BZ258" s="219"/>
      <c r="CA258" s="219"/>
      <c r="CB258" s="219"/>
      <c r="CC258" s="219"/>
      <c r="CD258" s="219"/>
      <c r="CE258" s="219"/>
      <c r="CF258" s="219"/>
      <c r="CG258" s="219"/>
      <c r="CH258" s="219"/>
      <c r="CI258" s="219"/>
      <c r="CJ258" s="219"/>
      <c r="CK258" s="219"/>
      <c r="CL258" s="219"/>
      <c r="CM258" s="219"/>
      <c r="CN258" s="219"/>
      <c r="CO258" s="219"/>
    </row>
    <row r="259" spans="1:93" s="105" customFormat="1" ht="11.25" hidden="1" outlineLevel="2">
      <c r="A259" s="153"/>
      <c r="B259" s="118" t="s">
        <v>504</v>
      </c>
      <c r="C259" s="119" t="s">
        <v>505</v>
      </c>
      <c r="D259" s="120" t="s">
        <v>506</v>
      </c>
      <c r="E259" s="121">
        <f t="shared" si="11"/>
        <v>199.2</v>
      </c>
      <c r="F259" s="122">
        <v>199.2</v>
      </c>
      <c r="G259" s="123"/>
      <c r="H259" s="211">
        <f>ROUND(E259/6,2)*6</f>
        <v>199.2</v>
      </c>
      <c r="I259" s="251">
        <f t="shared" si="10"/>
        <v>166</v>
      </c>
      <c r="J259" s="219"/>
      <c r="K259" s="219"/>
      <c r="L259" s="219"/>
      <c r="M259" s="219"/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219"/>
      <c r="AT259" s="219"/>
      <c r="AU259" s="219"/>
      <c r="AV259" s="219"/>
      <c r="AW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J259" s="219"/>
      <c r="BK259" s="219"/>
      <c r="BL259" s="219"/>
      <c r="BM259" s="219"/>
      <c r="BN259" s="219"/>
      <c r="BO259" s="219"/>
      <c r="BP259" s="219"/>
      <c r="BQ259" s="219"/>
      <c r="BR259" s="219"/>
      <c r="BS259" s="219"/>
      <c r="BT259" s="219"/>
      <c r="BU259" s="219"/>
      <c r="BV259" s="219"/>
      <c r="BW259" s="219"/>
      <c r="BX259" s="219"/>
      <c r="BY259" s="219"/>
      <c r="BZ259" s="219"/>
      <c r="CA259" s="219"/>
      <c r="CB259" s="219"/>
      <c r="CC259" s="219"/>
      <c r="CD259" s="219"/>
      <c r="CE259" s="219"/>
      <c r="CF259" s="219"/>
      <c r="CG259" s="219"/>
      <c r="CH259" s="219"/>
      <c r="CI259" s="219"/>
      <c r="CJ259" s="219"/>
      <c r="CK259" s="219"/>
      <c r="CL259" s="219"/>
      <c r="CM259" s="219"/>
      <c r="CN259" s="219"/>
      <c r="CO259" s="219"/>
    </row>
    <row r="260" spans="1:93" s="105" customFormat="1" ht="11.25" hidden="1" outlineLevel="2">
      <c r="A260" s="307" t="s">
        <v>634</v>
      </c>
      <c r="B260" s="118" t="s">
        <v>507</v>
      </c>
      <c r="C260" s="119" t="s">
        <v>508</v>
      </c>
      <c r="D260" s="120" t="s">
        <v>509</v>
      </c>
      <c r="E260" s="121">
        <f t="shared" si="11"/>
        <v>224.4</v>
      </c>
      <c r="F260" s="122">
        <v>224.4</v>
      </c>
      <c r="G260" s="123"/>
      <c r="H260" s="211">
        <f>ROUND(E260/6,2)*6</f>
        <v>224.4</v>
      </c>
      <c r="I260" s="251">
        <f t="shared" si="10"/>
        <v>187</v>
      </c>
      <c r="J260" s="219"/>
      <c r="K260" s="219"/>
      <c r="L260" s="219"/>
      <c r="M260" s="219"/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219"/>
      <c r="AT260" s="219"/>
      <c r="AU260" s="219"/>
      <c r="AV260" s="219"/>
      <c r="AW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J260" s="219"/>
      <c r="BK260" s="219"/>
      <c r="BL260" s="219"/>
      <c r="BM260" s="219"/>
      <c r="BN260" s="219"/>
      <c r="BO260" s="219"/>
      <c r="BP260" s="219"/>
      <c r="BQ260" s="219"/>
      <c r="BR260" s="219"/>
      <c r="BS260" s="219"/>
      <c r="BT260" s="219"/>
      <c r="BU260" s="219"/>
      <c r="BV260" s="219"/>
      <c r="BW260" s="219"/>
      <c r="BX260" s="219"/>
      <c r="BY260" s="219"/>
      <c r="BZ260" s="219"/>
      <c r="CA260" s="219"/>
      <c r="CB260" s="219"/>
      <c r="CC260" s="219"/>
      <c r="CD260" s="219"/>
      <c r="CE260" s="219"/>
      <c r="CF260" s="219"/>
      <c r="CG260" s="219"/>
      <c r="CH260" s="219"/>
      <c r="CI260" s="219"/>
      <c r="CJ260" s="219"/>
      <c r="CK260" s="219"/>
      <c r="CL260" s="219"/>
      <c r="CM260" s="219"/>
      <c r="CN260" s="219"/>
      <c r="CO260" s="219"/>
    </row>
    <row r="261" spans="1:93" s="105" customFormat="1" ht="11.25" hidden="1" outlineLevel="2">
      <c r="A261" s="153" t="s">
        <v>636</v>
      </c>
      <c r="B261" s="118" t="s">
        <v>510</v>
      </c>
      <c r="C261" s="119" t="s">
        <v>511</v>
      </c>
      <c r="D261" s="120" t="s">
        <v>512</v>
      </c>
      <c r="E261" s="121">
        <f t="shared" si="11"/>
        <v>224.4</v>
      </c>
      <c r="F261" s="122">
        <v>224.4</v>
      </c>
      <c r="G261" s="123"/>
      <c r="H261" s="211">
        <f>ROUND(E261/6,2)*6</f>
        <v>224.4</v>
      </c>
      <c r="I261" s="251">
        <f t="shared" si="10"/>
        <v>187</v>
      </c>
      <c r="J261" s="219"/>
      <c r="K261" s="219"/>
      <c r="L261" s="219"/>
      <c r="M261" s="219"/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</row>
    <row r="262" spans="1:93" s="105" customFormat="1" ht="11.25" hidden="1" outlineLevel="2">
      <c r="A262" s="153" t="s">
        <v>633</v>
      </c>
      <c r="B262" s="118" t="s">
        <v>513</v>
      </c>
      <c r="C262" s="119" t="s">
        <v>514</v>
      </c>
      <c r="D262" s="120" t="s">
        <v>515</v>
      </c>
      <c r="E262" s="121">
        <f t="shared" si="11"/>
        <v>524.4</v>
      </c>
      <c r="F262" s="122">
        <v>524.4</v>
      </c>
      <c r="G262" s="123"/>
      <c r="H262" s="211">
        <f>ROUND(E262/6,2)*6</f>
        <v>524.4</v>
      </c>
      <c r="I262" s="251">
        <f t="shared" si="10"/>
        <v>437</v>
      </c>
      <c r="J262" s="219"/>
      <c r="K262" s="219"/>
      <c r="L262" s="219"/>
      <c r="M262" s="219"/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219"/>
      <c r="AT262" s="219"/>
      <c r="AU262" s="219"/>
      <c r="AV262" s="219"/>
      <c r="AW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J262" s="219"/>
      <c r="BK262" s="219"/>
      <c r="BL262" s="219"/>
      <c r="BM262" s="219"/>
      <c r="BN262" s="219"/>
      <c r="BO262" s="219"/>
      <c r="BP262" s="219"/>
      <c r="BQ262" s="219"/>
      <c r="BR262" s="219"/>
      <c r="BS262" s="219"/>
      <c r="BT262" s="219"/>
      <c r="BU262" s="219"/>
      <c r="BV262" s="219"/>
      <c r="BW262" s="219"/>
      <c r="BX262" s="219"/>
      <c r="BY262" s="219"/>
      <c r="BZ262" s="219"/>
      <c r="CA262" s="219"/>
      <c r="CB262" s="219"/>
      <c r="CC262" s="219"/>
      <c r="CD262" s="219"/>
      <c r="CE262" s="219"/>
      <c r="CF262" s="219"/>
      <c r="CG262" s="219"/>
      <c r="CH262" s="219"/>
      <c r="CI262" s="219"/>
      <c r="CJ262" s="219"/>
      <c r="CK262" s="219"/>
      <c r="CL262" s="219"/>
      <c r="CM262" s="219"/>
      <c r="CN262" s="219"/>
      <c r="CO262" s="219"/>
    </row>
    <row r="263" spans="1:93" s="105" customFormat="1" ht="11.25" hidden="1" outlineLevel="2">
      <c r="A263" s="307" t="s">
        <v>637</v>
      </c>
      <c r="B263" s="118" t="s">
        <v>516</v>
      </c>
      <c r="C263" s="124" t="s">
        <v>517</v>
      </c>
      <c r="D263" s="120" t="s">
        <v>518</v>
      </c>
      <c r="E263" s="121">
        <f t="shared" si="11"/>
        <v>175.2</v>
      </c>
      <c r="F263" s="122">
        <v>175.2</v>
      </c>
      <c r="G263" s="123"/>
      <c r="H263" s="211">
        <f>ROUND(E263/6,2)*6</f>
        <v>175.2</v>
      </c>
      <c r="I263" s="251">
        <f t="shared" si="10"/>
        <v>146</v>
      </c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219"/>
      <c r="AT263" s="219"/>
      <c r="AU263" s="219"/>
      <c r="AV263" s="219"/>
      <c r="AW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J263" s="219"/>
      <c r="BK263" s="219"/>
      <c r="BL263" s="219"/>
      <c r="BM263" s="219"/>
      <c r="BN263" s="219"/>
      <c r="BO263" s="219"/>
      <c r="BP263" s="219"/>
      <c r="BQ263" s="219"/>
      <c r="BR263" s="219"/>
      <c r="BS263" s="219"/>
      <c r="BT263" s="219"/>
      <c r="BU263" s="219"/>
      <c r="BV263" s="219"/>
      <c r="BW263" s="219"/>
      <c r="BX263" s="219"/>
      <c r="BY263" s="219"/>
      <c r="BZ263" s="219"/>
      <c r="CA263" s="219"/>
      <c r="CB263" s="219"/>
      <c r="CC263" s="219"/>
      <c r="CD263" s="219"/>
      <c r="CE263" s="219"/>
      <c r="CF263" s="219"/>
      <c r="CG263" s="219"/>
      <c r="CH263" s="219"/>
      <c r="CI263" s="219"/>
      <c r="CJ263" s="219"/>
      <c r="CK263" s="219"/>
      <c r="CL263" s="219"/>
      <c r="CM263" s="219"/>
      <c r="CN263" s="219"/>
      <c r="CO263" s="219"/>
    </row>
    <row r="264" spans="1:93" s="105" customFormat="1" ht="11.25" hidden="1" outlineLevel="2">
      <c r="A264" s="307" t="s">
        <v>635</v>
      </c>
      <c r="B264" s="118" t="s">
        <v>519</v>
      </c>
      <c r="C264" s="124" t="s">
        <v>520</v>
      </c>
      <c r="D264" s="120" t="s">
        <v>521</v>
      </c>
      <c r="E264" s="121">
        <f t="shared" si="11"/>
        <v>199.2</v>
      </c>
      <c r="F264" s="122">
        <v>199.2</v>
      </c>
      <c r="G264" s="123"/>
      <c r="H264" s="211">
        <f>ROUND(E264/6,2)*6</f>
        <v>199.2</v>
      </c>
      <c r="I264" s="251">
        <f t="shared" si="10"/>
        <v>166</v>
      </c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219"/>
      <c r="AT264" s="219"/>
      <c r="AU264" s="219"/>
      <c r="AV264" s="219"/>
      <c r="AW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J264" s="219"/>
      <c r="BK264" s="219"/>
      <c r="BL264" s="219"/>
      <c r="BM264" s="219"/>
      <c r="BN264" s="219"/>
      <c r="BO264" s="219"/>
      <c r="BP264" s="219"/>
      <c r="BQ264" s="219"/>
      <c r="BR264" s="219"/>
      <c r="BS264" s="219"/>
      <c r="BT264" s="219"/>
      <c r="BU264" s="219"/>
      <c r="BV264" s="219"/>
      <c r="BW264" s="219"/>
      <c r="BX264" s="219"/>
      <c r="BY264" s="219"/>
      <c r="BZ264" s="219"/>
      <c r="CA264" s="219"/>
      <c r="CB264" s="219"/>
      <c r="CC264" s="219"/>
      <c r="CD264" s="219"/>
      <c r="CE264" s="219"/>
      <c r="CF264" s="219"/>
      <c r="CG264" s="219"/>
      <c r="CH264" s="219"/>
      <c r="CI264" s="219"/>
      <c r="CJ264" s="219"/>
      <c r="CK264" s="219"/>
      <c r="CL264" s="219"/>
      <c r="CM264" s="219"/>
      <c r="CN264" s="219"/>
      <c r="CO264" s="219"/>
    </row>
    <row r="265" spans="1:93" s="105" customFormat="1" ht="11.25" hidden="1" outlineLevel="2">
      <c r="A265" s="153"/>
      <c r="B265" s="118" t="s">
        <v>668</v>
      </c>
      <c r="C265" s="119" t="s">
        <v>669</v>
      </c>
      <c r="D265" s="120" t="s">
        <v>667</v>
      </c>
      <c r="E265" s="121">
        <f t="shared" si="11"/>
        <v>199.2</v>
      </c>
      <c r="F265" s="122">
        <v>199.2</v>
      </c>
      <c r="G265" s="123"/>
      <c r="H265" s="211">
        <f>ROUND(E265/6,2)*6</f>
        <v>199.2</v>
      </c>
      <c r="I265" s="251">
        <f t="shared" si="10"/>
        <v>166</v>
      </c>
      <c r="J265" s="219"/>
      <c r="K265" s="219"/>
      <c r="L265" s="219"/>
      <c r="M265" s="219"/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219"/>
      <c r="AL265" s="219"/>
      <c r="AM265" s="219"/>
      <c r="AN265" s="219"/>
      <c r="AO265" s="219"/>
      <c r="AP265" s="219"/>
      <c r="AQ265" s="219"/>
      <c r="AR265" s="219"/>
      <c r="AS265" s="219"/>
      <c r="AT265" s="219"/>
      <c r="AU265" s="219"/>
      <c r="AV265" s="219"/>
      <c r="AW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J265" s="219"/>
      <c r="BK265" s="219"/>
      <c r="BL265" s="219"/>
      <c r="BM265" s="219"/>
      <c r="BN265" s="219"/>
      <c r="BO265" s="219"/>
      <c r="BP265" s="219"/>
      <c r="BQ265" s="219"/>
      <c r="BR265" s="219"/>
      <c r="BS265" s="219"/>
      <c r="BT265" s="219"/>
      <c r="BU265" s="219"/>
      <c r="BV265" s="219"/>
      <c r="BW265" s="219"/>
      <c r="BX265" s="219"/>
      <c r="BY265" s="219"/>
      <c r="BZ265" s="219"/>
      <c r="CA265" s="219"/>
      <c r="CB265" s="219"/>
      <c r="CC265" s="219"/>
      <c r="CD265" s="219"/>
      <c r="CE265" s="219"/>
      <c r="CF265" s="219"/>
      <c r="CG265" s="219"/>
      <c r="CH265" s="219"/>
      <c r="CI265" s="219"/>
      <c r="CJ265" s="219"/>
      <c r="CK265" s="219"/>
      <c r="CL265" s="219"/>
      <c r="CM265" s="219"/>
      <c r="CN265" s="219"/>
      <c r="CO265" s="219"/>
    </row>
    <row r="266" spans="1:93" s="105" customFormat="1" ht="11.25" hidden="1" outlineLevel="2">
      <c r="A266" s="308" t="s">
        <v>632</v>
      </c>
      <c r="B266" s="185" t="s">
        <v>522</v>
      </c>
      <c r="C266" s="187" t="s">
        <v>523</v>
      </c>
      <c r="D266" s="186" t="s">
        <v>524</v>
      </c>
      <c r="E266" s="121">
        <f>F266*(1-$E$3)</f>
        <v>499.2</v>
      </c>
      <c r="F266" s="122">
        <v>499.2</v>
      </c>
      <c r="G266" s="123"/>
      <c r="H266" s="211">
        <f>ROUND(E266/6,2)*6</f>
        <v>499.2</v>
      </c>
      <c r="I266" s="251">
        <f t="shared" si="10"/>
        <v>416</v>
      </c>
      <c r="J266" s="219"/>
      <c r="K266" s="219"/>
      <c r="L266" s="219"/>
      <c r="M266" s="219"/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219"/>
      <c r="AT266" s="219"/>
      <c r="AU266" s="219"/>
      <c r="AV266" s="219"/>
      <c r="AW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J266" s="219"/>
      <c r="BK266" s="219"/>
      <c r="BL266" s="219"/>
      <c r="BM266" s="219"/>
      <c r="BN266" s="219"/>
      <c r="BO266" s="219"/>
      <c r="BP266" s="219"/>
      <c r="BQ266" s="219"/>
      <c r="BR266" s="219"/>
      <c r="BS266" s="219"/>
      <c r="BT266" s="219"/>
      <c r="BU266" s="219"/>
      <c r="BV266" s="219"/>
      <c r="BW266" s="219"/>
      <c r="BX266" s="219"/>
      <c r="BY266" s="219"/>
      <c r="BZ266" s="219"/>
      <c r="CA266" s="219"/>
      <c r="CB266" s="219"/>
      <c r="CC266" s="219"/>
      <c r="CD266" s="219"/>
      <c r="CE266" s="219"/>
      <c r="CF266" s="219"/>
      <c r="CG266" s="219"/>
      <c r="CH266" s="219"/>
      <c r="CI266" s="219"/>
      <c r="CJ266" s="219"/>
      <c r="CK266" s="219"/>
      <c r="CL266" s="219"/>
      <c r="CM266" s="219"/>
      <c r="CN266" s="219"/>
      <c r="CO266" s="219"/>
    </row>
    <row r="267" spans="1:93" s="105" customFormat="1" ht="11.25" hidden="1" outlineLevel="2">
      <c r="A267" s="153" t="s">
        <v>630</v>
      </c>
      <c r="B267" s="118" t="s">
        <v>525</v>
      </c>
      <c r="C267" s="119" t="s">
        <v>526</v>
      </c>
      <c r="D267" s="120" t="s">
        <v>527</v>
      </c>
      <c r="E267" s="121">
        <f t="shared" si="11"/>
        <v>67.2</v>
      </c>
      <c r="F267" s="122">
        <v>67.2</v>
      </c>
      <c r="G267" s="123"/>
      <c r="H267" s="211">
        <f>ROUND(E267/6,2)*6</f>
        <v>67.2</v>
      </c>
      <c r="I267" s="251">
        <f t="shared" si="10"/>
        <v>56</v>
      </c>
      <c r="J267" s="219"/>
      <c r="K267" s="219"/>
      <c r="L267" s="219"/>
      <c r="M267" s="219"/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219"/>
      <c r="AL267" s="219"/>
      <c r="AM267" s="219"/>
      <c r="AN267" s="219"/>
      <c r="AO267" s="219"/>
      <c r="AP267" s="219"/>
      <c r="AQ267" s="219"/>
      <c r="AR267" s="219"/>
      <c r="AS267" s="219"/>
      <c r="AT267" s="219"/>
      <c r="AU267" s="219"/>
      <c r="AV267" s="219"/>
      <c r="AW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J267" s="219"/>
      <c r="BK267" s="219"/>
      <c r="BL267" s="219"/>
      <c r="BM267" s="219"/>
      <c r="BN267" s="219"/>
      <c r="BO267" s="219"/>
      <c r="BP267" s="219"/>
      <c r="BQ267" s="219"/>
      <c r="BR267" s="219"/>
      <c r="BS267" s="219"/>
      <c r="BT267" s="219"/>
      <c r="BU267" s="219"/>
      <c r="BV267" s="219"/>
      <c r="BW267" s="219"/>
      <c r="BX267" s="219"/>
      <c r="BY267" s="219"/>
      <c r="BZ267" s="219"/>
      <c r="CA267" s="219"/>
      <c r="CB267" s="219"/>
      <c r="CC267" s="219"/>
      <c r="CD267" s="219"/>
      <c r="CE267" s="219"/>
      <c r="CF267" s="219"/>
      <c r="CG267" s="219"/>
      <c r="CH267" s="219"/>
      <c r="CI267" s="219"/>
      <c r="CJ267" s="219"/>
      <c r="CK267" s="219"/>
      <c r="CL267" s="219"/>
      <c r="CM267" s="219"/>
      <c r="CN267" s="219"/>
      <c r="CO267" s="219"/>
    </row>
    <row r="268" spans="1:93" s="128" customFormat="1" ht="11.25" hidden="1" outlineLevel="2">
      <c r="A268" s="117" t="s">
        <v>666</v>
      </c>
      <c r="B268" s="159" t="s">
        <v>528</v>
      </c>
      <c r="C268" s="160" t="s">
        <v>529</v>
      </c>
      <c r="D268" s="161" t="s">
        <v>733</v>
      </c>
      <c r="E268" s="157">
        <f t="shared" si="11"/>
        <v>274.8</v>
      </c>
      <c r="F268" s="158">
        <v>274.8</v>
      </c>
      <c r="G268" s="123"/>
      <c r="H268" s="211">
        <f>ROUND(E268/6,2)*6</f>
        <v>274.8</v>
      </c>
      <c r="I268" s="251">
        <f t="shared" si="10"/>
        <v>229</v>
      </c>
      <c r="J268" s="220"/>
      <c r="K268" s="84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  <c r="BI268" s="220"/>
      <c r="BJ268" s="220"/>
      <c r="BK268" s="220"/>
      <c r="BL268" s="220"/>
      <c r="BM268" s="220"/>
      <c r="BN268" s="220"/>
      <c r="BO268" s="220"/>
      <c r="BP268" s="220"/>
      <c r="BQ268" s="220"/>
      <c r="BR268" s="220"/>
      <c r="BS268" s="220"/>
      <c r="BT268" s="220"/>
      <c r="BU268" s="220"/>
      <c r="BV268" s="220"/>
      <c r="BW268" s="220"/>
      <c r="BX268" s="220"/>
      <c r="BY268" s="220"/>
      <c r="BZ268" s="220"/>
      <c r="CA268" s="220"/>
      <c r="CB268" s="220"/>
      <c r="CC268" s="220"/>
      <c r="CD268" s="220"/>
      <c r="CE268" s="220"/>
      <c r="CF268" s="220"/>
      <c r="CG268" s="220"/>
      <c r="CH268" s="220"/>
      <c r="CI268" s="220"/>
      <c r="CJ268" s="220"/>
      <c r="CK268" s="220"/>
      <c r="CL268" s="220"/>
      <c r="CM268" s="220"/>
      <c r="CN268" s="220"/>
      <c r="CO268" s="220"/>
    </row>
    <row r="269" spans="1:93" s="128" customFormat="1" ht="11.25" hidden="1" outlineLevel="2">
      <c r="A269" s="179" t="s">
        <v>642</v>
      </c>
      <c r="B269" s="180" t="s">
        <v>530</v>
      </c>
      <c r="C269" s="181" t="s">
        <v>531</v>
      </c>
      <c r="D269" s="182" t="s">
        <v>532</v>
      </c>
      <c r="E269" s="183">
        <f t="shared" si="11"/>
        <v>10.8</v>
      </c>
      <c r="F269" s="184">
        <v>10.8</v>
      </c>
      <c r="G269" s="123"/>
      <c r="H269" s="211">
        <f>ROUND(E269/6,2)*6</f>
        <v>10.8</v>
      </c>
      <c r="I269" s="251">
        <f t="shared" si="10"/>
        <v>9</v>
      </c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  <c r="AJ269" s="220"/>
      <c r="AK269" s="220"/>
      <c r="AL269" s="220"/>
      <c r="AM269" s="220"/>
      <c r="AN269" s="220"/>
      <c r="AO269" s="220"/>
      <c r="AP269" s="220"/>
      <c r="AQ269" s="220"/>
      <c r="AR269" s="220"/>
      <c r="AS269" s="220"/>
      <c r="AT269" s="220"/>
      <c r="AU269" s="220"/>
      <c r="AV269" s="220"/>
      <c r="AW269" s="220"/>
      <c r="AX269" s="220"/>
      <c r="AY269" s="220"/>
      <c r="AZ269" s="220"/>
      <c r="BA269" s="220"/>
      <c r="BB269" s="220"/>
      <c r="BC269" s="220"/>
      <c r="BD269" s="220"/>
      <c r="BE269" s="220"/>
      <c r="BF269" s="220"/>
      <c r="BG269" s="220"/>
      <c r="BH269" s="220"/>
      <c r="BI269" s="220"/>
      <c r="BJ269" s="220"/>
      <c r="BK269" s="220"/>
      <c r="BL269" s="220"/>
      <c r="BM269" s="220"/>
      <c r="BN269" s="220"/>
      <c r="BO269" s="220"/>
      <c r="BP269" s="220"/>
      <c r="BQ269" s="220"/>
      <c r="BR269" s="220"/>
      <c r="BS269" s="220"/>
      <c r="BT269" s="220"/>
      <c r="BU269" s="220"/>
      <c r="BV269" s="220"/>
      <c r="BW269" s="220"/>
      <c r="BX269" s="220"/>
      <c r="BY269" s="220"/>
      <c r="BZ269" s="220"/>
      <c r="CA269" s="220"/>
      <c r="CB269" s="220"/>
      <c r="CC269" s="220"/>
      <c r="CD269" s="220"/>
      <c r="CE269" s="220"/>
      <c r="CF269" s="220"/>
      <c r="CG269" s="220"/>
      <c r="CH269" s="220"/>
      <c r="CI269" s="220"/>
      <c r="CJ269" s="220"/>
      <c r="CK269" s="220"/>
      <c r="CL269" s="220"/>
      <c r="CM269" s="220"/>
      <c r="CN269" s="220"/>
      <c r="CO269" s="220"/>
    </row>
    <row r="270" spans="1:93" s="128" customFormat="1" ht="11.25" hidden="1" outlineLevel="2">
      <c r="A270" s="179"/>
      <c r="B270" s="180" t="s">
        <v>672</v>
      </c>
      <c r="C270" s="181" t="s">
        <v>673</v>
      </c>
      <c r="D270" s="182" t="s">
        <v>670</v>
      </c>
      <c r="E270" s="183">
        <f t="shared" si="11"/>
        <v>14.4</v>
      </c>
      <c r="F270" s="184">
        <v>14.4</v>
      </c>
      <c r="G270" s="123"/>
      <c r="H270" s="211">
        <f>ROUND(E270/6,2)*6</f>
        <v>14.4</v>
      </c>
      <c r="I270" s="251">
        <f t="shared" si="10"/>
        <v>12</v>
      </c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  <c r="AJ270" s="220"/>
      <c r="AK270" s="220"/>
      <c r="AL270" s="220"/>
      <c r="AM270" s="220"/>
      <c r="AN270" s="220"/>
      <c r="AO270" s="220"/>
      <c r="AP270" s="220"/>
      <c r="AQ270" s="220"/>
      <c r="AR270" s="220"/>
      <c r="AS270" s="220"/>
      <c r="AT270" s="220"/>
      <c r="AU270" s="220"/>
      <c r="AV270" s="220"/>
      <c r="AW270" s="220"/>
      <c r="AX270" s="220"/>
      <c r="AY270" s="220"/>
      <c r="AZ270" s="220"/>
      <c r="BA270" s="220"/>
      <c r="BB270" s="220"/>
      <c r="BC270" s="220"/>
      <c r="BD270" s="220"/>
      <c r="BE270" s="220"/>
      <c r="BF270" s="220"/>
      <c r="BG270" s="220"/>
      <c r="BH270" s="220"/>
      <c r="BI270" s="220"/>
      <c r="BJ270" s="220"/>
      <c r="BK270" s="220"/>
      <c r="BL270" s="220"/>
      <c r="BM270" s="220"/>
      <c r="BN270" s="220"/>
      <c r="BO270" s="220"/>
      <c r="BP270" s="220"/>
      <c r="BQ270" s="220"/>
      <c r="BR270" s="220"/>
      <c r="BS270" s="220"/>
      <c r="BT270" s="220"/>
      <c r="BU270" s="220"/>
      <c r="BV270" s="220"/>
      <c r="BW270" s="220"/>
      <c r="BX270" s="220"/>
      <c r="BY270" s="220"/>
      <c r="BZ270" s="220"/>
      <c r="CA270" s="220"/>
      <c r="CB270" s="220"/>
      <c r="CC270" s="220"/>
      <c r="CD270" s="220"/>
      <c r="CE270" s="220"/>
      <c r="CF270" s="220"/>
      <c r="CG270" s="220"/>
      <c r="CH270" s="220"/>
      <c r="CI270" s="220"/>
      <c r="CJ270" s="220"/>
      <c r="CK270" s="220"/>
      <c r="CL270" s="220"/>
      <c r="CM270" s="220"/>
      <c r="CN270" s="220"/>
      <c r="CO270" s="220"/>
    </row>
    <row r="271" spans="1:93" s="128" customFormat="1" ht="11.25" hidden="1" outlineLevel="2">
      <c r="A271" s="117"/>
      <c r="B271" s="162" t="s">
        <v>674</v>
      </c>
      <c r="C271" s="163" t="s">
        <v>675</v>
      </c>
      <c r="D271" s="164" t="s">
        <v>671</v>
      </c>
      <c r="E271" s="157">
        <f>F271*(1-$E$3)</f>
        <v>14.4</v>
      </c>
      <c r="F271" s="158">
        <v>14.4</v>
      </c>
      <c r="G271" s="123"/>
      <c r="H271" s="211">
        <f>ROUND(E271/6,2)*6</f>
        <v>14.4</v>
      </c>
      <c r="I271" s="251">
        <f t="shared" si="10"/>
        <v>12</v>
      </c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  <c r="AJ271" s="220"/>
      <c r="AK271" s="220"/>
      <c r="AL271" s="220"/>
      <c r="AM271" s="220"/>
      <c r="AN271" s="220"/>
      <c r="AO271" s="220"/>
      <c r="AP271" s="220"/>
      <c r="AQ271" s="220"/>
      <c r="AR271" s="220"/>
      <c r="AS271" s="220"/>
      <c r="AT271" s="220"/>
      <c r="AU271" s="220"/>
      <c r="AV271" s="220"/>
      <c r="AW271" s="220"/>
      <c r="AX271" s="220"/>
      <c r="AY271" s="220"/>
      <c r="AZ271" s="220"/>
      <c r="BA271" s="220"/>
      <c r="BB271" s="220"/>
      <c r="BC271" s="220"/>
      <c r="BD271" s="220"/>
      <c r="BE271" s="220"/>
      <c r="BF271" s="220"/>
      <c r="BG271" s="220"/>
      <c r="BH271" s="220"/>
      <c r="BI271" s="220"/>
      <c r="BJ271" s="220"/>
      <c r="BK271" s="220"/>
      <c r="BL271" s="220"/>
      <c r="BM271" s="220"/>
      <c r="BN271" s="220"/>
      <c r="BO271" s="220"/>
      <c r="BP271" s="220"/>
      <c r="BQ271" s="220"/>
      <c r="BR271" s="220"/>
      <c r="BS271" s="220"/>
      <c r="BT271" s="220"/>
      <c r="BU271" s="220"/>
      <c r="BV271" s="220"/>
      <c r="BW271" s="220"/>
      <c r="BX271" s="220"/>
      <c r="BY271" s="220"/>
      <c r="BZ271" s="220"/>
      <c r="CA271" s="220"/>
      <c r="CB271" s="220"/>
      <c r="CC271" s="220"/>
      <c r="CD271" s="220"/>
      <c r="CE271" s="220"/>
      <c r="CF271" s="220"/>
      <c r="CG271" s="220"/>
      <c r="CH271" s="220"/>
      <c r="CI271" s="220"/>
      <c r="CJ271" s="220"/>
      <c r="CK271" s="220"/>
      <c r="CL271" s="220"/>
      <c r="CM271" s="220"/>
      <c r="CN271" s="220"/>
      <c r="CO271" s="220"/>
    </row>
    <row r="272" spans="1:93" s="100" customFormat="1" ht="11.25" outlineLevel="1" collapsed="1">
      <c r="A272" s="95"/>
      <c r="B272" s="96" t="s">
        <v>533</v>
      </c>
      <c r="C272" s="97"/>
      <c r="D272" s="97"/>
      <c r="E272" s="98"/>
      <c r="F272" s="98"/>
      <c r="G272" s="282"/>
      <c r="H272" s="211">
        <f>ROUND(E272/6,2)*6</f>
        <v>0</v>
      </c>
      <c r="I272" s="251">
        <f t="shared" si="10"/>
        <v>0</v>
      </c>
      <c r="J272" s="218"/>
      <c r="K272" s="218"/>
      <c r="L272" s="218"/>
      <c r="M272" s="218"/>
      <c r="N272" s="218"/>
      <c r="O272" s="218"/>
      <c r="P272" s="218"/>
      <c r="Q272" s="218"/>
      <c r="R272" s="218"/>
      <c r="S272" s="218"/>
      <c r="T272" s="218"/>
      <c r="U272" s="218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218"/>
      <c r="AG272" s="218"/>
      <c r="AH272" s="218"/>
      <c r="AI272" s="218"/>
      <c r="AJ272" s="218"/>
      <c r="AK272" s="218"/>
      <c r="AL272" s="218"/>
      <c r="AM272" s="218"/>
      <c r="AN272" s="218"/>
      <c r="AO272" s="218"/>
      <c r="AP272" s="218"/>
      <c r="AQ272" s="218"/>
      <c r="AR272" s="218"/>
      <c r="AS272" s="218"/>
      <c r="AT272" s="218"/>
      <c r="AU272" s="218"/>
      <c r="AV272" s="218"/>
      <c r="AW272" s="218"/>
      <c r="AX272" s="218"/>
      <c r="AY272" s="218"/>
      <c r="AZ272" s="218"/>
      <c r="BA272" s="218"/>
      <c r="BB272" s="218"/>
      <c r="BC272" s="218"/>
      <c r="BD272" s="218"/>
      <c r="BE272" s="218"/>
      <c r="BF272" s="218"/>
      <c r="BG272" s="218"/>
      <c r="BH272" s="218"/>
      <c r="BI272" s="218"/>
      <c r="BJ272" s="218"/>
      <c r="BK272" s="218"/>
      <c r="BL272" s="218"/>
      <c r="BM272" s="218"/>
      <c r="BN272" s="218"/>
      <c r="BO272" s="218"/>
      <c r="BP272" s="218"/>
      <c r="BQ272" s="218"/>
      <c r="BR272" s="218"/>
      <c r="BS272" s="218"/>
      <c r="BT272" s="218"/>
      <c r="BU272" s="218"/>
      <c r="BV272" s="218"/>
      <c r="BW272" s="218"/>
      <c r="BX272" s="218"/>
      <c r="BY272" s="218"/>
      <c r="BZ272" s="218"/>
      <c r="CA272" s="218"/>
      <c r="CB272" s="218"/>
      <c r="CC272" s="218"/>
      <c r="CD272" s="218"/>
      <c r="CE272" s="218"/>
      <c r="CF272" s="218"/>
      <c r="CG272" s="218"/>
      <c r="CH272" s="218"/>
      <c r="CI272" s="218"/>
      <c r="CJ272" s="218"/>
      <c r="CK272" s="218"/>
      <c r="CL272" s="218"/>
      <c r="CM272" s="218"/>
      <c r="CN272" s="218"/>
      <c r="CO272" s="218"/>
    </row>
    <row r="273" spans="1:93" s="105" customFormat="1" ht="11.25" hidden="1" outlineLevel="2">
      <c r="A273" s="112" t="s">
        <v>660</v>
      </c>
      <c r="B273" s="119" t="s">
        <v>534</v>
      </c>
      <c r="C273" s="119" t="s">
        <v>535</v>
      </c>
      <c r="D273" s="120" t="s">
        <v>536</v>
      </c>
      <c r="E273" s="116">
        <f t="shared" ref="E273:E299" si="12">F273*(1-$E$3)</f>
        <v>26.4</v>
      </c>
      <c r="F273" s="122">
        <v>26.4</v>
      </c>
      <c r="G273" s="228"/>
      <c r="H273" s="211">
        <f>ROUND(E273/6,2)*6</f>
        <v>26.4</v>
      </c>
      <c r="I273" s="251">
        <f t="shared" si="10"/>
        <v>22</v>
      </c>
      <c r="J273" s="219"/>
      <c r="K273" s="219"/>
      <c r="L273" s="219"/>
      <c r="M273" s="21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219"/>
      <c r="AT273" s="219"/>
      <c r="AU273" s="219"/>
      <c r="AV273" s="219"/>
      <c r="AW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J273" s="219"/>
      <c r="BK273" s="219"/>
      <c r="BL273" s="219"/>
      <c r="BM273" s="219"/>
      <c r="BN273" s="219"/>
      <c r="BO273" s="219"/>
      <c r="BP273" s="219"/>
      <c r="BQ273" s="219"/>
      <c r="BR273" s="219"/>
      <c r="BS273" s="219"/>
      <c r="BT273" s="219"/>
      <c r="BU273" s="219"/>
      <c r="BV273" s="219"/>
      <c r="BW273" s="219"/>
      <c r="BX273" s="219"/>
      <c r="BY273" s="219"/>
      <c r="BZ273" s="219"/>
      <c r="CA273" s="219"/>
      <c r="CB273" s="219"/>
      <c r="CC273" s="219"/>
      <c r="CD273" s="219"/>
      <c r="CE273" s="219"/>
      <c r="CF273" s="219"/>
      <c r="CG273" s="219"/>
      <c r="CH273" s="219"/>
      <c r="CI273" s="219"/>
      <c r="CJ273" s="219"/>
      <c r="CK273" s="219"/>
      <c r="CL273" s="219"/>
      <c r="CM273" s="219"/>
      <c r="CN273" s="219"/>
      <c r="CO273" s="219"/>
    </row>
    <row r="274" spans="1:93" s="105" customFormat="1" ht="11.25" hidden="1" outlineLevel="2">
      <c r="A274" s="112" t="s">
        <v>661</v>
      </c>
      <c r="B274" s="119" t="s">
        <v>537</v>
      </c>
      <c r="C274" s="119" t="s">
        <v>538</v>
      </c>
      <c r="D274" s="120" t="s">
        <v>539</v>
      </c>
      <c r="E274" s="116">
        <f t="shared" si="12"/>
        <v>48</v>
      </c>
      <c r="F274" s="122">
        <v>48</v>
      </c>
      <c r="G274" s="228"/>
      <c r="H274" s="211">
        <f>ROUND(E274/6,2)*6</f>
        <v>48</v>
      </c>
      <c r="I274" s="251">
        <f t="shared" si="10"/>
        <v>40</v>
      </c>
      <c r="J274" s="219"/>
      <c r="K274" s="219"/>
      <c r="L274" s="219"/>
      <c r="M274" s="21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219"/>
      <c r="AT274" s="219"/>
      <c r="AU274" s="219"/>
      <c r="AV274" s="219"/>
      <c r="AW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J274" s="219"/>
      <c r="BK274" s="219"/>
      <c r="BL274" s="219"/>
      <c r="BM274" s="219"/>
      <c r="BN274" s="219"/>
      <c r="BO274" s="219"/>
      <c r="BP274" s="219"/>
      <c r="BQ274" s="219"/>
      <c r="BR274" s="219"/>
      <c r="BS274" s="219"/>
      <c r="BT274" s="219"/>
      <c r="BU274" s="219"/>
      <c r="BV274" s="219"/>
      <c r="BW274" s="219"/>
      <c r="BX274" s="219"/>
      <c r="BY274" s="219"/>
      <c r="BZ274" s="219"/>
      <c r="CA274" s="219"/>
      <c r="CB274" s="219"/>
      <c r="CC274" s="219"/>
      <c r="CD274" s="219"/>
      <c r="CE274" s="219"/>
      <c r="CF274" s="219"/>
      <c r="CG274" s="219"/>
      <c r="CH274" s="219"/>
      <c r="CI274" s="219"/>
      <c r="CJ274" s="219"/>
      <c r="CK274" s="219"/>
      <c r="CL274" s="219"/>
      <c r="CM274" s="219"/>
      <c r="CN274" s="219"/>
      <c r="CO274" s="219"/>
    </row>
    <row r="275" spans="1:93" s="105" customFormat="1" ht="11.25" hidden="1" outlineLevel="2">
      <c r="A275" s="112" t="s">
        <v>662</v>
      </c>
      <c r="B275" s="119" t="s">
        <v>540</v>
      </c>
      <c r="C275" s="119" t="s">
        <v>541</v>
      </c>
      <c r="D275" s="120" t="s">
        <v>542</v>
      </c>
      <c r="E275" s="116">
        <f t="shared" si="12"/>
        <v>142.80000000000001</v>
      </c>
      <c r="F275" s="122">
        <v>142.80000000000001</v>
      </c>
      <c r="G275" s="228"/>
      <c r="H275" s="211">
        <f>ROUND(E275/6,2)*6</f>
        <v>142.80000000000001</v>
      </c>
      <c r="I275" s="251">
        <f t="shared" si="10"/>
        <v>119</v>
      </c>
      <c r="J275" s="219"/>
      <c r="K275" s="219"/>
      <c r="L275" s="219"/>
      <c r="M275" s="21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219"/>
      <c r="AT275" s="219"/>
      <c r="AU275" s="219"/>
      <c r="AV275" s="219"/>
      <c r="AW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J275" s="219"/>
      <c r="BK275" s="219"/>
      <c r="BL275" s="219"/>
      <c r="BM275" s="219"/>
      <c r="BN275" s="219"/>
      <c r="BO275" s="219"/>
      <c r="BP275" s="219"/>
      <c r="BQ275" s="219"/>
      <c r="BR275" s="219"/>
      <c r="BS275" s="219"/>
      <c r="BT275" s="219"/>
      <c r="BU275" s="219"/>
      <c r="BV275" s="219"/>
      <c r="BW275" s="219"/>
      <c r="BX275" s="219"/>
      <c r="BY275" s="219"/>
      <c r="BZ275" s="219"/>
      <c r="CA275" s="219"/>
      <c r="CB275" s="219"/>
      <c r="CC275" s="219"/>
      <c r="CD275" s="219"/>
      <c r="CE275" s="219"/>
      <c r="CF275" s="219"/>
      <c r="CG275" s="219"/>
      <c r="CH275" s="219"/>
      <c r="CI275" s="219"/>
      <c r="CJ275" s="219"/>
      <c r="CK275" s="219"/>
      <c r="CL275" s="219"/>
      <c r="CM275" s="219"/>
      <c r="CN275" s="219"/>
      <c r="CO275" s="219"/>
    </row>
    <row r="276" spans="1:93" s="105" customFormat="1" ht="11.25" hidden="1" outlineLevel="2">
      <c r="A276" s="112" t="s">
        <v>663</v>
      </c>
      <c r="B276" s="119" t="s">
        <v>543</v>
      </c>
      <c r="C276" s="126" t="s">
        <v>544</v>
      </c>
      <c r="D276" s="120" t="s">
        <v>545</v>
      </c>
      <c r="E276" s="116">
        <f t="shared" si="12"/>
        <v>68.400000000000006</v>
      </c>
      <c r="F276" s="122">
        <v>68.400000000000006</v>
      </c>
      <c r="G276" s="228"/>
      <c r="H276" s="211">
        <f>ROUND(E276/6,2)*6</f>
        <v>68.400000000000006</v>
      </c>
      <c r="I276" s="251">
        <f t="shared" si="10"/>
        <v>57</v>
      </c>
      <c r="J276" s="219"/>
      <c r="K276" s="219"/>
      <c r="L276" s="219"/>
      <c r="M276" s="21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219"/>
      <c r="AT276" s="219"/>
      <c r="AU276" s="219"/>
      <c r="AV276" s="219"/>
      <c r="AW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J276" s="219"/>
      <c r="BK276" s="219"/>
      <c r="BL276" s="219"/>
      <c r="BM276" s="219"/>
      <c r="BN276" s="219"/>
      <c r="BO276" s="219"/>
      <c r="BP276" s="219"/>
      <c r="BQ276" s="219"/>
      <c r="BR276" s="219"/>
      <c r="BS276" s="219"/>
      <c r="BT276" s="219"/>
      <c r="BU276" s="219"/>
      <c r="BV276" s="219"/>
      <c r="BW276" s="219"/>
      <c r="BX276" s="219"/>
      <c r="BY276" s="219"/>
      <c r="BZ276" s="219"/>
      <c r="CA276" s="219"/>
      <c r="CB276" s="219"/>
      <c r="CC276" s="219"/>
      <c r="CD276" s="219"/>
      <c r="CE276" s="219"/>
      <c r="CF276" s="219"/>
      <c r="CG276" s="219"/>
      <c r="CH276" s="219"/>
      <c r="CI276" s="219"/>
      <c r="CJ276" s="219"/>
      <c r="CK276" s="219"/>
      <c r="CL276" s="219"/>
      <c r="CM276" s="219"/>
      <c r="CN276" s="219"/>
      <c r="CO276" s="219"/>
    </row>
    <row r="277" spans="1:93" s="105" customFormat="1" ht="11.25" hidden="1" outlineLevel="2">
      <c r="A277" s="112" t="s">
        <v>664</v>
      </c>
      <c r="B277" s="119" t="s">
        <v>546</v>
      </c>
      <c r="C277" s="125" t="s">
        <v>547</v>
      </c>
      <c r="D277" s="120" t="s">
        <v>548</v>
      </c>
      <c r="E277" s="116">
        <f t="shared" si="12"/>
        <v>48</v>
      </c>
      <c r="F277" s="122">
        <v>48</v>
      </c>
      <c r="G277" s="228"/>
      <c r="H277" s="211">
        <f>ROUND(E277/6,2)*6</f>
        <v>48</v>
      </c>
      <c r="I277" s="251">
        <f t="shared" si="10"/>
        <v>40</v>
      </c>
      <c r="J277" s="219"/>
      <c r="K277" s="219"/>
      <c r="L277" s="219"/>
      <c r="M277" s="21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219"/>
      <c r="AT277" s="219"/>
      <c r="AU277" s="219"/>
      <c r="AV277" s="219"/>
      <c r="AW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J277" s="219"/>
      <c r="BK277" s="219"/>
      <c r="BL277" s="219"/>
      <c r="BM277" s="219"/>
      <c r="BN277" s="219"/>
      <c r="BO277" s="219"/>
      <c r="BP277" s="219"/>
      <c r="BQ277" s="219"/>
      <c r="BR277" s="219"/>
      <c r="BS277" s="219"/>
      <c r="BT277" s="219"/>
      <c r="BU277" s="219"/>
      <c r="BV277" s="219"/>
      <c r="BW277" s="219"/>
      <c r="BX277" s="219"/>
      <c r="BY277" s="219"/>
      <c r="BZ277" s="219"/>
      <c r="CA277" s="219"/>
      <c r="CB277" s="219"/>
      <c r="CC277" s="219"/>
      <c r="CD277" s="219"/>
      <c r="CE277" s="219"/>
      <c r="CF277" s="219"/>
      <c r="CG277" s="219"/>
      <c r="CH277" s="219"/>
      <c r="CI277" s="219"/>
      <c r="CJ277" s="219"/>
      <c r="CK277" s="219"/>
      <c r="CL277" s="219"/>
      <c r="CM277" s="219"/>
      <c r="CN277" s="219"/>
      <c r="CO277" s="219"/>
    </row>
    <row r="278" spans="1:93" s="105" customFormat="1" ht="11.25" hidden="1" outlineLevel="2">
      <c r="A278" s="112" t="s">
        <v>665</v>
      </c>
      <c r="B278" s="119" t="s">
        <v>549</v>
      </c>
      <c r="C278" s="125" t="s">
        <v>550</v>
      </c>
      <c r="D278" s="120" t="s">
        <v>551</v>
      </c>
      <c r="E278" s="116">
        <f t="shared" si="12"/>
        <v>26.4</v>
      </c>
      <c r="F278" s="122">
        <v>26.4</v>
      </c>
      <c r="G278" s="228"/>
      <c r="H278" s="211">
        <f>ROUND(E278/6,2)*6</f>
        <v>26.4</v>
      </c>
      <c r="I278" s="251">
        <f t="shared" si="10"/>
        <v>22</v>
      </c>
      <c r="J278" s="219"/>
      <c r="K278" s="292"/>
      <c r="L278" s="292"/>
      <c r="M278" s="21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219"/>
      <c r="AT278" s="219"/>
      <c r="AU278" s="219"/>
      <c r="AV278" s="219"/>
      <c r="AW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J278" s="219"/>
      <c r="BK278" s="219"/>
      <c r="BL278" s="219"/>
      <c r="BM278" s="219"/>
      <c r="BN278" s="219"/>
      <c r="BO278" s="219"/>
      <c r="BP278" s="219"/>
      <c r="BQ278" s="219"/>
      <c r="BR278" s="219"/>
      <c r="BS278" s="219"/>
      <c r="BT278" s="219"/>
      <c r="BU278" s="219"/>
      <c r="BV278" s="219"/>
      <c r="BW278" s="219"/>
      <c r="BX278" s="219"/>
      <c r="BY278" s="219"/>
      <c r="BZ278" s="219"/>
      <c r="CA278" s="219"/>
      <c r="CB278" s="219"/>
      <c r="CC278" s="219"/>
      <c r="CD278" s="219"/>
      <c r="CE278" s="219"/>
      <c r="CF278" s="219"/>
      <c r="CG278" s="219"/>
      <c r="CH278" s="219"/>
      <c r="CI278" s="219"/>
      <c r="CJ278" s="219"/>
      <c r="CK278" s="219"/>
      <c r="CL278" s="219"/>
      <c r="CM278" s="219"/>
      <c r="CN278" s="219"/>
      <c r="CO278" s="219"/>
    </row>
    <row r="279" spans="1:93" s="105" customFormat="1" ht="11.25" hidden="1" outlineLevel="2">
      <c r="A279" s="112" t="s">
        <v>659</v>
      </c>
      <c r="B279" s="119" t="s">
        <v>552</v>
      </c>
      <c r="C279" s="126" t="s">
        <v>553</v>
      </c>
      <c r="D279" s="120" t="s">
        <v>554</v>
      </c>
      <c r="E279" s="116">
        <f t="shared" si="12"/>
        <v>142.80000000000001</v>
      </c>
      <c r="F279" s="122">
        <v>142.80000000000001</v>
      </c>
      <c r="G279" s="228"/>
      <c r="H279" s="211">
        <f>ROUND(E279/6,2)*6</f>
        <v>142.80000000000001</v>
      </c>
      <c r="I279" s="251">
        <f t="shared" si="10"/>
        <v>119</v>
      </c>
      <c r="J279" s="219"/>
      <c r="K279" s="219"/>
      <c r="L279" s="219"/>
      <c r="M279" s="21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219"/>
      <c r="AT279" s="219"/>
      <c r="AU279" s="219"/>
      <c r="AV279" s="219"/>
      <c r="AW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J279" s="219"/>
      <c r="BK279" s="219"/>
      <c r="BL279" s="219"/>
      <c r="BM279" s="219"/>
      <c r="BN279" s="219"/>
      <c r="BO279" s="219"/>
      <c r="BP279" s="219"/>
      <c r="BQ279" s="219"/>
      <c r="BR279" s="219"/>
      <c r="BS279" s="219"/>
      <c r="BT279" s="219"/>
      <c r="BU279" s="219"/>
      <c r="BV279" s="219"/>
      <c r="BW279" s="219"/>
      <c r="BX279" s="219"/>
      <c r="BY279" s="219"/>
      <c r="BZ279" s="219"/>
      <c r="CA279" s="219"/>
      <c r="CB279" s="219"/>
      <c r="CC279" s="219"/>
      <c r="CD279" s="219"/>
      <c r="CE279" s="219"/>
      <c r="CF279" s="219"/>
      <c r="CG279" s="219"/>
      <c r="CH279" s="219"/>
      <c r="CI279" s="219"/>
      <c r="CJ279" s="219"/>
      <c r="CK279" s="219"/>
      <c r="CL279" s="219"/>
      <c r="CM279" s="219"/>
      <c r="CN279" s="219"/>
      <c r="CO279" s="219"/>
    </row>
    <row r="280" spans="1:93" s="105" customFormat="1" ht="11.25" hidden="1" outlineLevel="2">
      <c r="A280" s="112" t="s">
        <v>658</v>
      </c>
      <c r="B280" s="119" t="s">
        <v>555</v>
      </c>
      <c r="C280" s="126" t="s">
        <v>556</v>
      </c>
      <c r="D280" s="120" t="s">
        <v>557</v>
      </c>
      <c r="E280" s="116">
        <f t="shared" si="12"/>
        <v>68.400000000000006</v>
      </c>
      <c r="F280" s="122">
        <v>68.400000000000006</v>
      </c>
      <c r="G280" s="228"/>
      <c r="H280" s="211">
        <f>ROUND(E280/6,2)*6</f>
        <v>68.400000000000006</v>
      </c>
      <c r="I280" s="251">
        <f t="shared" si="10"/>
        <v>57</v>
      </c>
      <c r="J280" s="84"/>
      <c r="K280" s="219"/>
      <c r="L280" s="219"/>
      <c r="M280" s="21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219"/>
      <c r="AT280" s="219"/>
      <c r="AU280" s="219"/>
      <c r="AV280" s="219"/>
      <c r="AW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J280" s="219"/>
      <c r="BK280" s="219"/>
      <c r="BL280" s="219"/>
      <c r="BM280" s="219"/>
      <c r="BN280" s="219"/>
      <c r="BO280" s="219"/>
      <c r="BP280" s="219"/>
      <c r="BQ280" s="219"/>
      <c r="BR280" s="219"/>
      <c r="BS280" s="219"/>
      <c r="BT280" s="219"/>
      <c r="BU280" s="219"/>
      <c r="BV280" s="219"/>
      <c r="BW280" s="219"/>
      <c r="BX280" s="219"/>
      <c r="BY280" s="219"/>
      <c r="BZ280" s="219"/>
      <c r="CA280" s="219"/>
      <c r="CB280" s="219"/>
      <c r="CC280" s="219"/>
      <c r="CD280" s="219"/>
      <c r="CE280" s="219"/>
      <c r="CF280" s="219"/>
      <c r="CG280" s="219"/>
      <c r="CH280" s="219"/>
      <c r="CI280" s="219"/>
      <c r="CJ280" s="219"/>
      <c r="CK280" s="219"/>
      <c r="CL280" s="219"/>
      <c r="CM280" s="219"/>
      <c r="CN280" s="219"/>
      <c r="CO280" s="219"/>
    </row>
    <row r="281" spans="1:93" s="100" customFormat="1" ht="11.25" outlineLevel="1" collapsed="1">
      <c r="A281" s="95"/>
      <c r="B281" s="96" t="s">
        <v>558</v>
      </c>
      <c r="C281" s="97"/>
      <c r="D281" s="97"/>
      <c r="E281" s="98"/>
      <c r="F281" s="98"/>
      <c r="G281" s="99"/>
      <c r="H281" s="211">
        <f>ROUND(E281/6,2)*6</f>
        <v>0</v>
      </c>
      <c r="I281" s="251">
        <f t="shared" si="10"/>
        <v>0</v>
      </c>
      <c r="J281" s="218"/>
      <c r="K281" s="218"/>
      <c r="L281" s="218"/>
      <c r="M281" s="218"/>
      <c r="N281" s="218"/>
      <c r="O281" s="218"/>
      <c r="P281" s="218"/>
      <c r="Q281" s="218"/>
      <c r="R281" s="218"/>
      <c r="S281" s="218"/>
      <c r="T281" s="218"/>
      <c r="U281" s="218"/>
      <c r="V281" s="218"/>
      <c r="W281" s="218"/>
      <c r="X281" s="218"/>
      <c r="Y281" s="218"/>
      <c r="Z281" s="218"/>
      <c r="AA281" s="218"/>
      <c r="AB281" s="218"/>
      <c r="AC281" s="218"/>
      <c r="AD281" s="218"/>
      <c r="AE281" s="218"/>
      <c r="AF281" s="218"/>
      <c r="AG281" s="218"/>
      <c r="AH281" s="218"/>
      <c r="AI281" s="218"/>
      <c r="AJ281" s="218"/>
      <c r="AK281" s="218"/>
      <c r="AL281" s="218"/>
      <c r="AM281" s="218"/>
      <c r="AN281" s="218"/>
      <c r="AO281" s="218"/>
      <c r="AP281" s="218"/>
      <c r="AQ281" s="218"/>
      <c r="AR281" s="218"/>
      <c r="AS281" s="218"/>
      <c r="AT281" s="218"/>
      <c r="AU281" s="218"/>
      <c r="AV281" s="218"/>
      <c r="AW281" s="218"/>
      <c r="AX281" s="218"/>
      <c r="AY281" s="218"/>
      <c r="AZ281" s="218"/>
      <c r="BA281" s="218"/>
      <c r="BB281" s="218"/>
      <c r="BC281" s="218"/>
      <c r="BD281" s="218"/>
      <c r="BE281" s="218"/>
      <c r="BF281" s="218"/>
      <c r="BG281" s="218"/>
      <c r="BH281" s="218"/>
      <c r="BI281" s="218"/>
      <c r="BJ281" s="218"/>
      <c r="BK281" s="218"/>
      <c r="BL281" s="218"/>
      <c r="BM281" s="218"/>
      <c r="BN281" s="218"/>
      <c r="BO281" s="218"/>
      <c r="BP281" s="218"/>
      <c r="BQ281" s="218"/>
      <c r="BR281" s="218"/>
      <c r="BS281" s="218"/>
      <c r="BT281" s="218"/>
      <c r="BU281" s="218"/>
      <c r="BV281" s="218"/>
      <c r="BW281" s="218"/>
      <c r="BX281" s="218"/>
      <c r="BY281" s="218"/>
      <c r="BZ281" s="218"/>
      <c r="CA281" s="218"/>
      <c r="CB281" s="218"/>
      <c r="CC281" s="218"/>
      <c r="CD281" s="218"/>
      <c r="CE281" s="218"/>
      <c r="CF281" s="218"/>
      <c r="CG281" s="218"/>
      <c r="CH281" s="218"/>
      <c r="CI281" s="218"/>
      <c r="CJ281" s="218"/>
      <c r="CK281" s="218"/>
      <c r="CL281" s="218"/>
      <c r="CM281" s="218"/>
      <c r="CN281" s="218"/>
      <c r="CO281" s="218"/>
    </row>
    <row r="282" spans="1:93" s="105" customFormat="1" ht="11.25" hidden="1" outlineLevel="2">
      <c r="A282" s="112" t="s">
        <v>681</v>
      </c>
      <c r="B282" s="119" t="s">
        <v>559</v>
      </c>
      <c r="C282" s="119" t="s">
        <v>560</v>
      </c>
      <c r="D282" s="115" t="s">
        <v>561</v>
      </c>
      <c r="E282" s="116">
        <f t="shared" si="12"/>
        <v>343.2</v>
      </c>
      <c r="F282" s="122">
        <v>343.2</v>
      </c>
      <c r="G282" s="203"/>
      <c r="H282" s="211">
        <f>ROUND(E282/6,2)*6</f>
        <v>343.2</v>
      </c>
      <c r="I282" s="251">
        <f t="shared" si="10"/>
        <v>286</v>
      </c>
      <c r="J282" s="219"/>
      <c r="K282" s="219"/>
      <c r="L282" s="219"/>
      <c r="M282" s="21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219"/>
      <c r="AT282" s="219"/>
      <c r="AU282" s="219"/>
      <c r="AV282" s="219"/>
      <c r="AW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J282" s="219"/>
      <c r="BK282" s="219"/>
      <c r="BL282" s="219"/>
      <c r="BM282" s="219"/>
      <c r="BN282" s="219"/>
      <c r="BO282" s="219"/>
      <c r="BP282" s="219"/>
      <c r="BQ282" s="219"/>
      <c r="BR282" s="219"/>
      <c r="BS282" s="219"/>
      <c r="BT282" s="219"/>
      <c r="BU282" s="219"/>
      <c r="BV282" s="219"/>
      <c r="BW282" s="219"/>
      <c r="BX282" s="219"/>
      <c r="BY282" s="219"/>
      <c r="BZ282" s="219"/>
      <c r="CA282" s="219"/>
      <c r="CB282" s="219"/>
      <c r="CC282" s="219"/>
      <c r="CD282" s="219"/>
      <c r="CE282" s="219"/>
      <c r="CF282" s="219"/>
      <c r="CG282" s="219"/>
      <c r="CH282" s="219"/>
      <c r="CI282" s="219"/>
      <c r="CJ282" s="219"/>
      <c r="CK282" s="219"/>
      <c r="CL282" s="219"/>
      <c r="CM282" s="219"/>
      <c r="CN282" s="219"/>
      <c r="CO282" s="219"/>
    </row>
    <row r="283" spans="1:93" s="105" customFormat="1" ht="11.25" hidden="1" outlineLevel="2">
      <c r="A283" s="112" t="s">
        <v>682</v>
      </c>
      <c r="B283" s="119" t="s">
        <v>562</v>
      </c>
      <c r="C283" s="119" t="s">
        <v>563</v>
      </c>
      <c r="D283" s="115" t="s">
        <v>564</v>
      </c>
      <c r="E283" s="116">
        <f t="shared" si="12"/>
        <v>381.6</v>
      </c>
      <c r="F283" s="122">
        <v>381.6</v>
      </c>
      <c r="G283" s="203"/>
      <c r="H283" s="211">
        <f>ROUND(E283/6,2)*6</f>
        <v>381.6</v>
      </c>
      <c r="I283" s="251">
        <f t="shared" si="10"/>
        <v>318</v>
      </c>
      <c r="J283" s="219"/>
      <c r="K283" s="219"/>
      <c r="L283" s="219"/>
      <c r="M283" s="21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</row>
    <row r="284" spans="1:93" s="105" customFormat="1" ht="11.25" hidden="1" outlineLevel="2">
      <c r="A284" s="112" t="s">
        <v>683</v>
      </c>
      <c r="B284" s="119" t="s">
        <v>565</v>
      </c>
      <c r="C284" s="119" t="s">
        <v>566</v>
      </c>
      <c r="D284" s="115" t="s">
        <v>567</v>
      </c>
      <c r="E284" s="116">
        <f t="shared" si="12"/>
        <v>418.8</v>
      </c>
      <c r="F284" s="122">
        <v>418.8</v>
      </c>
      <c r="G284" s="203"/>
      <c r="H284" s="211">
        <f>ROUND(E284/6,2)*6</f>
        <v>418.8</v>
      </c>
      <c r="I284" s="251">
        <f t="shared" si="10"/>
        <v>349</v>
      </c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219"/>
      <c r="AT284" s="219"/>
      <c r="AU284" s="219"/>
      <c r="AV284" s="219"/>
      <c r="AW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J284" s="219"/>
      <c r="BK284" s="219"/>
      <c r="BL284" s="219"/>
      <c r="BM284" s="219"/>
      <c r="BN284" s="219"/>
      <c r="BO284" s="219"/>
      <c r="BP284" s="219"/>
      <c r="BQ284" s="219"/>
      <c r="BR284" s="219"/>
      <c r="BS284" s="219"/>
      <c r="BT284" s="219"/>
      <c r="BU284" s="219"/>
      <c r="BV284" s="219"/>
      <c r="BW284" s="219"/>
      <c r="BX284" s="219"/>
      <c r="BY284" s="219"/>
      <c r="BZ284" s="219"/>
      <c r="CA284" s="219"/>
      <c r="CB284" s="219"/>
      <c r="CC284" s="219"/>
      <c r="CD284" s="219"/>
      <c r="CE284" s="219"/>
      <c r="CF284" s="219"/>
      <c r="CG284" s="219"/>
      <c r="CH284" s="219"/>
      <c r="CI284" s="219"/>
      <c r="CJ284" s="219"/>
      <c r="CK284" s="219"/>
      <c r="CL284" s="219"/>
      <c r="CM284" s="219"/>
      <c r="CN284" s="219"/>
      <c r="CO284" s="219"/>
    </row>
    <row r="285" spans="1:93" s="105" customFormat="1" ht="11.25" hidden="1" outlineLevel="2">
      <c r="A285" s="112" t="s">
        <v>684</v>
      </c>
      <c r="B285" s="119" t="s">
        <v>568</v>
      </c>
      <c r="C285" s="119" t="s">
        <v>569</v>
      </c>
      <c r="D285" s="110" t="s">
        <v>570</v>
      </c>
      <c r="E285" s="116">
        <f t="shared" si="12"/>
        <v>343.2</v>
      </c>
      <c r="F285" s="122">
        <v>343.2</v>
      </c>
      <c r="G285" s="203"/>
      <c r="H285" s="211">
        <f>ROUND(E285/6,2)*6</f>
        <v>343.2</v>
      </c>
      <c r="I285" s="251">
        <f t="shared" si="10"/>
        <v>286</v>
      </c>
      <c r="J285" s="219"/>
      <c r="K285" s="219"/>
      <c r="L285" s="219"/>
      <c r="M285" s="21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219"/>
      <c r="AT285" s="219"/>
      <c r="AU285" s="219"/>
      <c r="AV285" s="219"/>
      <c r="AW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J285" s="219"/>
      <c r="BK285" s="219"/>
      <c r="BL285" s="219"/>
      <c r="BM285" s="219"/>
      <c r="BN285" s="219"/>
      <c r="BO285" s="219"/>
      <c r="BP285" s="219"/>
      <c r="BQ285" s="219"/>
      <c r="BR285" s="219"/>
      <c r="BS285" s="219"/>
      <c r="BT285" s="219"/>
      <c r="BU285" s="219"/>
      <c r="BV285" s="219"/>
      <c r="BW285" s="219"/>
      <c r="BX285" s="219"/>
      <c r="BY285" s="219"/>
      <c r="BZ285" s="219"/>
      <c r="CA285" s="219"/>
      <c r="CB285" s="219"/>
      <c r="CC285" s="219"/>
      <c r="CD285" s="219"/>
      <c r="CE285" s="219"/>
      <c r="CF285" s="219"/>
      <c r="CG285" s="219"/>
      <c r="CH285" s="219"/>
      <c r="CI285" s="219"/>
      <c r="CJ285" s="219"/>
      <c r="CK285" s="219"/>
      <c r="CL285" s="219"/>
      <c r="CM285" s="219"/>
      <c r="CN285" s="219"/>
      <c r="CO285" s="219"/>
    </row>
    <row r="286" spans="1:93" s="105" customFormat="1" ht="11.25" hidden="1" outlineLevel="2">
      <c r="A286" s="112" t="s">
        <v>685</v>
      </c>
      <c r="B286" s="119" t="s">
        <v>571</v>
      </c>
      <c r="C286" s="119" t="s">
        <v>572</v>
      </c>
      <c r="D286" s="110" t="s">
        <v>573</v>
      </c>
      <c r="E286" s="116">
        <f t="shared" si="12"/>
        <v>381.6</v>
      </c>
      <c r="F286" s="122">
        <v>381.6</v>
      </c>
      <c r="G286" s="203"/>
      <c r="H286" s="211">
        <f>ROUND(E286/6,2)*6</f>
        <v>381.6</v>
      </c>
      <c r="I286" s="251">
        <f t="shared" si="10"/>
        <v>318</v>
      </c>
      <c r="J286" s="84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19"/>
      <c r="BN286" s="219"/>
      <c r="BO286" s="219"/>
      <c r="BP286" s="219"/>
      <c r="BQ286" s="219"/>
      <c r="BR286" s="219"/>
      <c r="BS286" s="219"/>
      <c r="BT286" s="219"/>
      <c r="BU286" s="219"/>
      <c r="BV286" s="219"/>
      <c r="BW286" s="219"/>
      <c r="BX286" s="219"/>
      <c r="BY286" s="219"/>
      <c r="BZ286" s="219"/>
      <c r="CA286" s="219"/>
      <c r="CB286" s="219"/>
      <c r="CC286" s="219"/>
      <c r="CD286" s="219"/>
      <c r="CE286" s="219"/>
      <c r="CF286" s="219"/>
      <c r="CG286" s="219"/>
      <c r="CH286" s="219"/>
      <c r="CI286" s="219"/>
      <c r="CJ286" s="219"/>
      <c r="CK286" s="219"/>
      <c r="CL286" s="219"/>
      <c r="CM286" s="219"/>
      <c r="CN286" s="219"/>
      <c r="CO286" s="219"/>
    </row>
    <row r="287" spans="1:93" s="105" customFormat="1" ht="11.25" hidden="1" outlineLevel="2">
      <c r="A287" s="112" t="s">
        <v>686</v>
      </c>
      <c r="B287" s="119" t="s">
        <v>574</v>
      </c>
      <c r="C287" s="119" t="s">
        <v>575</v>
      </c>
      <c r="D287" s="110" t="s">
        <v>576</v>
      </c>
      <c r="E287" s="116">
        <f t="shared" si="12"/>
        <v>418.8</v>
      </c>
      <c r="F287" s="122">
        <v>418.8</v>
      </c>
      <c r="G287" s="203"/>
      <c r="H287" s="211">
        <f>ROUND(E287/6,2)*6</f>
        <v>418.8</v>
      </c>
      <c r="I287" s="251">
        <f t="shared" si="10"/>
        <v>349</v>
      </c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19"/>
      <c r="BN287" s="219"/>
      <c r="BO287" s="219"/>
      <c r="BP287" s="219"/>
      <c r="BQ287" s="219"/>
      <c r="BR287" s="219"/>
      <c r="BS287" s="219"/>
      <c r="BT287" s="219"/>
      <c r="BU287" s="219"/>
      <c r="BV287" s="219"/>
      <c r="BW287" s="219"/>
      <c r="BX287" s="219"/>
      <c r="BY287" s="219"/>
      <c r="BZ287" s="219"/>
      <c r="CA287" s="219"/>
      <c r="CB287" s="219"/>
      <c r="CC287" s="219"/>
      <c r="CD287" s="219"/>
      <c r="CE287" s="219"/>
      <c r="CF287" s="219"/>
      <c r="CG287" s="219"/>
      <c r="CH287" s="219"/>
      <c r="CI287" s="219"/>
      <c r="CJ287" s="219"/>
      <c r="CK287" s="219"/>
      <c r="CL287" s="219"/>
      <c r="CM287" s="219"/>
      <c r="CN287" s="219"/>
      <c r="CO287" s="219"/>
    </row>
    <row r="288" spans="1:93" s="105" customFormat="1" ht="11.25" hidden="1" outlineLevel="2">
      <c r="A288" s="112" t="s">
        <v>687</v>
      </c>
      <c r="B288" s="119" t="s">
        <v>577</v>
      </c>
      <c r="C288" s="119" t="s">
        <v>578</v>
      </c>
      <c r="D288" s="109" t="s">
        <v>579</v>
      </c>
      <c r="E288" s="116">
        <f t="shared" si="12"/>
        <v>343.2</v>
      </c>
      <c r="F288" s="122">
        <v>343.2</v>
      </c>
      <c r="G288" s="203"/>
      <c r="H288" s="211">
        <f>ROUND(E288/6,2)*6</f>
        <v>343.2</v>
      </c>
      <c r="I288" s="251">
        <f t="shared" si="10"/>
        <v>286</v>
      </c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19"/>
      <c r="BN288" s="219"/>
      <c r="BO288" s="219"/>
      <c r="BP288" s="219"/>
      <c r="BQ288" s="219"/>
      <c r="BR288" s="219"/>
      <c r="BS288" s="219"/>
      <c r="BT288" s="219"/>
      <c r="BU288" s="219"/>
      <c r="BV288" s="219"/>
      <c r="BW288" s="219"/>
      <c r="BX288" s="219"/>
      <c r="BY288" s="219"/>
      <c r="BZ288" s="219"/>
      <c r="CA288" s="219"/>
      <c r="CB288" s="219"/>
      <c r="CC288" s="219"/>
      <c r="CD288" s="219"/>
      <c r="CE288" s="219"/>
      <c r="CF288" s="219"/>
      <c r="CG288" s="219"/>
      <c r="CH288" s="219"/>
      <c r="CI288" s="219"/>
      <c r="CJ288" s="219"/>
      <c r="CK288" s="219"/>
      <c r="CL288" s="219"/>
      <c r="CM288" s="219"/>
      <c r="CN288" s="219"/>
      <c r="CO288" s="219"/>
    </row>
    <row r="289" spans="1:16377" s="105" customFormat="1" ht="11.25" hidden="1" outlineLevel="2">
      <c r="A289" s="112" t="s">
        <v>676</v>
      </c>
      <c r="B289" s="119" t="s">
        <v>580</v>
      </c>
      <c r="C289" s="119" t="s">
        <v>581</v>
      </c>
      <c r="D289" s="109" t="s">
        <v>582</v>
      </c>
      <c r="E289" s="116">
        <f t="shared" si="12"/>
        <v>363.6</v>
      </c>
      <c r="F289" s="122">
        <v>363.6</v>
      </c>
      <c r="G289" s="203"/>
      <c r="H289" s="211">
        <f>ROUND(E289/6,2)*6</f>
        <v>363.6</v>
      </c>
      <c r="I289" s="251">
        <f t="shared" si="10"/>
        <v>303</v>
      </c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19"/>
      <c r="BN289" s="219"/>
      <c r="BO289" s="219"/>
      <c r="BP289" s="219"/>
      <c r="BQ289" s="219"/>
      <c r="BR289" s="219"/>
      <c r="BS289" s="219"/>
      <c r="BT289" s="219"/>
      <c r="BU289" s="219"/>
      <c r="BV289" s="219"/>
      <c r="BW289" s="219"/>
      <c r="BX289" s="219"/>
      <c r="BY289" s="219"/>
      <c r="BZ289" s="219"/>
      <c r="CA289" s="219"/>
      <c r="CB289" s="219"/>
      <c r="CC289" s="219"/>
      <c r="CD289" s="219"/>
      <c r="CE289" s="219"/>
      <c r="CF289" s="219"/>
      <c r="CG289" s="219"/>
      <c r="CH289" s="219"/>
      <c r="CI289" s="219"/>
      <c r="CJ289" s="219"/>
      <c r="CK289" s="219"/>
      <c r="CL289" s="219"/>
      <c r="CM289" s="219"/>
      <c r="CN289" s="219"/>
      <c r="CO289" s="219"/>
    </row>
    <row r="290" spans="1:16377" s="105" customFormat="1" ht="11.25" hidden="1" outlineLevel="2">
      <c r="A290" s="112" t="s">
        <v>677</v>
      </c>
      <c r="B290" s="119" t="s">
        <v>583</v>
      </c>
      <c r="C290" s="119" t="s">
        <v>584</v>
      </c>
      <c r="D290" s="109" t="s">
        <v>585</v>
      </c>
      <c r="E290" s="116">
        <f t="shared" si="12"/>
        <v>385.2</v>
      </c>
      <c r="F290" s="122">
        <v>385.2</v>
      </c>
      <c r="G290" s="203"/>
      <c r="H290" s="211">
        <f>ROUND(E290/6,2)*6</f>
        <v>385.2</v>
      </c>
      <c r="I290" s="251">
        <f t="shared" si="10"/>
        <v>321</v>
      </c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19"/>
      <c r="BN290" s="219"/>
      <c r="BO290" s="219"/>
      <c r="BP290" s="219"/>
      <c r="BQ290" s="219"/>
      <c r="BR290" s="219"/>
      <c r="BS290" s="219"/>
      <c r="BT290" s="219"/>
      <c r="BU290" s="219"/>
      <c r="BV290" s="219"/>
      <c r="BW290" s="219"/>
      <c r="BX290" s="219"/>
      <c r="BY290" s="219"/>
      <c r="BZ290" s="219"/>
      <c r="CA290" s="219"/>
      <c r="CB290" s="219"/>
      <c r="CC290" s="219"/>
      <c r="CD290" s="219"/>
      <c r="CE290" s="219"/>
      <c r="CF290" s="219"/>
      <c r="CG290" s="219"/>
      <c r="CH290" s="219"/>
      <c r="CI290" s="219"/>
      <c r="CJ290" s="219"/>
      <c r="CK290" s="219"/>
      <c r="CL290" s="219"/>
      <c r="CM290" s="219"/>
      <c r="CN290" s="219"/>
      <c r="CO290" s="219"/>
    </row>
    <row r="291" spans="1:16377" s="105" customFormat="1" ht="11.25" hidden="1" outlineLevel="2">
      <c r="A291" s="112" t="s">
        <v>678</v>
      </c>
      <c r="B291" s="119" t="s">
        <v>586</v>
      </c>
      <c r="C291" s="119" t="s">
        <v>587</v>
      </c>
      <c r="D291" s="109" t="s">
        <v>588</v>
      </c>
      <c r="E291" s="116">
        <f t="shared" si="12"/>
        <v>343.2</v>
      </c>
      <c r="F291" s="122">
        <v>343.2</v>
      </c>
      <c r="G291" s="203"/>
      <c r="H291" s="211">
        <f>ROUND(E291/6,2)*6</f>
        <v>343.2</v>
      </c>
      <c r="I291" s="251">
        <f t="shared" si="10"/>
        <v>286</v>
      </c>
      <c r="J291" s="281"/>
      <c r="K291" s="219"/>
      <c r="L291" s="219"/>
      <c r="M291" s="219"/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219"/>
      <c r="AT291" s="219"/>
      <c r="AU291" s="219"/>
      <c r="AV291" s="219"/>
      <c r="AW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J291" s="219"/>
      <c r="BK291" s="219"/>
      <c r="BL291" s="219"/>
      <c r="BM291" s="219"/>
      <c r="BN291" s="219"/>
      <c r="BO291" s="219"/>
      <c r="BP291" s="219"/>
      <c r="BQ291" s="219"/>
      <c r="BR291" s="219"/>
      <c r="BS291" s="219"/>
      <c r="BT291" s="219"/>
      <c r="BU291" s="219"/>
      <c r="BV291" s="219"/>
      <c r="BW291" s="219"/>
      <c r="BX291" s="219"/>
      <c r="BY291" s="219"/>
      <c r="BZ291" s="219"/>
      <c r="CA291" s="219"/>
      <c r="CB291" s="219"/>
      <c r="CC291" s="219"/>
      <c r="CD291" s="219"/>
      <c r="CE291" s="219"/>
      <c r="CF291" s="219"/>
      <c r="CG291" s="219"/>
      <c r="CH291" s="219"/>
      <c r="CI291" s="219"/>
      <c r="CJ291" s="219"/>
      <c r="CK291" s="219"/>
      <c r="CL291" s="219"/>
      <c r="CM291" s="219"/>
      <c r="CN291" s="219"/>
      <c r="CO291" s="219"/>
    </row>
    <row r="292" spans="1:16377" s="105" customFormat="1" ht="11.25" hidden="1" outlineLevel="2">
      <c r="A292" s="112" t="s">
        <v>679</v>
      </c>
      <c r="B292" s="119" t="s">
        <v>589</v>
      </c>
      <c r="C292" s="119" t="s">
        <v>590</v>
      </c>
      <c r="D292" s="109" t="s">
        <v>591</v>
      </c>
      <c r="E292" s="116">
        <f t="shared" si="12"/>
        <v>363.6</v>
      </c>
      <c r="F292" s="122">
        <v>363.6</v>
      </c>
      <c r="G292" s="203"/>
      <c r="H292" s="211">
        <f>ROUND(E292/6,2)*6</f>
        <v>363.6</v>
      </c>
      <c r="I292" s="251">
        <f t="shared" si="10"/>
        <v>303</v>
      </c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219"/>
      <c r="AT292" s="219"/>
      <c r="AU292" s="219"/>
      <c r="AV292" s="219"/>
      <c r="AW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J292" s="219"/>
      <c r="BK292" s="219"/>
      <c r="BL292" s="219"/>
      <c r="BM292" s="219"/>
      <c r="BN292" s="219"/>
      <c r="BO292" s="219"/>
      <c r="BP292" s="219"/>
      <c r="BQ292" s="219"/>
      <c r="BR292" s="219"/>
      <c r="BS292" s="219"/>
      <c r="BT292" s="219"/>
      <c r="BU292" s="219"/>
      <c r="BV292" s="219"/>
      <c r="BW292" s="219"/>
      <c r="BX292" s="219"/>
      <c r="BY292" s="219"/>
      <c r="BZ292" s="219"/>
      <c r="CA292" s="219"/>
      <c r="CB292" s="219"/>
      <c r="CC292" s="219"/>
      <c r="CD292" s="219"/>
      <c r="CE292" s="219"/>
      <c r="CF292" s="219"/>
      <c r="CG292" s="219"/>
      <c r="CH292" s="219"/>
      <c r="CI292" s="219"/>
      <c r="CJ292" s="219"/>
      <c r="CK292" s="219"/>
      <c r="CL292" s="219"/>
      <c r="CM292" s="219"/>
      <c r="CN292" s="219"/>
      <c r="CO292" s="219"/>
    </row>
    <row r="293" spans="1:16377" s="105" customFormat="1" ht="11.25" hidden="1" outlineLevel="2">
      <c r="A293" s="112" t="s">
        <v>680</v>
      </c>
      <c r="B293" s="119" t="s">
        <v>592</v>
      </c>
      <c r="C293" s="119" t="s">
        <v>593</v>
      </c>
      <c r="D293" s="109" t="s">
        <v>594</v>
      </c>
      <c r="E293" s="116">
        <f>F293*(1-$E$3)</f>
        <v>385.2</v>
      </c>
      <c r="F293" s="122">
        <v>385.2</v>
      </c>
      <c r="G293" s="203"/>
      <c r="H293" s="211">
        <f>ROUND(E293/6,2)*6</f>
        <v>385.2</v>
      </c>
      <c r="I293" s="251">
        <f t="shared" si="10"/>
        <v>321</v>
      </c>
      <c r="J293" s="281"/>
      <c r="K293" s="219"/>
      <c r="L293" s="219"/>
      <c r="M293" s="21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219"/>
      <c r="AT293" s="219"/>
      <c r="AU293" s="219"/>
      <c r="AV293" s="219"/>
      <c r="AW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J293" s="219"/>
      <c r="BK293" s="219"/>
      <c r="BL293" s="219"/>
      <c r="BM293" s="219"/>
      <c r="BN293" s="219"/>
      <c r="BO293" s="219"/>
      <c r="BP293" s="219"/>
      <c r="BQ293" s="219"/>
      <c r="BR293" s="219"/>
      <c r="BS293" s="219"/>
      <c r="BT293" s="219"/>
      <c r="BU293" s="219"/>
      <c r="BV293" s="219"/>
      <c r="BW293" s="219"/>
      <c r="BX293" s="219"/>
      <c r="BY293" s="219"/>
      <c r="BZ293" s="219"/>
      <c r="CA293" s="219"/>
      <c r="CB293" s="219"/>
      <c r="CC293" s="219"/>
      <c r="CD293" s="219"/>
      <c r="CE293" s="219"/>
      <c r="CF293" s="219"/>
      <c r="CG293" s="219"/>
      <c r="CH293" s="219"/>
      <c r="CI293" s="219"/>
      <c r="CJ293" s="219"/>
      <c r="CK293" s="219"/>
      <c r="CL293" s="219"/>
      <c r="CM293" s="219"/>
      <c r="CN293" s="219"/>
      <c r="CO293" s="219"/>
    </row>
    <row r="294" spans="1:16377" s="128" customFormat="1" ht="11.25" hidden="1" outlineLevel="2">
      <c r="A294" s="112"/>
      <c r="B294" s="119"/>
      <c r="C294" s="119"/>
      <c r="D294" s="243" t="s">
        <v>772</v>
      </c>
      <c r="E294" s="116">
        <f t="shared" si="12"/>
        <v>0</v>
      </c>
      <c r="F294" s="122"/>
      <c r="G294" s="151" t="s">
        <v>771</v>
      </c>
      <c r="H294" s="211">
        <f>ROUND(E294/6,2)*6</f>
        <v>0</v>
      </c>
      <c r="I294" s="251">
        <f t="shared" si="10"/>
        <v>0</v>
      </c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  <c r="BK294" s="129"/>
      <c r="BL294" s="129"/>
      <c r="BM294" s="129"/>
      <c r="BN294" s="129"/>
      <c r="BO294" s="129"/>
      <c r="BP294" s="129"/>
      <c r="BQ294" s="129"/>
      <c r="BR294" s="129"/>
      <c r="BS294" s="129"/>
      <c r="BT294" s="129"/>
      <c r="BU294" s="129"/>
      <c r="BV294" s="129"/>
      <c r="BW294" s="129"/>
      <c r="BX294" s="129"/>
      <c r="BY294" s="129"/>
      <c r="BZ294" s="129"/>
      <c r="CA294" s="129"/>
      <c r="CB294" s="129"/>
      <c r="CC294" s="129"/>
      <c r="CD294" s="129"/>
      <c r="CE294" s="129"/>
      <c r="CF294" s="129"/>
      <c r="CG294" s="129"/>
      <c r="CH294" s="129"/>
      <c r="CI294" s="129"/>
      <c r="CJ294" s="129"/>
      <c r="CK294" s="129"/>
      <c r="CL294" s="129"/>
      <c r="CM294" s="129"/>
      <c r="CN294" s="129"/>
      <c r="CO294" s="129"/>
      <c r="CP294" s="152"/>
      <c r="CQ294" s="127"/>
      <c r="CR294" s="127"/>
      <c r="CS294" s="127"/>
      <c r="CT294" s="127"/>
      <c r="CU294" s="127"/>
      <c r="CV294" s="127"/>
      <c r="CW294" s="127"/>
      <c r="CX294" s="127"/>
      <c r="CY294" s="127"/>
      <c r="CZ294" s="127"/>
      <c r="DA294" s="127"/>
      <c r="DB294" s="127"/>
      <c r="DC294" s="127"/>
      <c r="DD294" s="127"/>
      <c r="DE294" s="127"/>
      <c r="DF294" s="127"/>
      <c r="DG294" s="127"/>
      <c r="DH294" s="127"/>
      <c r="DI294" s="127"/>
      <c r="DJ294" s="127"/>
      <c r="DK294" s="127"/>
      <c r="DL294" s="127"/>
      <c r="DM294" s="127"/>
      <c r="DN294" s="127"/>
      <c r="DO294" s="127"/>
      <c r="DP294" s="127"/>
      <c r="DQ294" s="127"/>
      <c r="DR294" s="127"/>
      <c r="DS294" s="127"/>
      <c r="DT294" s="127"/>
      <c r="DU294" s="127"/>
      <c r="DV294" s="127"/>
      <c r="DW294" s="127"/>
      <c r="DX294" s="127"/>
      <c r="DY294" s="127"/>
      <c r="DZ294" s="127"/>
      <c r="EA294" s="127"/>
      <c r="EB294" s="127"/>
      <c r="EC294" s="127"/>
      <c r="ED294" s="127"/>
      <c r="EE294" s="127"/>
      <c r="EF294" s="127"/>
      <c r="EG294" s="127"/>
      <c r="EH294" s="127"/>
      <c r="EI294" s="127"/>
      <c r="EJ294" s="127"/>
      <c r="EK294" s="127"/>
      <c r="EL294" s="127"/>
      <c r="EM294" s="127"/>
      <c r="EN294" s="127"/>
      <c r="EO294" s="127"/>
      <c r="EP294" s="127"/>
      <c r="EQ294" s="127"/>
      <c r="ER294" s="127"/>
      <c r="ES294" s="127"/>
      <c r="ET294" s="127"/>
      <c r="EU294" s="127"/>
      <c r="EV294" s="127"/>
      <c r="EW294" s="127"/>
      <c r="EX294" s="127"/>
      <c r="EY294" s="127"/>
      <c r="EZ294" s="127"/>
      <c r="FA294" s="127"/>
      <c r="FB294" s="127"/>
      <c r="FC294" s="127"/>
      <c r="FD294" s="127"/>
      <c r="FE294" s="127"/>
      <c r="FF294" s="127"/>
      <c r="FG294" s="127"/>
      <c r="FH294" s="127"/>
      <c r="FI294" s="127"/>
      <c r="FJ294" s="127"/>
      <c r="FK294" s="127"/>
      <c r="FL294" s="127"/>
      <c r="FM294" s="127"/>
      <c r="FN294" s="127"/>
      <c r="FO294" s="127"/>
      <c r="FP294" s="127"/>
      <c r="FQ294" s="127"/>
      <c r="FR294" s="127"/>
      <c r="FS294" s="127"/>
      <c r="FT294" s="127"/>
      <c r="FU294" s="127"/>
      <c r="FV294" s="127"/>
      <c r="FW294" s="127"/>
      <c r="FX294" s="127"/>
      <c r="FY294" s="127"/>
      <c r="FZ294" s="127"/>
      <c r="GA294" s="127"/>
      <c r="GB294" s="127"/>
      <c r="GC294" s="127"/>
      <c r="GD294" s="127"/>
      <c r="GE294" s="127"/>
      <c r="GF294" s="127"/>
      <c r="GG294" s="127"/>
      <c r="GH294" s="127"/>
      <c r="GI294" s="127"/>
      <c r="GJ294" s="127"/>
      <c r="GK294" s="127"/>
      <c r="GL294" s="127"/>
      <c r="GM294" s="127"/>
      <c r="GN294" s="127"/>
      <c r="GO294" s="127"/>
      <c r="GP294" s="127"/>
      <c r="GQ294" s="127"/>
      <c r="GR294" s="127"/>
      <c r="GS294" s="127"/>
      <c r="GT294" s="127"/>
      <c r="GU294" s="127"/>
      <c r="GV294" s="127"/>
      <c r="GW294" s="127"/>
      <c r="GX294" s="127"/>
      <c r="GY294" s="127"/>
      <c r="GZ294" s="127"/>
      <c r="HA294" s="127"/>
      <c r="HB294" s="127"/>
      <c r="HC294" s="127"/>
      <c r="HD294" s="127"/>
      <c r="HE294" s="127"/>
      <c r="HF294" s="127"/>
      <c r="HG294" s="127"/>
      <c r="HH294" s="127"/>
      <c r="HI294" s="127"/>
      <c r="HJ294" s="127"/>
      <c r="HK294" s="127"/>
      <c r="HL294" s="127"/>
      <c r="HM294" s="127"/>
      <c r="HN294" s="127"/>
      <c r="HO294" s="127"/>
      <c r="HP294" s="127"/>
      <c r="HQ294" s="127"/>
      <c r="HR294" s="127"/>
      <c r="HS294" s="127"/>
      <c r="HT294" s="127"/>
      <c r="HU294" s="127"/>
      <c r="HV294" s="127"/>
      <c r="HW294" s="127"/>
      <c r="HX294" s="127"/>
      <c r="HY294" s="127"/>
      <c r="HZ294" s="127"/>
      <c r="IA294" s="127"/>
      <c r="IB294" s="127"/>
      <c r="IC294" s="127"/>
      <c r="ID294" s="127"/>
      <c r="IE294" s="127"/>
      <c r="IF294" s="127"/>
      <c r="IG294" s="127"/>
      <c r="IH294" s="127"/>
      <c r="II294" s="127"/>
      <c r="IJ294" s="127"/>
      <c r="IK294" s="127"/>
      <c r="IL294" s="127"/>
      <c r="IM294" s="127"/>
      <c r="IN294" s="127"/>
      <c r="IO294" s="127"/>
      <c r="IP294" s="127"/>
      <c r="IQ294" s="127"/>
      <c r="IR294" s="127"/>
      <c r="IS294" s="127"/>
      <c r="IT294" s="127"/>
      <c r="IU294" s="127"/>
      <c r="IV294" s="127"/>
      <c r="IW294" s="127"/>
      <c r="IX294" s="127"/>
      <c r="IY294" s="127"/>
      <c r="IZ294" s="127"/>
      <c r="JA294" s="127"/>
      <c r="JB294" s="127"/>
      <c r="JC294" s="127"/>
      <c r="JD294" s="127"/>
      <c r="JE294" s="127"/>
      <c r="JF294" s="127"/>
      <c r="JG294" s="127"/>
      <c r="JH294" s="127"/>
      <c r="JI294" s="127"/>
      <c r="JJ294" s="127"/>
      <c r="JK294" s="127"/>
      <c r="JL294" s="127"/>
      <c r="JM294" s="127"/>
      <c r="JN294" s="127"/>
      <c r="JO294" s="127"/>
      <c r="JP294" s="127"/>
      <c r="JQ294" s="127"/>
      <c r="JR294" s="127"/>
      <c r="JS294" s="127"/>
      <c r="JT294" s="127"/>
      <c r="JU294" s="127"/>
      <c r="JV294" s="127"/>
      <c r="JW294" s="127"/>
      <c r="JX294" s="127"/>
      <c r="JY294" s="127"/>
      <c r="JZ294" s="127"/>
      <c r="KA294" s="127"/>
      <c r="KB294" s="127"/>
      <c r="KC294" s="127"/>
      <c r="KD294" s="127"/>
      <c r="KE294" s="127"/>
      <c r="KF294" s="127"/>
      <c r="KG294" s="127"/>
      <c r="KH294" s="127"/>
      <c r="KI294" s="127"/>
      <c r="KJ294" s="127"/>
      <c r="KK294" s="127"/>
      <c r="KL294" s="127"/>
      <c r="KM294" s="127"/>
      <c r="KN294" s="127"/>
      <c r="KO294" s="127"/>
      <c r="KP294" s="127"/>
      <c r="KQ294" s="127"/>
      <c r="KR294" s="127"/>
      <c r="KS294" s="127"/>
      <c r="KT294" s="127"/>
      <c r="KU294" s="127"/>
      <c r="KV294" s="127"/>
      <c r="KW294" s="127"/>
      <c r="KX294" s="127"/>
      <c r="KY294" s="127"/>
      <c r="KZ294" s="127"/>
      <c r="LA294" s="127"/>
      <c r="LB294" s="127"/>
      <c r="LC294" s="127"/>
      <c r="LD294" s="127"/>
      <c r="LE294" s="127"/>
      <c r="LF294" s="127"/>
      <c r="LG294" s="127"/>
      <c r="LH294" s="127"/>
      <c r="LI294" s="127"/>
      <c r="LJ294" s="127"/>
      <c r="LK294" s="127"/>
      <c r="LL294" s="127"/>
      <c r="LM294" s="127"/>
      <c r="LN294" s="127"/>
      <c r="LO294" s="127"/>
      <c r="LP294" s="127"/>
      <c r="LQ294" s="127"/>
      <c r="LR294" s="127"/>
      <c r="LS294" s="127"/>
      <c r="LT294" s="127"/>
      <c r="LU294" s="127"/>
      <c r="LV294" s="127"/>
      <c r="LW294" s="127"/>
      <c r="LX294" s="127"/>
      <c r="LY294" s="127"/>
      <c r="LZ294" s="127"/>
      <c r="MA294" s="127"/>
      <c r="MB294" s="127"/>
      <c r="MC294" s="127"/>
      <c r="MD294" s="127"/>
      <c r="ME294" s="127"/>
      <c r="MF294" s="127"/>
      <c r="MG294" s="127"/>
      <c r="MH294" s="127"/>
      <c r="MI294" s="127"/>
      <c r="MJ294" s="127"/>
      <c r="MK294" s="127"/>
      <c r="ML294" s="127"/>
      <c r="MM294" s="127"/>
      <c r="MN294" s="127"/>
      <c r="MO294" s="127"/>
      <c r="MP294" s="127"/>
      <c r="MQ294" s="127"/>
      <c r="MR294" s="127"/>
      <c r="MS294" s="127"/>
      <c r="MT294" s="127"/>
      <c r="MU294" s="127"/>
      <c r="MV294" s="127"/>
      <c r="MW294" s="127"/>
      <c r="MX294" s="127"/>
      <c r="MY294" s="127"/>
      <c r="MZ294" s="127"/>
      <c r="NA294" s="127"/>
      <c r="NB294" s="127"/>
      <c r="NC294" s="127"/>
      <c r="ND294" s="127"/>
      <c r="NE294" s="127"/>
      <c r="NF294" s="127"/>
      <c r="NG294" s="127"/>
      <c r="NH294" s="127"/>
      <c r="NI294" s="127"/>
      <c r="NJ294" s="127"/>
      <c r="NK294" s="127"/>
      <c r="NL294" s="127"/>
      <c r="NM294" s="127"/>
      <c r="NN294" s="127"/>
      <c r="NO294" s="127"/>
      <c r="NP294" s="127"/>
      <c r="NQ294" s="127"/>
      <c r="NR294" s="127"/>
      <c r="NS294" s="127"/>
      <c r="NT294" s="127"/>
      <c r="NU294" s="127"/>
      <c r="NV294" s="127"/>
      <c r="NW294" s="127"/>
      <c r="NX294" s="127"/>
      <c r="NY294" s="127"/>
      <c r="NZ294" s="127"/>
      <c r="OA294" s="127"/>
      <c r="OB294" s="127"/>
      <c r="OC294" s="127"/>
      <c r="OD294" s="127"/>
      <c r="OE294" s="127"/>
      <c r="OF294" s="127"/>
      <c r="OG294" s="127"/>
      <c r="OH294" s="127"/>
      <c r="OI294" s="127"/>
      <c r="OJ294" s="127"/>
      <c r="OK294" s="127"/>
      <c r="OL294" s="127"/>
      <c r="OM294" s="127"/>
      <c r="ON294" s="127"/>
      <c r="OO294" s="127"/>
      <c r="OP294" s="127"/>
      <c r="OQ294" s="127"/>
      <c r="OR294" s="127"/>
      <c r="OS294" s="127"/>
      <c r="OT294" s="127"/>
      <c r="OU294" s="127"/>
      <c r="OV294" s="127"/>
      <c r="OW294" s="127"/>
      <c r="OX294" s="127"/>
      <c r="OY294" s="127"/>
      <c r="OZ294" s="127"/>
      <c r="PA294" s="127"/>
      <c r="PB294" s="127"/>
      <c r="PC294" s="127"/>
      <c r="PD294" s="127"/>
      <c r="PE294" s="127"/>
      <c r="PF294" s="127"/>
      <c r="PG294" s="127"/>
      <c r="PH294" s="127"/>
      <c r="PI294" s="127"/>
      <c r="PJ294" s="127"/>
      <c r="PK294" s="127"/>
      <c r="PL294" s="127"/>
      <c r="PM294" s="127"/>
      <c r="PN294" s="127"/>
      <c r="PO294" s="127"/>
      <c r="PP294" s="127"/>
      <c r="PQ294" s="127"/>
      <c r="PR294" s="127"/>
      <c r="PS294" s="127"/>
      <c r="PT294" s="127"/>
      <c r="PU294" s="127"/>
      <c r="PV294" s="127"/>
      <c r="PW294" s="127"/>
      <c r="PX294" s="127"/>
      <c r="PY294" s="127"/>
      <c r="PZ294" s="127"/>
      <c r="QA294" s="127"/>
      <c r="QB294" s="127"/>
      <c r="QC294" s="127"/>
      <c r="QD294" s="127"/>
      <c r="QE294" s="127"/>
      <c r="QF294" s="127"/>
      <c r="QG294" s="127"/>
      <c r="QH294" s="127"/>
      <c r="QI294" s="127"/>
      <c r="QJ294" s="127"/>
      <c r="QK294" s="127"/>
      <c r="QL294" s="127"/>
      <c r="QM294" s="127"/>
      <c r="QN294" s="127"/>
      <c r="QO294" s="127"/>
      <c r="QP294" s="127"/>
      <c r="QQ294" s="127"/>
      <c r="QR294" s="127"/>
      <c r="QS294" s="127"/>
      <c r="QT294" s="127"/>
      <c r="QU294" s="127"/>
      <c r="QV294" s="127"/>
      <c r="QW294" s="127"/>
      <c r="QX294" s="127"/>
      <c r="QY294" s="127"/>
      <c r="QZ294" s="127"/>
      <c r="RA294" s="127"/>
      <c r="RB294" s="127"/>
      <c r="RC294" s="127"/>
      <c r="RD294" s="127"/>
      <c r="RE294" s="127"/>
      <c r="RF294" s="127"/>
      <c r="RG294" s="127"/>
      <c r="RH294" s="127"/>
      <c r="RI294" s="127"/>
      <c r="RJ294" s="127"/>
      <c r="RK294" s="127"/>
      <c r="RL294" s="127"/>
      <c r="RM294" s="127"/>
      <c r="RN294" s="127"/>
      <c r="RO294" s="127"/>
      <c r="RP294" s="127"/>
      <c r="RQ294" s="127"/>
      <c r="RR294" s="127"/>
      <c r="RS294" s="127"/>
      <c r="RT294" s="127"/>
      <c r="RU294" s="127"/>
      <c r="RV294" s="127"/>
      <c r="RW294" s="127"/>
      <c r="RX294" s="127"/>
      <c r="RY294" s="127"/>
      <c r="RZ294" s="127"/>
      <c r="SA294" s="127"/>
      <c r="SB294" s="127"/>
      <c r="SC294" s="127"/>
      <c r="SD294" s="127"/>
      <c r="SE294" s="127"/>
      <c r="SF294" s="127"/>
      <c r="SG294" s="127"/>
      <c r="SH294" s="127"/>
      <c r="SI294" s="127"/>
      <c r="SJ294" s="127"/>
      <c r="SK294" s="127"/>
      <c r="SL294" s="127"/>
      <c r="SM294" s="127"/>
      <c r="SN294" s="127"/>
      <c r="SO294" s="127"/>
      <c r="SP294" s="127"/>
      <c r="SQ294" s="127"/>
      <c r="SR294" s="127"/>
      <c r="SS294" s="127"/>
      <c r="ST294" s="127"/>
      <c r="SU294" s="127"/>
      <c r="SV294" s="127"/>
      <c r="SW294" s="127"/>
      <c r="SX294" s="127"/>
      <c r="SY294" s="127"/>
      <c r="SZ294" s="127"/>
      <c r="TA294" s="127"/>
      <c r="TB294" s="127"/>
      <c r="TC294" s="127"/>
      <c r="TD294" s="127"/>
      <c r="TE294" s="127"/>
      <c r="TF294" s="127"/>
      <c r="TG294" s="127"/>
      <c r="TH294" s="127"/>
      <c r="TI294" s="127"/>
      <c r="TJ294" s="127"/>
      <c r="TK294" s="127"/>
      <c r="TL294" s="127"/>
      <c r="TM294" s="127"/>
      <c r="TN294" s="127"/>
      <c r="TO294" s="127"/>
      <c r="TP294" s="127"/>
      <c r="TQ294" s="127"/>
      <c r="TR294" s="127"/>
      <c r="TS294" s="127"/>
      <c r="TT294" s="127"/>
      <c r="TU294" s="127"/>
      <c r="TV294" s="127"/>
      <c r="TW294" s="127"/>
      <c r="TX294" s="127"/>
      <c r="TY294" s="127"/>
      <c r="TZ294" s="127"/>
      <c r="UA294" s="127"/>
      <c r="UB294" s="127"/>
      <c r="UC294" s="127"/>
      <c r="UD294" s="127"/>
      <c r="UE294" s="127"/>
      <c r="UF294" s="127"/>
      <c r="UG294" s="127"/>
      <c r="UH294" s="127"/>
      <c r="UI294" s="127"/>
      <c r="UJ294" s="127"/>
      <c r="UK294" s="127"/>
      <c r="UL294" s="127"/>
      <c r="UM294" s="127"/>
      <c r="UN294" s="127"/>
      <c r="UO294" s="127"/>
      <c r="UP294" s="127"/>
      <c r="UQ294" s="127"/>
      <c r="UR294" s="127"/>
      <c r="US294" s="127"/>
      <c r="UT294" s="127"/>
      <c r="UU294" s="127"/>
      <c r="UV294" s="127"/>
      <c r="UW294" s="127"/>
      <c r="UX294" s="127"/>
      <c r="UY294" s="127"/>
      <c r="UZ294" s="127"/>
      <c r="VA294" s="127"/>
      <c r="VB294" s="127"/>
      <c r="VC294" s="127"/>
      <c r="VD294" s="127"/>
      <c r="VE294" s="127"/>
      <c r="VF294" s="127"/>
      <c r="VG294" s="127"/>
      <c r="VH294" s="127"/>
      <c r="VI294" s="127"/>
      <c r="VJ294" s="127"/>
      <c r="VK294" s="127"/>
      <c r="VL294" s="127"/>
      <c r="VM294" s="127"/>
      <c r="VN294" s="127"/>
      <c r="VO294" s="127"/>
      <c r="VP294" s="127"/>
      <c r="VQ294" s="127"/>
      <c r="VR294" s="127"/>
      <c r="VS294" s="127"/>
      <c r="VT294" s="127"/>
      <c r="VU294" s="127"/>
      <c r="VV294" s="127"/>
      <c r="VW294" s="127"/>
      <c r="VX294" s="127"/>
      <c r="VY294" s="127"/>
      <c r="VZ294" s="127"/>
      <c r="WA294" s="127"/>
      <c r="WB294" s="127"/>
      <c r="WC294" s="127"/>
      <c r="WD294" s="127"/>
      <c r="WE294" s="127"/>
      <c r="WF294" s="127"/>
      <c r="WG294" s="127"/>
      <c r="WH294" s="127"/>
      <c r="WI294" s="127"/>
      <c r="WJ294" s="127"/>
      <c r="WK294" s="127"/>
      <c r="WL294" s="127"/>
      <c r="WM294" s="127"/>
      <c r="WN294" s="127"/>
      <c r="WO294" s="127"/>
      <c r="WP294" s="127"/>
      <c r="WQ294" s="127"/>
      <c r="WR294" s="127"/>
      <c r="WS294" s="127"/>
      <c r="WT294" s="127"/>
      <c r="WU294" s="127"/>
      <c r="WV294" s="127"/>
      <c r="WW294" s="127"/>
      <c r="WX294" s="127"/>
      <c r="WY294" s="127"/>
      <c r="WZ294" s="127"/>
      <c r="XA294" s="127"/>
      <c r="XB294" s="127"/>
      <c r="XC294" s="127"/>
      <c r="XD294" s="127"/>
      <c r="XE294" s="127"/>
      <c r="XF294" s="127"/>
      <c r="XG294" s="127"/>
      <c r="XH294" s="127"/>
      <c r="XI294" s="127"/>
      <c r="XJ294" s="127"/>
      <c r="XK294" s="127"/>
      <c r="XL294" s="127"/>
      <c r="XM294" s="127"/>
      <c r="XN294" s="127"/>
      <c r="XO294" s="127"/>
      <c r="XP294" s="127"/>
      <c r="XQ294" s="127"/>
      <c r="XR294" s="127"/>
      <c r="XS294" s="127"/>
      <c r="XT294" s="127"/>
      <c r="XU294" s="127"/>
      <c r="XV294" s="127"/>
      <c r="XW294" s="127"/>
      <c r="XX294" s="127"/>
      <c r="XY294" s="127"/>
      <c r="XZ294" s="127"/>
      <c r="YA294" s="127"/>
      <c r="YB294" s="127"/>
      <c r="YC294" s="127"/>
      <c r="YD294" s="127"/>
      <c r="YE294" s="127"/>
      <c r="YF294" s="127"/>
      <c r="YG294" s="127"/>
      <c r="YH294" s="127"/>
      <c r="YI294" s="127"/>
      <c r="YJ294" s="127"/>
      <c r="YK294" s="127"/>
      <c r="YL294" s="127"/>
      <c r="YM294" s="127"/>
      <c r="YN294" s="127"/>
      <c r="YO294" s="127"/>
      <c r="YP294" s="127"/>
      <c r="YQ294" s="127"/>
      <c r="YR294" s="127"/>
      <c r="YS294" s="127"/>
      <c r="YT294" s="127"/>
      <c r="YU294" s="127"/>
      <c r="YV294" s="127"/>
      <c r="YW294" s="127"/>
      <c r="YX294" s="127"/>
      <c r="YY294" s="127"/>
      <c r="YZ294" s="127"/>
      <c r="ZA294" s="127"/>
      <c r="ZB294" s="127"/>
      <c r="ZC294" s="127"/>
      <c r="ZD294" s="127"/>
      <c r="ZE294" s="127"/>
      <c r="ZF294" s="127"/>
      <c r="ZG294" s="127"/>
      <c r="ZH294" s="127"/>
      <c r="ZI294" s="127"/>
      <c r="ZJ294" s="127"/>
      <c r="ZK294" s="127"/>
      <c r="ZL294" s="127"/>
      <c r="ZM294" s="127"/>
      <c r="ZN294" s="127"/>
      <c r="ZO294" s="127"/>
      <c r="ZP294" s="127"/>
      <c r="ZQ294" s="127"/>
      <c r="ZR294" s="127"/>
      <c r="ZS294" s="127"/>
      <c r="ZT294" s="127"/>
      <c r="ZU294" s="127"/>
      <c r="ZV294" s="127"/>
      <c r="ZW294" s="127"/>
      <c r="ZX294" s="127"/>
      <c r="ZY294" s="127"/>
      <c r="ZZ294" s="127"/>
      <c r="AAA294" s="127"/>
      <c r="AAB294" s="127"/>
      <c r="AAC294" s="127"/>
      <c r="AAD294" s="127"/>
      <c r="AAE294" s="127"/>
      <c r="AAF294" s="127"/>
      <c r="AAG294" s="127"/>
      <c r="AAH294" s="127"/>
      <c r="AAI294" s="127"/>
      <c r="AAJ294" s="127"/>
      <c r="AAK294" s="127"/>
      <c r="AAL294" s="127"/>
      <c r="AAM294" s="127"/>
      <c r="AAN294" s="127"/>
      <c r="AAO294" s="127"/>
      <c r="AAP294" s="127"/>
      <c r="AAQ294" s="127"/>
      <c r="AAR294" s="127"/>
      <c r="AAS294" s="127"/>
      <c r="AAT294" s="127"/>
      <c r="AAU294" s="127"/>
      <c r="AAV294" s="127"/>
      <c r="AAW294" s="127"/>
      <c r="AAX294" s="127"/>
      <c r="AAY294" s="127"/>
      <c r="AAZ294" s="127"/>
      <c r="ABA294" s="127"/>
      <c r="ABB294" s="127"/>
      <c r="ABC294" s="127"/>
      <c r="ABD294" s="127"/>
      <c r="ABE294" s="127"/>
      <c r="ABF294" s="127"/>
      <c r="ABG294" s="127"/>
      <c r="ABH294" s="127"/>
      <c r="ABI294" s="127"/>
      <c r="ABJ294" s="127"/>
      <c r="ABK294" s="127"/>
      <c r="ABL294" s="127"/>
      <c r="ABM294" s="127"/>
      <c r="ABN294" s="127"/>
      <c r="ABO294" s="127"/>
      <c r="ABP294" s="127"/>
      <c r="ABQ294" s="127"/>
      <c r="ABR294" s="127"/>
      <c r="ABS294" s="127"/>
      <c r="ABT294" s="127"/>
      <c r="ABU294" s="127"/>
      <c r="ABV294" s="127"/>
      <c r="ABW294" s="127"/>
      <c r="ABX294" s="127"/>
      <c r="ABY294" s="127"/>
      <c r="ABZ294" s="127"/>
      <c r="ACA294" s="127"/>
      <c r="ACB294" s="127"/>
      <c r="ACC294" s="127"/>
      <c r="ACD294" s="127"/>
      <c r="ACE294" s="127"/>
      <c r="ACF294" s="127"/>
      <c r="ACG294" s="127"/>
      <c r="ACH294" s="127"/>
      <c r="ACI294" s="127"/>
      <c r="ACJ294" s="127"/>
      <c r="ACK294" s="127"/>
      <c r="ACL294" s="127"/>
      <c r="ACM294" s="127"/>
      <c r="ACN294" s="127"/>
      <c r="ACO294" s="127"/>
      <c r="ACP294" s="127"/>
      <c r="ACQ294" s="127"/>
      <c r="ACR294" s="127"/>
      <c r="ACS294" s="127"/>
      <c r="ACT294" s="127"/>
      <c r="ACU294" s="127"/>
      <c r="ACV294" s="127"/>
      <c r="ACW294" s="127"/>
      <c r="ACX294" s="127"/>
      <c r="ACY294" s="127"/>
      <c r="ACZ294" s="127"/>
      <c r="ADA294" s="127"/>
      <c r="ADB294" s="127"/>
      <c r="ADC294" s="127"/>
      <c r="ADD294" s="127"/>
      <c r="ADE294" s="127"/>
      <c r="ADF294" s="127"/>
      <c r="ADG294" s="127"/>
      <c r="ADH294" s="127"/>
      <c r="ADI294" s="127"/>
      <c r="ADJ294" s="127"/>
      <c r="ADK294" s="127"/>
      <c r="ADL294" s="127"/>
      <c r="ADM294" s="127"/>
      <c r="ADN294" s="127"/>
      <c r="ADO294" s="127"/>
      <c r="ADP294" s="127"/>
      <c r="ADQ294" s="127"/>
      <c r="ADR294" s="127"/>
      <c r="ADS294" s="127"/>
      <c r="ADT294" s="127"/>
      <c r="ADU294" s="127"/>
      <c r="ADV294" s="127"/>
      <c r="ADW294" s="127"/>
      <c r="ADX294" s="127"/>
      <c r="ADY294" s="127"/>
      <c r="ADZ294" s="127"/>
      <c r="AEA294" s="127"/>
      <c r="AEB294" s="127"/>
      <c r="AEC294" s="127"/>
      <c r="AED294" s="127"/>
      <c r="AEE294" s="127"/>
      <c r="AEF294" s="127"/>
      <c r="AEG294" s="127"/>
      <c r="AEH294" s="127"/>
      <c r="AEI294" s="127"/>
      <c r="AEJ294" s="127"/>
      <c r="AEK294" s="127"/>
      <c r="AEL294" s="127"/>
      <c r="AEM294" s="127"/>
      <c r="AEN294" s="127"/>
      <c r="AEO294" s="127"/>
      <c r="AEP294" s="127"/>
      <c r="AEQ294" s="127"/>
      <c r="AER294" s="127"/>
      <c r="AES294" s="127"/>
      <c r="AET294" s="127"/>
      <c r="AEU294" s="127"/>
      <c r="AEV294" s="127"/>
      <c r="AEW294" s="127"/>
      <c r="AEX294" s="127"/>
      <c r="AEY294" s="127"/>
      <c r="AEZ294" s="127"/>
      <c r="AFA294" s="127"/>
      <c r="AFB294" s="127"/>
      <c r="AFC294" s="127"/>
      <c r="AFD294" s="127"/>
      <c r="AFE294" s="127"/>
      <c r="AFF294" s="127"/>
      <c r="AFG294" s="127"/>
      <c r="AFH294" s="127"/>
      <c r="AFI294" s="127"/>
      <c r="AFJ294" s="127"/>
      <c r="AFK294" s="127"/>
      <c r="AFL294" s="127"/>
      <c r="AFM294" s="127"/>
      <c r="AFN294" s="127"/>
      <c r="AFO294" s="127"/>
      <c r="AFP294" s="127"/>
      <c r="AFQ294" s="127"/>
      <c r="AFR294" s="127"/>
      <c r="AFS294" s="127"/>
      <c r="AFT294" s="127"/>
      <c r="AFU294" s="127"/>
      <c r="AFV294" s="127"/>
      <c r="AFW294" s="127"/>
      <c r="AFX294" s="127"/>
      <c r="AFY294" s="127"/>
      <c r="AFZ294" s="127"/>
      <c r="AGA294" s="127"/>
      <c r="AGB294" s="127"/>
      <c r="AGC294" s="127"/>
      <c r="AGD294" s="127"/>
      <c r="AGE294" s="127"/>
      <c r="AGF294" s="127"/>
      <c r="AGG294" s="127"/>
      <c r="AGH294" s="127"/>
      <c r="AGI294" s="127"/>
      <c r="AGJ294" s="127"/>
      <c r="AGK294" s="127"/>
      <c r="AGL294" s="127"/>
      <c r="AGM294" s="127"/>
      <c r="AGN294" s="127"/>
      <c r="AGO294" s="127"/>
      <c r="AGP294" s="127"/>
      <c r="AGQ294" s="127"/>
      <c r="AGR294" s="127"/>
      <c r="AGS294" s="127"/>
      <c r="AGT294" s="127"/>
      <c r="AGU294" s="127"/>
      <c r="AGV294" s="127"/>
      <c r="AGW294" s="127"/>
      <c r="AGX294" s="127"/>
      <c r="AGY294" s="127"/>
      <c r="AGZ294" s="127"/>
      <c r="AHA294" s="127"/>
      <c r="AHB294" s="127"/>
      <c r="AHC294" s="127"/>
      <c r="AHD294" s="127"/>
      <c r="AHE294" s="127"/>
      <c r="AHF294" s="127"/>
      <c r="AHG294" s="127"/>
      <c r="AHH294" s="127"/>
      <c r="AHI294" s="127"/>
      <c r="AHJ294" s="127"/>
      <c r="AHK294" s="127"/>
      <c r="AHL294" s="127"/>
      <c r="AHM294" s="127"/>
      <c r="AHN294" s="127"/>
      <c r="AHO294" s="127"/>
      <c r="AHP294" s="127"/>
      <c r="AHQ294" s="127"/>
      <c r="AHR294" s="127"/>
      <c r="AHS294" s="127"/>
      <c r="AHT294" s="127"/>
      <c r="AHU294" s="127"/>
      <c r="AHV294" s="127"/>
      <c r="AHW294" s="127"/>
      <c r="AHX294" s="127"/>
      <c r="AHY294" s="127"/>
      <c r="AHZ294" s="127"/>
      <c r="AIA294" s="127"/>
      <c r="AIB294" s="127"/>
      <c r="AIC294" s="127"/>
      <c r="AID294" s="127"/>
      <c r="AIE294" s="127"/>
      <c r="AIF294" s="127"/>
      <c r="AIG294" s="127"/>
      <c r="AIH294" s="127"/>
      <c r="AII294" s="127"/>
      <c r="AIJ294" s="127"/>
      <c r="AIK294" s="127"/>
      <c r="AIL294" s="127"/>
      <c r="AIM294" s="127"/>
      <c r="AIN294" s="127"/>
      <c r="AIO294" s="127"/>
      <c r="AIP294" s="127"/>
      <c r="AIQ294" s="127"/>
      <c r="AIR294" s="127"/>
      <c r="AIS294" s="127"/>
      <c r="AIT294" s="127"/>
      <c r="AIU294" s="127"/>
      <c r="AIV294" s="127"/>
      <c r="AIW294" s="127"/>
      <c r="AIX294" s="127"/>
      <c r="AIY294" s="127"/>
      <c r="AIZ294" s="127"/>
      <c r="AJA294" s="127"/>
      <c r="AJB294" s="127"/>
      <c r="AJC294" s="127"/>
      <c r="AJD294" s="127"/>
      <c r="AJE294" s="127"/>
      <c r="AJF294" s="127"/>
      <c r="AJG294" s="127"/>
      <c r="AJH294" s="127"/>
      <c r="AJI294" s="127"/>
      <c r="AJJ294" s="127"/>
      <c r="AJK294" s="127"/>
      <c r="AJL294" s="127"/>
      <c r="AJM294" s="127"/>
      <c r="AJN294" s="127"/>
      <c r="AJO294" s="127"/>
      <c r="AJP294" s="127"/>
      <c r="AJQ294" s="127"/>
      <c r="AJR294" s="127"/>
      <c r="AJS294" s="127"/>
      <c r="AJT294" s="127"/>
      <c r="AJU294" s="127"/>
      <c r="AJV294" s="127"/>
      <c r="AJW294" s="127"/>
      <c r="AJX294" s="127"/>
      <c r="AJY294" s="127"/>
      <c r="AJZ294" s="127"/>
      <c r="AKA294" s="127"/>
      <c r="AKB294" s="127"/>
      <c r="AKC294" s="127"/>
      <c r="AKD294" s="127"/>
      <c r="AKE294" s="127"/>
      <c r="AKF294" s="127"/>
      <c r="AKG294" s="127"/>
      <c r="AKH294" s="127"/>
      <c r="AKI294" s="127"/>
      <c r="AKJ294" s="127"/>
      <c r="AKK294" s="127"/>
      <c r="AKL294" s="127"/>
      <c r="AKM294" s="127"/>
      <c r="AKN294" s="127"/>
      <c r="AKO294" s="127"/>
      <c r="AKP294" s="127"/>
      <c r="AKQ294" s="127"/>
      <c r="AKR294" s="127"/>
      <c r="AKS294" s="127"/>
      <c r="AKT294" s="127"/>
      <c r="AKU294" s="127"/>
      <c r="AKV294" s="127"/>
      <c r="AKW294" s="127"/>
      <c r="AKX294" s="127"/>
      <c r="AKY294" s="127"/>
      <c r="AKZ294" s="127"/>
      <c r="ALA294" s="127"/>
      <c r="ALB294" s="127"/>
      <c r="ALC294" s="127"/>
      <c r="ALD294" s="127"/>
      <c r="ALE294" s="127"/>
      <c r="ALF294" s="127"/>
      <c r="ALG294" s="127"/>
      <c r="ALH294" s="127"/>
      <c r="ALI294" s="127"/>
      <c r="ALJ294" s="127"/>
      <c r="ALK294" s="127"/>
      <c r="ALL294" s="127"/>
      <c r="ALM294" s="127"/>
      <c r="ALN294" s="127"/>
      <c r="ALO294" s="127"/>
      <c r="ALP294" s="127"/>
      <c r="ALQ294" s="127"/>
      <c r="ALR294" s="127"/>
      <c r="ALS294" s="127"/>
      <c r="ALT294" s="127"/>
      <c r="ALU294" s="127"/>
      <c r="ALV294" s="127"/>
      <c r="ALW294" s="127"/>
      <c r="ALX294" s="127"/>
      <c r="ALY294" s="127"/>
      <c r="ALZ294" s="127"/>
      <c r="AMA294" s="127"/>
      <c r="AMB294" s="127"/>
      <c r="AMC294" s="127"/>
      <c r="AMD294" s="127"/>
      <c r="AME294" s="127"/>
      <c r="AMF294" s="127"/>
      <c r="AMG294" s="127"/>
      <c r="AMH294" s="127"/>
      <c r="AMI294" s="127"/>
      <c r="AMJ294" s="127"/>
      <c r="AMK294" s="127"/>
      <c r="AML294" s="127"/>
      <c r="AMM294" s="127"/>
      <c r="AMN294" s="127"/>
      <c r="AMO294" s="127"/>
      <c r="AMP294" s="127"/>
      <c r="AMQ294" s="127"/>
      <c r="AMR294" s="127"/>
      <c r="AMS294" s="127"/>
      <c r="AMT294" s="127"/>
      <c r="AMU294" s="127"/>
      <c r="AMV294" s="127"/>
      <c r="AMW294" s="127"/>
      <c r="AMX294" s="127"/>
      <c r="AMY294" s="127"/>
      <c r="AMZ294" s="127"/>
      <c r="ANA294" s="127"/>
      <c r="ANB294" s="127"/>
      <c r="ANC294" s="127"/>
      <c r="AND294" s="127"/>
      <c r="ANE294" s="127"/>
      <c r="ANF294" s="127"/>
      <c r="ANG294" s="127"/>
      <c r="ANH294" s="127"/>
      <c r="ANI294" s="127"/>
      <c r="ANJ294" s="127"/>
      <c r="ANK294" s="127"/>
      <c r="ANL294" s="127"/>
      <c r="ANM294" s="127"/>
      <c r="ANN294" s="127"/>
      <c r="ANO294" s="127"/>
      <c r="ANP294" s="127"/>
      <c r="ANQ294" s="127"/>
      <c r="ANR294" s="127"/>
      <c r="ANS294" s="127"/>
      <c r="ANT294" s="127"/>
      <c r="ANU294" s="127"/>
      <c r="ANV294" s="127"/>
      <c r="ANW294" s="127"/>
      <c r="ANX294" s="127"/>
      <c r="ANY294" s="127"/>
      <c r="ANZ294" s="127"/>
      <c r="AOA294" s="127"/>
      <c r="AOB294" s="127"/>
      <c r="AOC294" s="127"/>
      <c r="AOD294" s="127"/>
      <c r="AOE294" s="127"/>
      <c r="AOF294" s="127"/>
      <c r="AOG294" s="127"/>
      <c r="AOH294" s="127"/>
      <c r="AOI294" s="127"/>
      <c r="AOJ294" s="127"/>
      <c r="AOK294" s="127"/>
      <c r="AOL294" s="127"/>
      <c r="AOM294" s="127"/>
      <c r="AON294" s="127"/>
      <c r="AOO294" s="127"/>
      <c r="AOP294" s="127"/>
      <c r="AOQ294" s="127"/>
      <c r="AOR294" s="127"/>
      <c r="AOS294" s="127"/>
      <c r="AOT294" s="127"/>
      <c r="AOU294" s="127"/>
      <c r="AOV294" s="127"/>
      <c r="AOW294" s="127"/>
      <c r="AOX294" s="127"/>
      <c r="AOY294" s="127"/>
      <c r="AOZ294" s="127"/>
      <c r="APA294" s="127"/>
      <c r="APB294" s="127"/>
      <c r="APC294" s="127"/>
      <c r="APD294" s="127"/>
      <c r="APE294" s="127"/>
      <c r="APF294" s="127"/>
      <c r="APG294" s="127"/>
      <c r="APH294" s="127"/>
      <c r="API294" s="127"/>
      <c r="APJ294" s="127"/>
      <c r="APK294" s="127"/>
      <c r="APL294" s="127"/>
      <c r="APM294" s="127"/>
      <c r="APN294" s="127"/>
      <c r="APO294" s="127"/>
      <c r="APP294" s="127"/>
      <c r="APQ294" s="127"/>
      <c r="APR294" s="127"/>
      <c r="APS294" s="127"/>
      <c r="APT294" s="127"/>
      <c r="APU294" s="127"/>
      <c r="APV294" s="127"/>
      <c r="APW294" s="127"/>
      <c r="APX294" s="127"/>
      <c r="APY294" s="127"/>
      <c r="APZ294" s="127"/>
      <c r="AQA294" s="127"/>
      <c r="AQB294" s="127"/>
      <c r="AQC294" s="127"/>
      <c r="AQD294" s="127"/>
      <c r="AQE294" s="127"/>
      <c r="AQF294" s="127"/>
      <c r="AQG294" s="127"/>
      <c r="AQH294" s="127"/>
      <c r="AQI294" s="127"/>
      <c r="AQJ294" s="127"/>
      <c r="AQK294" s="127"/>
      <c r="AQL294" s="127"/>
      <c r="AQM294" s="127"/>
      <c r="AQN294" s="127"/>
      <c r="AQO294" s="127"/>
      <c r="AQP294" s="127"/>
      <c r="AQQ294" s="127"/>
      <c r="AQR294" s="127"/>
      <c r="AQS294" s="127"/>
      <c r="AQT294" s="127"/>
      <c r="AQU294" s="127"/>
      <c r="AQV294" s="127"/>
      <c r="AQW294" s="127"/>
      <c r="AQX294" s="127"/>
      <c r="AQY294" s="127"/>
      <c r="AQZ294" s="127"/>
      <c r="ARA294" s="127"/>
      <c r="ARB294" s="127"/>
      <c r="ARC294" s="127"/>
      <c r="ARD294" s="127"/>
      <c r="ARE294" s="127"/>
      <c r="ARF294" s="127"/>
      <c r="ARG294" s="127"/>
      <c r="ARH294" s="127"/>
      <c r="ARI294" s="127"/>
      <c r="ARJ294" s="127"/>
      <c r="ARK294" s="127"/>
      <c r="ARL294" s="127"/>
      <c r="ARM294" s="127"/>
      <c r="ARN294" s="127"/>
      <c r="ARO294" s="127"/>
      <c r="ARP294" s="127"/>
      <c r="ARQ294" s="127"/>
      <c r="ARR294" s="127"/>
      <c r="ARS294" s="127"/>
      <c r="ART294" s="127"/>
      <c r="ARU294" s="127"/>
      <c r="ARV294" s="127"/>
      <c r="ARW294" s="127"/>
      <c r="ARX294" s="127"/>
      <c r="ARY294" s="127"/>
      <c r="ARZ294" s="127"/>
      <c r="ASA294" s="127"/>
      <c r="ASB294" s="127"/>
      <c r="ASC294" s="127"/>
      <c r="ASD294" s="127"/>
      <c r="ASE294" s="127"/>
      <c r="ASF294" s="127"/>
      <c r="ASG294" s="127"/>
      <c r="ASH294" s="127"/>
      <c r="ASI294" s="127"/>
      <c r="ASJ294" s="127"/>
      <c r="ASK294" s="127"/>
      <c r="ASL294" s="127"/>
      <c r="ASM294" s="127"/>
      <c r="ASN294" s="127"/>
      <c r="ASO294" s="127"/>
      <c r="ASP294" s="127"/>
      <c r="ASQ294" s="127"/>
      <c r="ASR294" s="127"/>
      <c r="ASS294" s="127"/>
      <c r="AST294" s="127"/>
      <c r="ASU294" s="127"/>
      <c r="ASV294" s="127"/>
      <c r="ASW294" s="127"/>
      <c r="ASX294" s="127"/>
      <c r="ASY294" s="127"/>
      <c r="ASZ294" s="127"/>
      <c r="ATA294" s="127"/>
      <c r="ATB294" s="127"/>
      <c r="ATC294" s="127"/>
      <c r="ATD294" s="127"/>
      <c r="ATE294" s="127"/>
      <c r="ATF294" s="127"/>
      <c r="ATG294" s="127"/>
      <c r="ATH294" s="127"/>
      <c r="ATI294" s="127"/>
      <c r="ATJ294" s="127"/>
      <c r="ATK294" s="127"/>
      <c r="ATL294" s="127"/>
      <c r="ATM294" s="127"/>
      <c r="ATN294" s="127"/>
      <c r="ATO294" s="127"/>
      <c r="ATP294" s="127"/>
      <c r="ATQ294" s="127"/>
      <c r="ATR294" s="127"/>
      <c r="ATS294" s="127"/>
      <c r="ATT294" s="127"/>
      <c r="ATU294" s="127"/>
      <c r="ATV294" s="127"/>
      <c r="ATW294" s="127"/>
      <c r="ATX294" s="127"/>
      <c r="ATY294" s="127"/>
      <c r="ATZ294" s="127"/>
      <c r="AUA294" s="127"/>
      <c r="AUB294" s="127"/>
      <c r="AUC294" s="127"/>
      <c r="AUD294" s="127"/>
      <c r="AUE294" s="127"/>
      <c r="AUF294" s="127"/>
      <c r="AUG294" s="127"/>
      <c r="AUH294" s="127"/>
      <c r="AUI294" s="127"/>
      <c r="AUJ294" s="127"/>
      <c r="AUK294" s="127"/>
      <c r="AUL294" s="127"/>
      <c r="AUM294" s="127"/>
      <c r="AUN294" s="127"/>
      <c r="AUO294" s="127"/>
      <c r="AUP294" s="127"/>
      <c r="AUQ294" s="127"/>
      <c r="AUR294" s="127"/>
      <c r="AUS294" s="127"/>
      <c r="AUT294" s="127"/>
      <c r="AUU294" s="127"/>
      <c r="AUV294" s="127"/>
      <c r="AUW294" s="127"/>
      <c r="AUX294" s="127"/>
      <c r="AUY294" s="127"/>
      <c r="AUZ294" s="127"/>
      <c r="AVA294" s="127"/>
      <c r="AVB294" s="127"/>
      <c r="AVC294" s="127"/>
      <c r="AVD294" s="127"/>
      <c r="AVE294" s="127"/>
      <c r="AVF294" s="127"/>
      <c r="AVG294" s="127"/>
      <c r="AVH294" s="127"/>
      <c r="AVI294" s="127"/>
      <c r="AVJ294" s="127"/>
      <c r="AVK294" s="127"/>
      <c r="AVL294" s="127"/>
      <c r="AVM294" s="127"/>
      <c r="AVN294" s="127"/>
      <c r="AVO294" s="127"/>
      <c r="AVP294" s="127"/>
      <c r="AVQ294" s="127"/>
      <c r="AVR294" s="127"/>
      <c r="AVS294" s="127"/>
      <c r="AVT294" s="127"/>
      <c r="AVU294" s="127"/>
      <c r="AVV294" s="127"/>
      <c r="AVW294" s="127"/>
      <c r="AVX294" s="127"/>
      <c r="AVY294" s="127"/>
      <c r="AVZ294" s="127"/>
      <c r="AWA294" s="127"/>
      <c r="AWB294" s="127"/>
      <c r="AWC294" s="127"/>
      <c r="AWD294" s="127"/>
      <c r="AWE294" s="127"/>
      <c r="AWF294" s="127"/>
      <c r="AWG294" s="127"/>
      <c r="AWH294" s="127"/>
      <c r="AWI294" s="127"/>
      <c r="AWJ294" s="127"/>
      <c r="AWK294" s="127"/>
      <c r="AWL294" s="127"/>
      <c r="AWM294" s="127"/>
      <c r="AWN294" s="127"/>
      <c r="AWO294" s="127"/>
      <c r="AWP294" s="127"/>
      <c r="AWQ294" s="127"/>
      <c r="AWR294" s="127"/>
      <c r="AWS294" s="127"/>
      <c r="AWT294" s="127"/>
      <c r="AWU294" s="127"/>
      <c r="AWV294" s="127"/>
      <c r="AWW294" s="127"/>
      <c r="AWX294" s="127"/>
      <c r="AWY294" s="127"/>
      <c r="AWZ294" s="127"/>
      <c r="AXA294" s="127"/>
      <c r="AXB294" s="127"/>
      <c r="AXC294" s="127"/>
      <c r="AXD294" s="127"/>
      <c r="AXE294" s="127"/>
      <c r="AXF294" s="127"/>
      <c r="AXG294" s="127"/>
      <c r="AXH294" s="127"/>
      <c r="AXI294" s="127"/>
      <c r="AXJ294" s="127"/>
      <c r="AXK294" s="127"/>
      <c r="AXL294" s="127"/>
      <c r="AXM294" s="127"/>
      <c r="AXN294" s="127"/>
      <c r="AXO294" s="127"/>
      <c r="AXP294" s="127"/>
      <c r="AXQ294" s="127"/>
      <c r="AXR294" s="127"/>
      <c r="AXS294" s="127"/>
      <c r="AXT294" s="127"/>
      <c r="AXU294" s="127"/>
      <c r="AXV294" s="127"/>
      <c r="AXW294" s="127"/>
      <c r="AXX294" s="127"/>
      <c r="AXY294" s="127"/>
      <c r="AXZ294" s="127"/>
      <c r="AYA294" s="127"/>
      <c r="AYB294" s="127"/>
      <c r="AYC294" s="127"/>
      <c r="AYD294" s="127"/>
      <c r="AYE294" s="127"/>
      <c r="AYF294" s="127"/>
      <c r="AYG294" s="127"/>
      <c r="AYH294" s="127"/>
      <c r="AYI294" s="127"/>
      <c r="AYJ294" s="127"/>
      <c r="AYK294" s="127"/>
      <c r="AYL294" s="127"/>
      <c r="AYM294" s="127"/>
      <c r="AYN294" s="127"/>
      <c r="AYO294" s="127"/>
      <c r="AYP294" s="127"/>
      <c r="AYQ294" s="127"/>
      <c r="AYR294" s="127"/>
      <c r="AYS294" s="127"/>
      <c r="AYT294" s="127"/>
      <c r="AYU294" s="127"/>
      <c r="AYV294" s="127"/>
      <c r="AYW294" s="127"/>
      <c r="AYX294" s="127"/>
      <c r="AYY294" s="127"/>
      <c r="AYZ294" s="127"/>
      <c r="AZA294" s="127"/>
      <c r="AZB294" s="127"/>
      <c r="AZC294" s="127"/>
      <c r="AZD294" s="127"/>
      <c r="AZE294" s="127"/>
      <c r="AZF294" s="127"/>
      <c r="AZG294" s="127"/>
      <c r="AZH294" s="127"/>
      <c r="AZI294" s="127"/>
      <c r="AZJ294" s="127"/>
      <c r="AZK294" s="127"/>
      <c r="AZL294" s="127"/>
      <c r="AZM294" s="127"/>
      <c r="AZN294" s="127"/>
      <c r="AZO294" s="127"/>
      <c r="AZP294" s="127"/>
      <c r="AZQ294" s="127"/>
      <c r="AZR294" s="127"/>
      <c r="AZS294" s="127"/>
      <c r="AZT294" s="127"/>
      <c r="AZU294" s="127"/>
      <c r="AZV294" s="127"/>
      <c r="AZW294" s="127"/>
      <c r="AZX294" s="127"/>
      <c r="AZY294" s="127"/>
      <c r="AZZ294" s="127"/>
      <c r="BAA294" s="127"/>
      <c r="BAB294" s="127"/>
      <c r="BAC294" s="127"/>
      <c r="BAD294" s="127"/>
      <c r="BAE294" s="127"/>
      <c r="BAF294" s="127"/>
      <c r="BAG294" s="127"/>
      <c r="BAH294" s="127"/>
      <c r="BAI294" s="127"/>
      <c r="BAJ294" s="127"/>
      <c r="BAK294" s="127"/>
      <c r="BAL294" s="127"/>
      <c r="BAM294" s="127"/>
      <c r="BAN294" s="127"/>
      <c r="BAO294" s="127"/>
      <c r="BAP294" s="127"/>
      <c r="BAQ294" s="127"/>
      <c r="BAR294" s="127"/>
      <c r="BAS294" s="127"/>
      <c r="BAT294" s="127"/>
      <c r="BAU294" s="127"/>
      <c r="BAV294" s="127"/>
      <c r="BAW294" s="127"/>
      <c r="BAX294" s="127"/>
      <c r="BAY294" s="127"/>
      <c r="BAZ294" s="127"/>
      <c r="BBA294" s="127"/>
      <c r="BBB294" s="127"/>
      <c r="BBC294" s="127"/>
      <c r="BBD294" s="127"/>
      <c r="BBE294" s="127"/>
      <c r="BBF294" s="127"/>
      <c r="BBG294" s="127"/>
      <c r="BBH294" s="127"/>
      <c r="BBI294" s="127"/>
      <c r="BBJ294" s="127"/>
      <c r="BBK294" s="127"/>
      <c r="BBL294" s="127"/>
      <c r="BBM294" s="127"/>
      <c r="BBN294" s="127"/>
      <c r="BBO294" s="127"/>
      <c r="BBP294" s="127"/>
      <c r="BBQ294" s="127"/>
      <c r="BBR294" s="127"/>
      <c r="BBS294" s="127"/>
      <c r="BBT294" s="127"/>
      <c r="BBU294" s="127"/>
      <c r="BBV294" s="127"/>
      <c r="BBW294" s="127"/>
      <c r="BBX294" s="127"/>
      <c r="BBY294" s="127"/>
      <c r="BBZ294" s="127"/>
      <c r="BCA294" s="127"/>
      <c r="BCB294" s="127"/>
      <c r="BCC294" s="127"/>
      <c r="BCD294" s="127"/>
      <c r="BCE294" s="127"/>
      <c r="BCF294" s="127"/>
      <c r="BCG294" s="127"/>
      <c r="BCH294" s="127"/>
      <c r="BCI294" s="127"/>
      <c r="BCJ294" s="127"/>
      <c r="BCK294" s="127"/>
      <c r="BCL294" s="127"/>
      <c r="BCM294" s="127"/>
      <c r="BCN294" s="127"/>
      <c r="BCO294" s="127"/>
      <c r="BCP294" s="127"/>
      <c r="BCQ294" s="127"/>
      <c r="BCR294" s="127"/>
      <c r="BCS294" s="127"/>
      <c r="BCT294" s="127"/>
      <c r="BCU294" s="127"/>
      <c r="BCV294" s="127"/>
      <c r="BCW294" s="127"/>
      <c r="BCX294" s="127"/>
      <c r="BCY294" s="127"/>
      <c r="BCZ294" s="127"/>
      <c r="BDA294" s="127"/>
      <c r="BDB294" s="127"/>
      <c r="BDC294" s="127"/>
      <c r="BDD294" s="127"/>
      <c r="BDE294" s="127"/>
      <c r="BDF294" s="127"/>
      <c r="BDG294" s="127"/>
      <c r="BDH294" s="127"/>
      <c r="BDI294" s="127"/>
      <c r="BDJ294" s="127"/>
      <c r="BDK294" s="127"/>
      <c r="BDL294" s="127"/>
      <c r="BDM294" s="127"/>
      <c r="BDN294" s="127"/>
      <c r="BDO294" s="127"/>
      <c r="BDP294" s="127"/>
      <c r="BDQ294" s="127"/>
      <c r="BDR294" s="127"/>
      <c r="BDS294" s="127"/>
      <c r="BDT294" s="127"/>
      <c r="BDU294" s="127"/>
      <c r="BDV294" s="127"/>
      <c r="BDW294" s="127"/>
      <c r="BDX294" s="127"/>
      <c r="BDY294" s="127"/>
      <c r="BDZ294" s="127"/>
      <c r="BEA294" s="127"/>
      <c r="BEB294" s="127"/>
      <c r="BEC294" s="127"/>
      <c r="BED294" s="127"/>
      <c r="BEE294" s="127"/>
      <c r="BEF294" s="127"/>
      <c r="BEG294" s="127"/>
      <c r="BEH294" s="127"/>
      <c r="BEI294" s="127"/>
      <c r="BEJ294" s="127"/>
      <c r="BEK294" s="127"/>
      <c r="BEL294" s="127"/>
      <c r="BEM294" s="127"/>
      <c r="BEN294" s="127"/>
      <c r="BEO294" s="127"/>
      <c r="BEP294" s="127"/>
      <c r="BEQ294" s="127"/>
      <c r="BER294" s="127"/>
      <c r="BES294" s="127"/>
      <c r="BET294" s="127"/>
      <c r="BEU294" s="127"/>
      <c r="BEV294" s="127"/>
      <c r="BEW294" s="127"/>
      <c r="BEX294" s="127"/>
      <c r="BEY294" s="127"/>
      <c r="BEZ294" s="127"/>
      <c r="BFA294" s="127"/>
      <c r="BFB294" s="127"/>
      <c r="BFC294" s="127"/>
      <c r="BFD294" s="127"/>
      <c r="BFE294" s="127"/>
      <c r="BFF294" s="127"/>
      <c r="BFG294" s="127"/>
      <c r="BFH294" s="127"/>
      <c r="BFI294" s="127"/>
      <c r="BFJ294" s="127"/>
      <c r="BFK294" s="127"/>
      <c r="BFL294" s="127"/>
      <c r="BFM294" s="127"/>
      <c r="BFN294" s="127"/>
      <c r="BFO294" s="127"/>
      <c r="BFP294" s="127"/>
      <c r="BFQ294" s="127"/>
      <c r="BFR294" s="127"/>
      <c r="BFS294" s="127"/>
      <c r="BFT294" s="127"/>
      <c r="BFU294" s="127"/>
      <c r="BFV294" s="127"/>
      <c r="BFW294" s="127"/>
      <c r="BFX294" s="127"/>
      <c r="BFY294" s="127"/>
      <c r="BFZ294" s="127"/>
      <c r="BGA294" s="127"/>
      <c r="BGB294" s="127"/>
      <c r="BGC294" s="127"/>
      <c r="BGD294" s="127"/>
      <c r="BGE294" s="127"/>
      <c r="BGF294" s="127"/>
      <c r="BGG294" s="127"/>
      <c r="BGH294" s="127"/>
      <c r="BGI294" s="127"/>
      <c r="BGJ294" s="127"/>
      <c r="BGK294" s="127"/>
      <c r="BGL294" s="127"/>
      <c r="BGM294" s="127"/>
      <c r="BGN294" s="127"/>
      <c r="BGO294" s="127"/>
      <c r="BGP294" s="127"/>
      <c r="BGQ294" s="127"/>
      <c r="BGR294" s="127"/>
      <c r="BGS294" s="127"/>
      <c r="BGT294" s="127"/>
      <c r="BGU294" s="127"/>
      <c r="BGV294" s="127"/>
      <c r="BGW294" s="127"/>
      <c r="BGX294" s="127"/>
      <c r="BGY294" s="127"/>
      <c r="BGZ294" s="127"/>
      <c r="BHA294" s="127"/>
      <c r="BHB294" s="127"/>
      <c r="BHC294" s="127"/>
      <c r="BHD294" s="127"/>
      <c r="BHE294" s="127"/>
      <c r="BHF294" s="127"/>
      <c r="BHG294" s="127"/>
      <c r="BHH294" s="127"/>
      <c r="BHI294" s="127"/>
      <c r="BHJ294" s="127"/>
      <c r="BHK294" s="127"/>
      <c r="BHL294" s="127"/>
      <c r="BHM294" s="127"/>
      <c r="BHN294" s="127"/>
      <c r="BHO294" s="127"/>
      <c r="BHP294" s="127"/>
      <c r="BHQ294" s="127"/>
      <c r="BHR294" s="127"/>
      <c r="BHS294" s="127"/>
      <c r="BHT294" s="127"/>
      <c r="BHU294" s="127"/>
      <c r="BHV294" s="127"/>
      <c r="BHW294" s="127"/>
      <c r="BHX294" s="127"/>
      <c r="BHY294" s="127"/>
      <c r="BHZ294" s="127"/>
      <c r="BIA294" s="127"/>
      <c r="BIB294" s="127"/>
      <c r="BIC294" s="127"/>
      <c r="BID294" s="127"/>
      <c r="BIE294" s="127"/>
      <c r="BIF294" s="127"/>
      <c r="BIG294" s="127"/>
      <c r="BIH294" s="127"/>
      <c r="BII294" s="127"/>
      <c r="BIJ294" s="127"/>
      <c r="BIK294" s="127"/>
      <c r="BIL294" s="127"/>
      <c r="BIM294" s="127"/>
      <c r="BIN294" s="127"/>
      <c r="BIO294" s="127"/>
      <c r="BIP294" s="127"/>
      <c r="BIQ294" s="127"/>
      <c r="BIR294" s="127"/>
      <c r="BIS294" s="127"/>
      <c r="BIT294" s="127"/>
      <c r="BIU294" s="127"/>
      <c r="BIV294" s="127"/>
      <c r="BIW294" s="127"/>
      <c r="BIX294" s="127"/>
      <c r="BIY294" s="127"/>
      <c r="BIZ294" s="127"/>
      <c r="BJA294" s="127"/>
      <c r="BJB294" s="127"/>
      <c r="BJC294" s="127"/>
      <c r="BJD294" s="127"/>
      <c r="BJE294" s="127"/>
      <c r="BJF294" s="127"/>
      <c r="BJG294" s="127"/>
      <c r="BJH294" s="127"/>
      <c r="BJI294" s="127"/>
      <c r="BJJ294" s="127"/>
      <c r="BJK294" s="127"/>
      <c r="BJL294" s="127"/>
      <c r="BJM294" s="127"/>
      <c r="BJN294" s="127"/>
      <c r="BJO294" s="127"/>
      <c r="BJP294" s="127"/>
      <c r="BJQ294" s="127"/>
      <c r="BJR294" s="127"/>
      <c r="BJS294" s="127"/>
      <c r="BJT294" s="127"/>
      <c r="BJU294" s="127"/>
      <c r="BJV294" s="127"/>
      <c r="BJW294" s="127"/>
      <c r="BJX294" s="127"/>
      <c r="BJY294" s="127"/>
      <c r="BJZ294" s="127"/>
      <c r="BKA294" s="127"/>
      <c r="BKB294" s="127"/>
      <c r="BKC294" s="127"/>
      <c r="BKD294" s="127"/>
      <c r="BKE294" s="127"/>
      <c r="BKF294" s="127"/>
      <c r="BKG294" s="127"/>
      <c r="BKH294" s="127"/>
      <c r="BKI294" s="127"/>
      <c r="BKJ294" s="127"/>
      <c r="BKK294" s="127"/>
      <c r="BKL294" s="127"/>
      <c r="BKM294" s="127"/>
      <c r="BKN294" s="127"/>
      <c r="BKO294" s="127"/>
      <c r="BKP294" s="127"/>
      <c r="BKQ294" s="127"/>
      <c r="BKR294" s="127"/>
      <c r="BKS294" s="127"/>
      <c r="BKT294" s="127"/>
      <c r="BKU294" s="127"/>
      <c r="BKV294" s="127"/>
      <c r="BKW294" s="127"/>
      <c r="BKX294" s="127"/>
      <c r="BKY294" s="127"/>
      <c r="BKZ294" s="127"/>
      <c r="BLA294" s="127"/>
      <c r="BLB294" s="127"/>
      <c r="BLC294" s="127"/>
      <c r="BLD294" s="127"/>
      <c r="BLE294" s="127"/>
      <c r="BLF294" s="127"/>
      <c r="BLG294" s="127"/>
      <c r="BLH294" s="127"/>
      <c r="BLI294" s="127"/>
      <c r="BLJ294" s="127"/>
      <c r="BLK294" s="127"/>
      <c r="BLL294" s="127"/>
      <c r="BLM294" s="127"/>
      <c r="BLN294" s="127"/>
      <c r="BLO294" s="127"/>
      <c r="BLP294" s="127"/>
      <c r="BLQ294" s="127"/>
      <c r="BLR294" s="127"/>
      <c r="BLS294" s="127"/>
      <c r="BLT294" s="127"/>
      <c r="BLU294" s="127"/>
      <c r="BLV294" s="127"/>
      <c r="BLW294" s="127"/>
      <c r="BLX294" s="127"/>
      <c r="BLY294" s="127"/>
      <c r="BLZ294" s="127"/>
      <c r="BMA294" s="127"/>
      <c r="BMB294" s="127"/>
      <c r="BMC294" s="127"/>
      <c r="BMD294" s="127"/>
      <c r="BME294" s="127"/>
      <c r="BMF294" s="127"/>
      <c r="BMG294" s="127"/>
      <c r="BMH294" s="127"/>
      <c r="BMI294" s="127"/>
      <c r="BMJ294" s="127"/>
      <c r="BMK294" s="127"/>
      <c r="BML294" s="127"/>
      <c r="BMM294" s="127"/>
      <c r="BMN294" s="127"/>
      <c r="BMO294" s="127"/>
      <c r="BMP294" s="127"/>
      <c r="BMQ294" s="127"/>
      <c r="BMR294" s="127"/>
      <c r="BMS294" s="127"/>
      <c r="BMT294" s="127"/>
      <c r="BMU294" s="127"/>
      <c r="BMV294" s="127"/>
      <c r="BMW294" s="127"/>
      <c r="BMX294" s="127"/>
      <c r="BMY294" s="127"/>
      <c r="BMZ294" s="127"/>
      <c r="BNA294" s="127"/>
      <c r="BNB294" s="127"/>
      <c r="BNC294" s="127"/>
      <c r="BND294" s="127"/>
      <c r="BNE294" s="127"/>
      <c r="BNF294" s="127"/>
      <c r="BNG294" s="127"/>
      <c r="BNH294" s="127"/>
      <c r="BNI294" s="127"/>
      <c r="BNJ294" s="127"/>
      <c r="BNK294" s="127"/>
      <c r="BNL294" s="127"/>
      <c r="BNM294" s="127"/>
      <c r="BNN294" s="127"/>
      <c r="BNO294" s="127"/>
      <c r="BNP294" s="127"/>
      <c r="BNQ294" s="127"/>
      <c r="BNR294" s="127"/>
      <c r="BNS294" s="127"/>
      <c r="BNT294" s="127"/>
      <c r="BNU294" s="127"/>
      <c r="BNV294" s="127"/>
      <c r="BNW294" s="127"/>
      <c r="BNX294" s="127"/>
      <c r="BNY294" s="127"/>
      <c r="BNZ294" s="127"/>
      <c r="BOA294" s="127"/>
      <c r="BOB294" s="127"/>
      <c r="BOC294" s="127"/>
      <c r="BOD294" s="127"/>
      <c r="BOE294" s="127"/>
      <c r="BOF294" s="127"/>
      <c r="BOG294" s="127"/>
      <c r="BOH294" s="127"/>
      <c r="BOI294" s="127"/>
      <c r="BOJ294" s="127"/>
      <c r="BOK294" s="127"/>
      <c r="BOL294" s="127"/>
      <c r="BOM294" s="127"/>
      <c r="BON294" s="127"/>
      <c r="BOO294" s="127"/>
      <c r="BOP294" s="127"/>
      <c r="BOQ294" s="127"/>
      <c r="BOR294" s="127"/>
      <c r="BOS294" s="127"/>
      <c r="BOT294" s="127"/>
      <c r="BOU294" s="127"/>
      <c r="BOV294" s="127"/>
      <c r="BOW294" s="127"/>
      <c r="BOX294" s="127"/>
      <c r="BOY294" s="127"/>
      <c r="BOZ294" s="127"/>
      <c r="BPA294" s="127"/>
      <c r="BPB294" s="127"/>
      <c r="BPC294" s="127"/>
      <c r="BPD294" s="127"/>
      <c r="BPE294" s="127"/>
      <c r="BPF294" s="127"/>
      <c r="BPG294" s="127"/>
      <c r="BPH294" s="127"/>
      <c r="BPI294" s="127"/>
      <c r="BPJ294" s="127"/>
      <c r="BPK294" s="127"/>
      <c r="BPL294" s="127"/>
      <c r="BPM294" s="127"/>
      <c r="BPN294" s="127"/>
      <c r="BPO294" s="127"/>
      <c r="BPP294" s="127"/>
      <c r="BPQ294" s="127"/>
      <c r="BPR294" s="127"/>
      <c r="BPS294" s="127"/>
      <c r="BPT294" s="127"/>
      <c r="BPU294" s="127"/>
      <c r="BPV294" s="127"/>
      <c r="BPW294" s="127"/>
      <c r="BPX294" s="127"/>
      <c r="BPY294" s="127"/>
      <c r="BPZ294" s="127"/>
      <c r="BQA294" s="127"/>
      <c r="BQB294" s="127"/>
      <c r="BQC294" s="127"/>
      <c r="BQD294" s="127"/>
      <c r="BQE294" s="127"/>
      <c r="BQF294" s="127"/>
      <c r="BQG294" s="127"/>
      <c r="BQH294" s="127"/>
      <c r="BQI294" s="127"/>
      <c r="BQJ294" s="127"/>
      <c r="BQK294" s="127"/>
      <c r="BQL294" s="127"/>
      <c r="BQM294" s="127"/>
      <c r="BQN294" s="127"/>
      <c r="BQO294" s="127"/>
      <c r="BQP294" s="127"/>
      <c r="BQQ294" s="127"/>
      <c r="BQR294" s="127"/>
      <c r="BQS294" s="127"/>
      <c r="BQT294" s="127"/>
      <c r="BQU294" s="127"/>
      <c r="BQV294" s="127"/>
      <c r="BQW294" s="127"/>
      <c r="BQX294" s="127"/>
      <c r="BQY294" s="127"/>
      <c r="BQZ294" s="127"/>
      <c r="BRA294" s="127"/>
      <c r="BRB294" s="127"/>
      <c r="BRC294" s="127"/>
      <c r="BRD294" s="127"/>
      <c r="BRE294" s="127"/>
      <c r="BRF294" s="127"/>
      <c r="BRG294" s="127"/>
      <c r="BRH294" s="127"/>
      <c r="BRI294" s="127"/>
      <c r="BRJ294" s="127"/>
      <c r="BRK294" s="127"/>
      <c r="BRL294" s="127"/>
      <c r="BRM294" s="127"/>
      <c r="BRN294" s="127"/>
      <c r="BRO294" s="127"/>
      <c r="BRP294" s="127"/>
      <c r="BRQ294" s="127"/>
      <c r="BRR294" s="127"/>
      <c r="BRS294" s="127"/>
      <c r="BRT294" s="127"/>
      <c r="BRU294" s="127"/>
      <c r="BRV294" s="127"/>
      <c r="BRW294" s="127"/>
      <c r="BRX294" s="127"/>
      <c r="BRY294" s="127"/>
      <c r="BRZ294" s="127"/>
      <c r="BSA294" s="127"/>
      <c r="BSB294" s="127"/>
      <c r="BSC294" s="127"/>
      <c r="BSD294" s="127"/>
      <c r="BSE294" s="127"/>
      <c r="BSF294" s="127"/>
      <c r="BSG294" s="127"/>
      <c r="BSH294" s="127"/>
      <c r="BSI294" s="127"/>
      <c r="BSJ294" s="127"/>
      <c r="BSK294" s="127"/>
      <c r="BSL294" s="127"/>
      <c r="BSM294" s="127"/>
      <c r="BSN294" s="127"/>
      <c r="BSO294" s="127"/>
      <c r="BSP294" s="127"/>
      <c r="BSQ294" s="127"/>
      <c r="BSR294" s="127"/>
      <c r="BSS294" s="127"/>
      <c r="BST294" s="127"/>
      <c r="BSU294" s="127"/>
      <c r="BSV294" s="127"/>
      <c r="BSW294" s="127"/>
      <c r="BSX294" s="127"/>
      <c r="BSY294" s="127"/>
      <c r="BSZ294" s="127"/>
      <c r="BTA294" s="127"/>
      <c r="BTB294" s="127"/>
      <c r="BTC294" s="127"/>
      <c r="BTD294" s="127"/>
      <c r="BTE294" s="127"/>
      <c r="BTF294" s="127"/>
      <c r="BTG294" s="127"/>
      <c r="BTH294" s="127"/>
      <c r="BTI294" s="127"/>
      <c r="BTJ294" s="127"/>
      <c r="BTK294" s="127"/>
      <c r="BTL294" s="127"/>
      <c r="BTM294" s="127"/>
      <c r="BTN294" s="127"/>
      <c r="BTO294" s="127"/>
      <c r="BTP294" s="127"/>
      <c r="BTQ294" s="127"/>
      <c r="BTR294" s="127"/>
      <c r="BTS294" s="127"/>
      <c r="BTT294" s="127"/>
      <c r="BTU294" s="127"/>
      <c r="BTV294" s="127"/>
      <c r="BTW294" s="127"/>
      <c r="BTX294" s="127"/>
      <c r="BTY294" s="127"/>
      <c r="BTZ294" s="127"/>
      <c r="BUA294" s="127"/>
      <c r="BUB294" s="127"/>
      <c r="BUC294" s="127"/>
      <c r="BUD294" s="127"/>
      <c r="BUE294" s="127"/>
      <c r="BUF294" s="127"/>
      <c r="BUG294" s="127"/>
      <c r="BUH294" s="127"/>
      <c r="BUI294" s="127"/>
      <c r="BUJ294" s="127"/>
      <c r="BUK294" s="127"/>
      <c r="BUL294" s="127"/>
      <c r="BUM294" s="127"/>
      <c r="BUN294" s="127"/>
      <c r="BUO294" s="127"/>
      <c r="BUP294" s="127"/>
      <c r="BUQ294" s="127"/>
      <c r="BUR294" s="127"/>
      <c r="BUS294" s="127"/>
      <c r="BUT294" s="127"/>
      <c r="BUU294" s="127"/>
      <c r="BUV294" s="127"/>
      <c r="BUW294" s="127"/>
      <c r="BUX294" s="127"/>
      <c r="BUY294" s="127"/>
      <c r="BUZ294" s="127"/>
      <c r="BVA294" s="127"/>
      <c r="BVB294" s="127"/>
      <c r="BVC294" s="127"/>
      <c r="BVD294" s="127"/>
      <c r="BVE294" s="127"/>
      <c r="BVF294" s="127"/>
      <c r="BVG294" s="127"/>
      <c r="BVH294" s="127"/>
      <c r="BVI294" s="127"/>
      <c r="BVJ294" s="127"/>
      <c r="BVK294" s="127"/>
      <c r="BVL294" s="127"/>
      <c r="BVM294" s="127"/>
      <c r="BVN294" s="127"/>
      <c r="BVO294" s="127"/>
      <c r="BVP294" s="127"/>
      <c r="BVQ294" s="127"/>
      <c r="BVR294" s="127"/>
      <c r="BVS294" s="127"/>
      <c r="BVT294" s="127"/>
      <c r="BVU294" s="127"/>
      <c r="BVV294" s="127"/>
      <c r="BVW294" s="127"/>
      <c r="BVX294" s="127"/>
      <c r="BVY294" s="127"/>
      <c r="BVZ294" s="127"/>
      <c r="BWA294" s="127"/>
      <c r="BWB294" s="127"/>
      <c r="BWC294" s="127"/>
      <c r="BWD294" s="127"/>
      <c r="BWE294" s="127"/>
      <c r="BWF294" s="127"/>
      <c r="BWG294" s="127"/>
      <c r="BWH294" s="127"/>
      <c r="BWI294" s="127"/>
      <c r="BWJ294" s="127"/>
      <c r="BWK294" s="127"/>
      <c r="BWL294" s="127"/>
      <c r="BWM294" s="127"/>
      <c r="BWN294" s="127"/>
      <c r="BWO294" s="127"/>
      <c r="BWP294" s="127"/>
      <c r="BWQ294" s="127"/>
      <c r="BWR294" s="127"/>
      <c r="BWS294" s="127"/>
      <c r="BWT294" s="127"/>
      <c r="BWU294" s="127"/>
      <c r="BWV294" s="127"/>
      <c r="BWW294" s="127"/>
      <c r="BWX294" s="127"/>
      <c r="BWY294" s="127"/>
      <c r="BWZ294" s="127"/>
      <c r="BXA294" s="127"/>
      <c r="BXB294" s="127"/>
      <c r="BXC294" s="127"/>
      <c r="BXD294" s="127"/>
      <c r="BXE294" s="127"/>
      <c r="BXF294" s="127"/>
      <c r="BXG294" s="127"/>
      <c r="BXH294" s="127"/>
      <c r="BXI294" s="127"/>
      <c r="BXJ294" s="127"/>
      <c r="BXK294" s="127"/>
      <c r="BXL294" s="127"/>
      <c r="BXM294" s="127"/>
      <c r="BXN294" s="127"/>
      <c r="BXO294" s="127"/>
      <c r="BXP294" s="127"/>
      <c r="BXQ294" s="127"/>
      <c r="BXR294" s="127"/>
      <c r="BXS294" s="127"/>
      <c r="BXT294" s="127"/>
      <c r="BXU294" s="127"/>
      <c r="BXV294" s="127"/>
      <c r="BXW294" s="127"/>
      <c r="BXX294" s="127"/>
      <c r="BXY294" s="127"/>
      <c r="BXZ294" s="127"/>
      <c r="BYA294" s="127"/>
      <c r="BYB294" s="127"/>
      <c r="BYC294" s="127"/>
      <c r="BYD294" s="127"/>
      <c r="BYE294" s="127"/>
      <c r="BYF294" s="127"/>
      <c r="BYG294" s="127"/>
      <c r="BYH294" s="127"/>
      <c r="BYI294" s="127"/>
      <c r="BYJ294" s="127"/>
      <c r="BYK294" s="127"/>
      <c r="BYL294" s="127"/>
      <c r="BYM294" s="127"/>
      <c r="BYN294" s="127"/>
      <c r="BYO294" s="127"/>
      <c r="BYP294" s="127"/>
      <c r="BYQ294" s="127"/>
      <c r="BYR294" s="127"/>
      <c r="BYS294" s="127"/>
      <c r="BYT294" s="127"/>
      <c r="BYU294" s="127"/>
      <c r="BYV294" s="127"/>
      <c r="BYW294" s="127"/>
      <c r="BYX294" s="127"/>
      <c r="BYY294" s="127"/>
      <c r="BYZ294" s="127"/>
      <c r="BZA294" s="127"/>
      <c r="BZB294" s="127"/>
      <c r="BZC294" s="127"/>
      <c r="BZD294" s="127"/>
      <c r="BZE294" s="127"/>
      <c r="BZF294" s="127"/>
      <c r="BZG294" s="127"/>
      <c r="BZH294" s="127"/>
      <c r="BZI294" s="127"/>
      <c r="BZJ294" s="127"/>
      <c r="BZK294" s="127"/>
      <c r="BZL294" s="127"/>
      <c r="BZM294" s="127"/>
      <c r="BZN294" s="127"/>
      <c r="BZO294" s="127"/>
      <c r="BZP294" s="127"/>
      <c r="BZQ294" s="127"/>
      <c r="BZR294" s="127"/>
      <c r="BZS294" s="127"/>
      <c r="BZT294" s="127"/>
      <c r="BZU294" s="127"/>
      <c r="BZV294" s="127"/>
      <c r="BZW294" s="127"/>
      <c r="BZX294" s="127"/>
      <c r="BZY294" s="127"/>
      <c r="BZZ294" s="127"/>
      <c r="CAA294" s="127"/>
      <c r="CAB294" s="127"/>
      <c r="CAC294" s="127"/>
      <c r="CAD294" s="127"/>
      <c r="CAE294" s="127"/>
      <c r="CAF294" s="127"/>
      <c r="CAG294" s="127"/>
      <c r="CAH294" s="127"/>
      <c r="CAI294" s="127"/>
      <c r="CAJ294" s="127"/>
      <c r="CAK294" s="127"/>
      <c r="CAL294" s="127"/>
      <c r="CAM294" s="127"/>
      <c r="CAN294" s="127"/>
      <c r="CAO294" s="127"/>
      <c r="CAP294" s="127"/>
      <c r="CAQ294" s="127"/>
      <c r="CAR294" s="127"/>
      <c r="CAS294" s="127"/>
      <c r="CAT294" s="127"/>
      <c r="CAU294" s="127"/>
      <c r="CAV294" s="127"/>
      <c r="CAW294" s="127"/>
      <c r="CAX294" s="127"/>
      <c r="CAY294" s="127"/>
      <c r="CAZ294" s="127"/>
      <c r="CBA294" s="127"/>
      <c r="CBB294" s="127"/>
      <c r="CBC294" s="127"/>
      <c r="CBD294" s="127"/>
      <c r="CBE294" s="127"/>
      <c r="CBF294" s="127"/>
      <c r="CBG294" s="127"/>
      <c r="CBH294" s="127"/>
      <c r="CBI294" s="127"/>
      <c r="CBJ294" s="127"/>
      <c r="CBK294" s="127"/>
      <c r="CBL294" s="127"/>
      <c r="CBM294" s="127"/>
      <c r="CBN294" s="127"/>
      <c r="CBO294" s="127"/>
      <c r="CBP294" s="127"/>
      <c r="CBQ294" s="127"/>
      <c r="CBR294" s="127"/>
      <c r="CBS294" s="127"/>
      <c r="CBT294" s="127"/>
      <c r="CBU294" s="127"/>
      <c r="CBV294" s="127"/>
      <c r="CBW294" s="127"/>
      <c r="CBX294" s="127"/>
      <c r="CBY294" s="127"/>
      <c r="CBZ294" s="127"/>
      <c r="CCA294" s="127"/>
      <c r="CCB294" s="127"/>
      <c r="CCC294" s="127"/>
      <c r="CCD294" s="127"/>
      <c r="CCE294" s="127"/>
      <c r="CCF294" s="127"/>
      <c r="CCG294" s="127"/>
      <c r="CCH294" s="127"/>
      <c r="CCI294" s="127"/>
      <c r="CCJ294" s="127"/>
      <c r="CCK294" s="127"/>
      <c r="CCL294" s="127"/>
      <c r="CCM294" s="127"/>
      <c r="CCN294" s="127"/>
      <c r="CCO294" s="127"/>
      <c r="CCP294" s="127"/>
      <c r="CCQ294" s="127"/>
      <c r="CCR294" s="127"/>
      <c r="CCS294" s="127"/>
      <c r="CCT294" s="127"/>
      <c r="CCU294" s="127"/>
      <c r="CCV294" s="127"/>
      <c r="CCW294" s="127"/>
      <c r="CCX294" s="127"/>
      <c r="CCY294" s="127"/>
      <c r="CCZ294" s="127"/>
      <c r="CDA294" s="127"/>
      <c r="CDB294" s="127"/>
      <c r="CDC294" s="127"/>
      <c r="CDD294" s="127"/>
      <c r="CDE294" s="127"/>
      <c r="CDF294" s="127"/>
      <c r="CDG294" s="127"/>
      <c r="CDH294" s="127"/>
      <c r="CDI294" s="127"/>
      <c r="CDJ294" s="127"/>
      <c r="CDK294" s="127"/>
      <c r="CDL294" s="127"/>
      <c r="CDM294" s="127"/>
      <c r="CDN294" s="127"/>
      <c r="CDO294" s="127"/>
      <c r="CDP294" s="127"/>
      <c r="CDQ294" s="127"/>
      <c r="CDR294" s="127"/>
      <c r="CDS294" s="127"/>
      <c r="CDT294" s="127"/>
      <c r="CDU294" s="127"/>
      <c r="CDV294" s="127"/>
      <c r="CDW294" s="127"/>
      <c r="CDX294" s="127"/>
      <c r="CDY294" s="127"/>
      <c r="CDZ294" s="127"/>
      <c r="CEA294" s="127"/>
      <c r="CEB294" s="127"/>
      <c r="CEC294" s="127"/>
      <c r="CED294" s="127"/>
      <c r="CEE294" s="127"/>
      <c r="CEF294" s="127"/>
      <c r="CEG294" s="127"/>
      <c r="CEH294" s="127"/>
      <c r="CEI294" s="127"/>
      <c r="CEJ294" s="127"/>
      <c r="CEK294" s="127"/>
      <c r="CEL294" s="127"/>
      <c r="CEM294" s="127"/>
      <c r="CEN294" s="127"/>
      <c r="CEO294" s="127"/>
      <c r="CEP294" s="127"/>
      <c r="CEQ294" s="127"/>
      <c r="CER294" s="127"/>
      <c r="CES294" s="127"/>
      <c r="CET294" s="127"/>
      <c r="CEU294" s="127"/>
      <c r="CEV294" s="127"/>
      <c r="CEW294" s="127"/>
      <c r="CEX294" s="127"/>
      <c r="CEY294" s="127"/>
      <c r="CEZ294" s="127"/>
      <c r="CFA294" s="127"/>
      <c r="CFB294" s="127"/>
      <c r="CFC294" s="127"/>
      <c r="CFD294" s="127"/>
      <c r="CFE294" s="127"/>
      <c r="CFF294" s="127"/>
      <c r="CFG294" s="127"/>
      <c r="CFH294" s="127"/>
      <c r="CFI294" s="127"/>
      <c r="CFJ294" s="127"/>
      <c r="CFK294" s="127"/>
      <c r="CFL294" s="127"/>
      <c r="CFM294" s="127"/>
      <c r="CFN294" s="127"/>
      <c r="CFO294" s="127"/>
      <c r="CFP294" s="127"/>
      <c r="CFQ294" s="127"/>
      <c r="CFR294" s="127"/>
      <c r="CFS294" s="127"/>
      <c r="CFT294" s="127"/>
      <c r="CFU294" s="127"/>
      <c r="CFV294" s="127"/>
      <c r="CFW294" s="127"/>
      <c r="CFX294" s="127"/>
      <c r="CFY294" s="127"/>
      <c r="CFZ294" s="127"/>
      <c r="CGA294" s="127"/>
      <c r="CGB294" s="127"/>
      <c r="CGC294" s="127"/>
      <c r="CGD294" s="127"/>
      <c r="CGE294" s="127"/>
      <c r="CGF294" s="127"/>
      <c r="CGG294" s="127"/>
      <c r="CGH294" s="127"/>
      <c r="CGI294" s="127"/>
      <c r="CGJ294" s="127"/>
      <c r="CGK294" s="127"/>
      <c r="CGL294" s="127"/>
      <c r="CGM294" s="127"/>
      <c r="CGN294" s="127"/>
      <c r="CGO294" s="127"/>
      <c r="CGP294" s="127"/>
      <c r="CGQ294" s="127"/>
      <c r="CGR294" s="127"/>
      <c r="CGS294" s="127"/>
      <c r="CGT294" s="127"/>
      <c r="CGU294" s="127"/>
      <c r="CGV294" s="127"/>
      <c r="CGW294" s="127"/>
      <c r="CGX294" s="127"/>
      <c r="CGY294" s="127"/>
      <c r="CGZ294" s="127"/>
      <c r="CHA294" s="127"/>
      <c r="CHB294" s="127"/>
      <c r="CHC294" s="127"/>
      <c r="CHD294" s="127"/>
      <c r="CHE294" s="127"/>
      <c r="CHF294" s="127"/>
      <c r="CHG294" s="127"/>
      <c r="CHH294" s="127"/>
      <c r="CHI294" s="127"/>
      <c r="CHJ294" s="127"/>
      <c r="CHK294" s="127"/>
      <c r="CHL294" s="127"/>
      <c r="CHM294" s="127"/>
      <c r="CHN294" s="127"/>
      <c r="CHO294" s="127"/>
      <c r="CHP294" s="127"/>
      <c r="CHQ294" s="127"/>
      <c r="CHR294" s="127"/>
      <c r="CHS294" s="127"/>
      <c r="CHT294" s="127"/>
      <c r="CHU294" s="127"/>
      <c r="CHV294" s="127"/>
      <c r="CHW294" s="127"/>
      <c r="CHX294" s="127"/>
      <c r="CHY294" s="127"/>
      <c r="CHZ294" s="127"/>
      <c r="CIA294" s="127"/>
      <c r="CIB294" s="127"/>
      <c r="CIC294" s="127"/>
      <c r="CID294" s="127"/>
      <c r="CIE294" s="127"/>
      <c r="CIF294" s="127"/>
      <c r="CIG294" s="127"/>
      <c r="CIH294" s="127"/>
      <c r="CII294" s="127"/>
      <c r="CIJ294" s="127"/>
      <c r="CIK294" s="127"/>
      <c r="CIL294" s="127"/>
      <c r="CIM294" s="127"/>
      <c r="CIN294" s="127"/>
      <c r="CIO294" s="127"/>
      <c r="CIP294" s="127"/>
      <c r="CIQ294" s="127"/>
      <c r="CIR294" s="127"/>
      <c r="CIS294" s="127"/>
      <c r="CIT294" s="127"/>
      <c r="CIU294" s="127"/>
      <c r="CIV294" s="127"/>
      <c r="CIW294" s="127"/>
      <c r="CIX294" s="127"/>
      <c r="CIY294" s="127"/>
      <c r="CIZ294" s="127"/>
      <c r="CJA294" s="127"/>
      <c r="CJB294" s="127"/>
      <c r="CJC294" s="127"/>
      <c r="CJD294" s="127"/>
      <c r="CJE294" s="127"/>
      <c r="CJF294" s="127"/>
      <c r="CJG294" s="127"/>
      <c r="CJH294" s="127"/>
      <c r="CJI294" s="127"/>
      <c r="CJJ294" s="127"/>
      <c r="CJK294" s="127"/>
      <c r="CJL294" s="127"/>
      <c r="CJM294" s="127"/>
      <c r="CJN294" s="127"/>
      <c r="CJO294" s="127"/>
      <c r="CJP294" s="127"/>
      <c r="CJQ294" s="127"/>
      <c r="CJR294" s="127"/>
      <c r="CJS294" s="127"/>
      <c r="CJT294" s="127"/>
      <c r="CJU294" s="127"/>
      <c r="CJV294" s="127"/>
      <c r="CJW294" s="127"/>
      <c r="CJX294" s="127"/>
      <c r="CJY294" s="127"/>
      <c r="CJZ294" s="127"/>
      <c r="CKA294" s="127"/>
      <c r="CKB294" s="127"/>
      <c r="CKC294" s="127"/>
      <c r="CKD294" s="127"/>
      <c r="CKE294" s="127"/>
      <c r="CKF294" s="127"/>
      <c r="CKG294" s="127"/>
      <c r="CKH294" s="127"/>
      <c r="CKI294" s="127"/>
      <c r="CKJ294" s="127"/>
      <c r="CKK294" s="127"/>
      <c r="CKL294" s="127"/>
      <c r="CKM294" s="127"/>
      <c r="CKN294" s="127"/>
      <c r="CKO294" s="127"/>
      <c r="CKP294" s="127"/>
      <c r="CKQ294" s="127"/>
      <c r="CKR294" s="127"/>
      <c r="CKS294" s="127"/>
      <c r="CKT294" s="127"/>
      <c r="CKU294" s="127"/>
      <c r="CKV294" s="127"/>
      <c r="CKW294" s="127"/>
      <c r="CKX294" s="127"/>
      <c r="CKY294" s="127"/>
      <c r="CKZ294" s="127"/>
      <c r="CLA294" s="127"/>
      <c r="CLB294" s="127"/>
      <c r="CLC294" s="127"/>
      <c r="CLD294" s="127"/>
      <c r="CLE294" s="127"/>
      <c r="CLF294" s="127"/>
      <c r="CLG294" s="127"/>
      <c r="CLH294" s="127"/>
      <c r="CLI294" s="127"/>
      <c r="CLJ294" s="127"/>
      <c r="CLK294" s="127"/>
      <c r="CLL294" s="127"/>
      <c r="CLM294" s="127"/>
      <c r="CLN294" s="127"/>
      <c r="CLO294" s="127"/>
      <c r="CLP294" s="127"/>
      <c r="CLQ294" s="127"/>
      <c r="CLR294" s="127"/>
      <c r="CLS294" s="127"/>
      <c r="CLT294" s="127"/>
      <c r="CLU294" s="127"/>
      <c r="CLV294" s="127"/>
      <c r="CLW294" s="127"/>
      <c r="CLX294" s="127"/>
      <c r="CLY294" s="127"/>
      <c r="CLZ294" s="127"/>
      <c r="CMA294" s="127"/>
      <c r="CMB294" s="127"/>
      <c r="CMC294" s="127"/>
      <c r="CMD294" s="127"/>
      <c r="CME294" s="127"/>
      <c r="CMF294" s="127"/>
      <c r="CMG294" s="127"/>
      <c r="CMH294" s="127"/>
      <c r="CMI294" s="127"/>
      <c r="CMJ294" s="127"/>
      <c r="CMK294" s="127"/>
      <c r="CML294" s="127"/>
      <c r="CMM294" s="127"/>
      <c r="CMN294" s="127"/>
      <c r="CMO294" s="127"/>
      <c r="CMP294" s="127"/>
      <c r="CMQ294" s="127"/>
      <c r="CMR294" s="127"/>
      <c r="CMS294" s="127"/>
      <c r="CMT294" s="127"/>
      <c r="CMU294" s="127"/>
      <c r="CMV294" s="127"/>
      <c r="CMW294" s="127"/>
      <c r="CMX294" s="127"/>
      <c r="CMY294" s="127"/>
      <c r="CMZ294" s="127"/>
      <c r="CNA294" s="127"/>
      <c r="CNB294" s="127"/>
      <c r="CNC294" s="127"/>
      <c r="CND294" s="127"/>
      <c r="CNE294" s="127"/>
      <c r="CNF294" s="127"/>
      <c r="CNG294" s="127"/>
      <c r="CNH294" s="127"/>
      <c r="CNI294" s="127"/>
      <c r="CNJ294" s="127"/>
      <c r="CNK294" s="127"/>
      <c r="CNL294" s="127"/>
      <c r="CNM294" s="127"/>
      <c r="CNN294" s="127"/>
      <c r="CNO294" s="127"/>
      <c r="CNP294" s="127"/>
      <c r="CNQ294" s="127"/>
      <c r="CNR294" s="127"/>
      <c r="CNS294" s="127"/>
      <c r="CNT294" s="127"/>
      <c r="CNU294" s="127"/>
      <c r="CNV294" s="127"/>
      <c r="CNW294" s="127"/>
      <c r="CNX294" s="127"/>
      <c r="CNY294" s="127"/>
      <c r="CNZ294" s="127"/>
      <c r="COA294" s="127"/>
      <c r="COB294" s="127"/>
      <c r="COC294" s="127"/>
      <c r="COD294" s="127"/>
      <c r="COE294" s="127"/>
      <c r="COF294" s="127"/>
      <c r="COG294" s="127"/>
      <c r="COH294" s="127"/>
      <c r="COI294" s="127"/>
      <c r="COJ294" s="127"/>
      <c r="COK294" s="127"/>
      <c r="COL294" s="127"/>
      <c r="COM294" s="127"/>
      <c r="CON294" s="127"/>
      <c r="COO294" s="127"/>
      <c r="COP294" s="127"/>
      <c r="COQ294" s="127"/>
      <c r="COR294" s="127"/>
      <c r="COS294" s="127"/>
      <c r="COT294" s="127"/>
      <c r="COU294" s="127"/>
      <c r="COV294" s="127"/>
      <c r="COW294" s="127"/>
      <c r="COX294" s="127"/>
      <c r="COY294" s="127"/>
      <c r="COZ294" s="127"/>
      <c r="CPA294" s="127"/>
      <c r="CPB294" s="127"/>
      <c r="CPC294" s="127"/>
      <c r="CPD294" s="127"/>
      <c r="CPE294" s="127"/>
      <c r="CPF294" s="127"/>
      <c r="CPG294" s="127"/>
      <c r="CPH294" s="127"/>
      <c r="CPI294" s="127"/>
      <c r="CPJ294" s="127"/>
      <c r="CPK294" s="127"/>
      <c r="CPL294" s="127"/>
      <c r="CPM294" s="127"/>
      <c r="CPN294" s="127"/>
      <c r="CPO294" s="127"/>
      <c r="CPP294" s="127"/>
      <c r="CPQ294" s="127"/>
      <c r="CPR294" s="127"/>
      <c r="CPS294" s="127"/>
      <c r="CPT294" s="127"/>
      <c r="CPU294" s="127"/>
      <c r="CPV294" s="127"/>
      <c r="CPW294" s="127"/>
      <c r="CPX294" s="127"/>
      <c r="CPY294" s="127"/>
      <c r="CPZ294" s="127"/>
      <c r="CQA294" s="127"/>
      <c r="CQB294" s="127"/>
      <c r="CQC294" s="127"/>
      <c r="CQD294" s="127"/>
      <c r="CQE294" s="127"/>
      <c r="CQF294" s="127"/>
      <c r="CQG294" s="127"/>
      <c r="CQH294" s="127"/>
      <c r="CQI294" s="127"/>
      <c r="CQJ294" s="127"/>
      <c r="CQK294" s="127"/>
      <c r="CQL294" s="127"/>
      <c r="CQM294" s="127"/>
      <c r="CQN294" s="127"/>
      <c r="CQO294" s="127"/>
      <c r="CQP294" s="127"/>
      <c r="CQQ294" s="127"/>
      <c r="CQR294" s="127"/>
      <c r="CQS294" s="127"/>
      <c r="CQT294" s="127"/>
      <c r="CQU294" s="127"/>
      <c r="CQV294" s="127"/>
      <c r="CQW294" s="127"/>
      <c r="CQX294" s="127"/>
      <c r="CQY294" s="127"/>
      <c r="CQZ294" s="127"/>
      <c r="CRA294" s="127"/>
      <c r="CRB294" s="127"/>
      <c r="CRC294" s="127"/>
      <c r="CRD294" s="127"/>
      <c r="CRE294" s="127"/>
      <c r="CRF294" s="127"/>
      <c r="CRG294" s="127"/>
      <c r="CRH294" s="127"/>
      <c r="CRI294" s="127"/>
      <c r="CRJ294" s="127"/>
      <c r="CRK294" s="127"/>
      <c r="CRL294" s="127"/>
      <c r="CRM294" s="127"/>
      <c r="CRN294" s="127"/>
      <c r="CRO294" s="127"/>
      <c r="CRP294" s="127"/>
      <c r="CRQ294" s="127"/>
      <c r="CRR294" s="127"/>
      <c r="CRS294" s="127"/>
      <c r="CRT294" s="127"/>
      <c r="CRU294" s="127"/>
      <c r="CRV294" s="127"/>
      <c r="CRW294" s="127"/>
      <c r="CRX294" s="127"/>
      <c r="CRY294" s="127"/>
      <c r="CRZ294" s="127"/>
      <c r="CSA294" s="127"/>
      <c r="CSB294" s="127"/>
      <c r="CSC294" s="127"/>
      <c r="CSD294" s="127"/>
      <c r="CSE294" s="127"/>
      <c r="CSF294" s="127"/>
      <c r="CSG294" s="127"/>
      <c r="CSH294" s="127"/>
      <c r="CSI294" s="127"/>
      <c r="CSJ294" s="127"/>
      <c r="CSK294" s="127"/>
      <c r="CSL294" s="127"/>
      <c r="CSM294" s="127"/>
      <c r="CSN294" s="127"/>
      <c r="CSO294" s="127"/>
      <c r="CSP294" s="127"/>
      <c r="CSQ294" s="127"/>
      <c r="CSR294" s="127"/>
      <c r="CSS294" s="127"/>
      <c r="CST294" s="127"/>
      <c r="CSU294" s="127"/>
      <c r="CSV294" s="127"/>
      <c r="CSW294" s="127"/>
      <c r="CSX294" s="127"/>
      <c r="CSY294" s="127"/>
      <c r="CSZ294" s="127"/>
      <c r="CTA294" s="127"/>
      <c r="CTB294" s="127"/>
      <c r="CTC294" s="127"/>
      <c r="CTD294" s="127"/>
      <c r="CTE294" s="127"/>
      <c r="CTF294" s="127"/>
      <c r="CTG294" s="127"/>
      <c r="CTH294" s="127"/>
      <c r="CTI294" s="127"/>
      <c r="CTJ294" s="127"/>
      <c r="CTK294" s="127"/>
      <c r="CTL294" s="127"/>
      <c r="CTM294" s="127"/>
      <c r="CTN294" s="127"/>
      <c r="CTO294" s="127"/>
      <c r="CTP294" s="127"/>
      <c r="CTQ294" s="127"/>
      <c r="CTR294" s="127"/>
      <c r="CTS294" s="127"/>
      <c r="CTT294" s="127"/>
      <c r="CTU294" s="127"/>
      <c r="CTV294" s="127"/>
      <c r="CTW294" s="127"/>
      <c r="CTX294" s="127"/>
      <c r="CTY294" s="127"/>
      <c r="CTZ294" s="127"/>
      <c r="CUA294" s="127"/>
      <c r="CUB294" s="127"/>
      <c r="CUC294" s="127"/>
      <c r="CUD294" s="127"/>
      <c r="CUE294" s="127"/>
      <c r="CUF294" s="127"/>
      <c r="CUG294" s="127"/>
      <c r="CUH294" s="127"/>
      <c r="CUI294" s="127"/>
      <c r="CUJ294" s="127"/>
      <c r="CUK294" s="127"/>
      <c r="CUL294" s="127"/>
      <c r="CUM294" s="127"/>
      <c r="CUN294" s="127"/>
      <c r="CUO294" s="127"/>
      <c r="CUP294" s="127"/>
      <c r="CUQ294" s="127"/>
      <c r="CUR294" s="127"/>
      <c r="CUS294" s="127"/>
      <c r="CUT294" s="127"/>
      <c r="CUU294" s="127"/>
      <c r="CUV294" s="127"/>
      <c r="CUW294" s="127"/>
      <c r="CUX294" s="127"/>
      <c r="CUY294" s="127"/>
      <c r="CUZ294" s="127"/>
      <c r="CVA294" s="127"/>
      <c r="CVB294" s="127"/>
      <c r="CVC294" s="127"/>
      <c r="CVD294" s="127"/>
      <c r="CVE294" s="127"/>
      <c r="CVF294" s="127"/>
      <c r="CVG294" s="127"/>
      <c r="CVH294" s="127"/>
      <c r="CVI294" s="127"/>
      <c r="CVJ294" s="127"/>
      <c r="CVK294" s="127"/>
      <c r="CVL294" s="127"/>
      <c r="CVM294" s="127"/>
      <c r="CVN294" s="127"/>
      <c r="CVO294" s="127"/>
      <c r="CVP294" s="127"/>
      <c r="CVQ294" s="127"/>
      <c r="CVR294" s="127"/>
      <c r="CVS294" s="127"/>
      <c r="CVT294" s="127"/>
      <c r="CVU294" s="127"/>
      <c r="CVV294" s="127"/>
      <c r="CVW294" s="127"/>
      <c r="CVX294" s="127"/>
      <c r="CVY294" s="127"/>
      <c r="CVZ294" s="127"/>
      <c r="CWA294" s="127"/>
      <c r="CWB294" s="127"/>
      <c r="CWC294" s="127"/>
      <c r="CWD294" s="127"/>
      <c r="CWE294" s="127"/>
      <c r="CWF294" s="127"/>
      <c r="CWG294" s="127"/>
      <c r="CWH294" s="127"/>
      <c r="CWI294" s="127"/>
      <c r="CWJ294" s="127"/>
      <c r="CWK294" s="127"/>
      <c r="CWL294" s="127"/>
      <c r="CWM294" s="127"/>
      <c r="CWN294" s="127"/>
      <c r="CWO294" s="127"/>
      <c r="CWP294" s="127"/>
      <c r="CWQ294" s="127"/>
      <c r="CWR294" s="127"/>
      <c r="CWS294" s="127"/>
      <c r="CWT294" s="127"/>
      <c r="CWU294" s="127"/>
      <c r="CWV294" s="127"/>
      <c r="CWW294" s="127"/>
      <c r="CWX294" s="127"/>
      <c r="CWY294" s="127"/>
      <c r="CWZ294" s="127"/>
      <c r="CXA294" s="127"/>
      <c r="CXB294" s="127"/>
      <c r="CXC294" s="127"/>
      <c r="CXD294" s="127"/>
      <c r="CXE294" s="127"/>
      <c r="CXF294" s="127"/>
      <c r="CXG294" s="127"/>
      <c r="CXH294" s="127"/>
      <c r="CXI294" s="127"/>
      <c r="CXJ294" s="127"/>
      <c r="CXK294" s="127"/>
      <c r="CXL294" s="127"/>
      <c r="CXM294" s="127"/>
      <c r="CXN294" s="127"/>
      <c r="CXO294" s="127"/>
      <c r="CXP294" s="127"/>
      <c r="CXQ294" s="127"/>
      <c r="CXR294" s="127"/>
      <c r="CXS294" s="127"/>
      <c r="CXT294" s="127"/>
      <c r="CXU294" s="127"/>
      <c r="CXV294" s="127"/>
      <c r="CXW294" s="127"/>
      <c r="CXX294" s="127"/>
      <c r="CXY294" s="127"/>
      <c r="CXZ294" s="127"/>
      <c r="CYA294" s="127"/>
      <c r="CYB294" s="127"/>
      <c r="CYC294" s="127"/>
      <c r="CYD294" s="127"/>
      <c r="CYE294" s="127"/>
      <c r="CYF294" s="127"/>
      <c r="CYG294" s="127"/>
      <c r="CYH294" s="127"/>
      <c r="CYI294" s="127"/>
      <c r="CYJ294" s="127"/>
      <c r="CYK294" s="127"/>
      <c r="CYL294" s="127"/>
      <c r="CYM294" s="127"/>
      <c r="CYN294" s="127"/>
      <c r="CYO294" s="127"/>
      <c r="CYP294" s="127"/>
      <c r="CYQ294" s="127"/>
      <c r="CYR294" s="127"/>
      <c r="CYS294" s="127"/>
      <c r="CYT294" s="127"/>
      <c r="CYU294" s="127"/>
      <c r="CYV294" s="127"/>
      <c r="CYW294" s="127"/>
      <c r="CYX294" s="127"/>
      <c r="CYY294" s="127"/>
      <c r="CYZ294" s="127"/>
      <c r="CZA294" s="127"/>
      <c r="CZB294" s="127"/>
      <c r="CZC294" s="127"/>
      <c r="CZD294" s="127"/>
      <c r="CZE294" s="127"/>
      <c r="CZF294" s="127"/>
      <c r="CZG294" s="127"/>
      <c r="CZH294" s="127"/>
      <c r="CZI294" s="127"/>
      <c r="CZJ294" s="127"/>
      <c r="CZK294" s="127"/>
      <c r="CZL294" s="127"/>
      <c r="CZM294" s="127"/>
      <c r="CZN294" s="127"/>
      <c r="CZO294" s="127"/>
      <c r="CZP294" s="127"/>
      <c r="CZQ294" s="127"/>
      <c r="CZR294" s="127"/>
      <c r="CZS294" s="127"/>
      <c r="CZT294" s="127"/>
      <c r="CZU294" s="127"/>
      <c r="CZV294" s="127"/>
      <c r="CZW294" s="127"/>
      <c r="CZX294" s="127"/>
      <c r="CZY294" s="127"/>
      <c r="CZZ294" s="127"/>
      <c r="DAA294" s="127"/>
      <c r="DAB294" s="127"/>
      <c r="DAC294" s="127"/>
      <c r="DAD294" s="127"/>
      <c r="DAE294" s="127"/>
      <c r="DAF294" s="127"/>
      <c r="DAG294" s="127"/>
      <c r="DAH294" s="127"/>
      <c r="DAI294" s="127"/>
      <c r="DAJ294" s="127"/>
      <c r="DAK294" s="127"/>
      <c r="DAL294" s="127"/>
      <c r="DAM294" s="127"/>
      <c r="DAN294" s="127"/>
      <c r="DAO294" s="127"/>
      <c r="DAP294" s="127"/>
      <c r="DAQ294" s="127"/>
      <c r="DAR294" s="127"/>
      <c r="DAS294" s="127"/>
      <c r="DAT294" s="127"/>
      <c r="DAU294" s="127"/>
      <c r="DAV294" s="127"/>
      <c r="DAW294" s="127"/>
      <c r="DAX294" s="127"/>
      <c r="DAY294" s="127"/>
      <c r="DAZ294" s="127"/>
      <c r="DBA294" s="127"/>
      <c r="DBB294" s="127"/>
      <c r="DBC294" s="127"/>
      <c r="DBD294" s="127"/>
      <c r="DBE294" s="127"/>
      <c r="DBF294" s="127"/>
      <c r="DBG294" s="127"/>
      <c r="DBH294" s="127"/>
      <c r="DBI294" s="127"/>
      <c r="DBJ294" s="127"/>
      <c r="DBK294" s="127"/>
      <c r="DBL294" s="127"/>
      <c r="DBM294" s="127"/>
      <c r="DBN294" s="127"/>
      <c r="DBO294" s="127"/>
      <c r="DBP294" s="127"/>
      <c r="DBQ294" s="127"/>
      <c r="DBR294" s="127"/>
      <c r="DBS294" s="127"/>
      <c r="DBT294" s="127"/>
      <c r="DBU294" s="127"/>
      <c r="DBV294" s="127"/>
      <c r="DBW294" s="127"/>
      <c r="DBX294" s="127"/>
      <c r="DBY294" s="127"/>
      <c r="DBZ294" s="127"/>
      <c r="DCA294" s="127"/>
      <c r="DCB294" s="127"/>
      <c r="DCC294" s="127"/>
      <c r="DCD294" s="127"/>
      <c r="DCE294" s="127"/>
      <c r="DCF294" s="127"/>
      <c r="DCG294" s="127"/>
      <c r="DCH294" s="127"/>
      <c r="DCI294" s="127"/>
      <c r="DCJ294" s="127"/>
      <c r="DCK294" s="127"/>
      <c r="DCL294" s="127"/>
      <c r="DCM294" s="127"/>
      <c r="DCN294" s="127"/>
      <c r="DCO294" s="127"/>
      <c r="DCP294" s="127"/>
      <c r="DCQ294" s="127"/>
      <c r="DCR294" s="127"/>
      <c r="DCS294" s="127"/>
      <c r="DCT294" s="127"/>
      <c r="DCU294" s="127"/>
      <c r="DCV294" s="127"/>
      <c r="DCW294" s="127"/>
      <c r="DCX294" s="127"/>
      <c r="DCY294" s="127"/>
      <c r="DCZ294" s="127"/>
      <c r="DDA294" s="127"/>
      <c r="DDB294" s="127"/>
      <c r="DDC294" s="127"/>
      <c r="DDD294" s="127"/>
      <c r="DDE294" s="127"/>
      <c r="DDF294" s="127"/>
      <c r="DDG294" s="127"/>
      <c r="DDH294" s="127"/>
      <c r="DDI294" s="127"/>
      <c r="DDJ294" s="127"/>
      <c r="DDK294" s="127"/>
      <c r="DDL294" s="127"/>
      <c r="DDM294" s="127"/>
      <c r="DDN294" s="127"/>
      <c r="DDO294" s="127"/>
      <c r="DDP294" s="127"/>
      <c r="DDQ294" s="127"/>
      <c r="DDR294" s="127"/>
      <c r="DDS294" s="127"/>
      <c r="DDT294" s="127"/>
      <c r="DDU294" s="127"/>
      <c r="DDV294" s="127"/>
      <c r="DDW294" s="127"/>
      <c r="DDX294" s="127"/>
      <c r="DDY294" s="127"/>
      <c r="DDZ294" s="127"/>
      <c r="DEA294" s="127"/>
      <c r="DEB294" s="127"/>
      <c r="DEC294" s="127"/>
      <c r="DED294" s="127"/>
      <c r="DEE294" s="127"/>
      <c r="DEF294" s="127"/>
      <c r="DEG294" s="127"/>
      <c r="DEH294" s="127"/>
      <c r="DEI294" s="127"/>
      <c r="DEJ294" s="127"/>
      <c r="DEK294" s="127"/>
      <c r="DEL294" s="127"/>
      <c r="DEM294" s="127"/>
      <c r="DEN294" s="127"/>
      <c r="DEO294" s="127"/>
      <c r="DEP294" s="127"/>
      <c r="DEQ294" s="127"/>
      <c r="DER294" s="127"/>
      <c r="DES294" s="127"/>
      <c r="DET294" s="127"/>
      <c r="DEU294" s="127"/>
      <c r="DEV294" s="127"/>
      <c r="DEW294" s="127"/>
      <c r="DEX294" s="127"/>
      <c r="DEY294" s="127"/>
      <c r="DEZ294" s="127"/>
      <c r="DFA294" s="127"/>
      <c r="DFB294" s="127"/>
      <c r="DFC294" s="127"/>
      <c r="DFD294" s="127"/>
      <c r="DFE294" s="127"/>
      <c r="DFF294" s="127"/>
      <c r="DFG294" s="127"/>
      <c r="DFH294" s="127"/>
      <c r="DFI294" s="127"/>
      <c r="DFJ294" s="127"/>
      <c r="DFK294" s="127"/>
      <c r="DFL294" s="127"/>
      <c r="DFM294" s="127"/>
      <c r="DFN294" s="127"/>
      <c r="DFO294" s="127"/>
      <c r="DFP294" s="127"/>
      <c r="DFQ294" s="127"/>
      <c r="DFR294" s="127"/>
      <c r="DFS294" s="127"/>
      <c r="DFT294" s="127"/>
      <c r="DFU294" s="127"/>
      <c r="DFV294" s="127"/>
      <c r="DFW294" s="127"/>
      <c r="DFX294" s="127"/>
      <c r="DFY294" s="127"/>
      <c r="DFZ294" s="127"/>
      <c r="DGA294" s="127"/>
      <c r="DGB294" s="127"/>
      <c r="DGC294" s="127"/>
      <c r="DGD294" s="127"/>
      <c r="DGE294" s="127"/>
      <c r="DGF294" s="127"/>
      <c r="DGG294" s="127"/>
      <c r="DGH294" s="127"/>
      <c r="DGI294" s="127"/>
      <c r="DGJ294" s="127"/>
      <c r="DGK294" s="127"/>
      <c r="DGL294" s="127"/>
      <c r="DGM294" s="127"/>
      <c r="DGN294" s="127"/>
      <c r="DGO294" s="127"/>
      <c r="DGP294" s="127"/>
      <c r="DGQ294" s="127"/>
      <c r="DGR294" s="127"/>
      <c r="DGS294" s="127"/>
      <c r="DGT294" s="127"/>
      <c r="DGU294" s="127"/>
      <c r="DGV294" s="127"/>
      <c r="DGW294" s="127"/>
      <c r="DGX294" s="127"/>
      <c r="DGY294" s="127"/>
      <c r="DGZ294" s="127"/>
      <c r="DHA294" s="127"/>
      <c r="DHB294" s="127"/>
      <c r="DHC294" s="127"/>
      <c r="DHD294" s="127"/>
      <c r="DHE294" s="127"/>
      <c r="DHF294" s="127"/>
      <c r="DHG294" s="127"/>
      <c r="DHH294" s="127"/>
      <c r="DHI294" s="127"/>
      <c r="DHJ294" s="127"/>
      <c r="DHK294" s="127"/>
      <c r="DHL294" s="127"/>
      <c r="DHM294" s="127"/>
      <c r="DHN294" s="127"/>
      <c r="DHO294" s="127"/>
      <c r="DHP294" s="127"/>
      <c r="DHQ294" s="127"/>
      <c r="DHR294" s="127"/>
      <c r="DHS294" s="127"/>
      <c r="DHT294" s="127"/>
      <c r="DHU294" s="127"/>
      <c r="DHV294" s="127"/>
      <c r="DHW294" s="127"/>
      <c r="DHX294" s="127"/>
      <c r="DHY294" s="127"/>
      <c r="DHZ294" s="127"/>
      <c r="DIA294" s="127"/>
      <c r="DIB294" s="127"/>
      <c r="DIC294" s="127"/>
      <c r="DID294" s="127"/>
      <c r="DIE294" s="127"/>
      <c r="DIF294" s="127"/>
      <c r="DIG294" s="127"/>
      <c r="DIH294" s="127"/>
      <c r="DII294" s="127"/>
      <c r="DIJ294" s="127"/>
      <c r="DIK294" s="127"/>
      <c r="DIL294" s="127"/>
      <c r="DIM294" s="127"/>
      <c r="DIN294" s="127"/>
      <c r="DIO294" s="127"/>
      <c r="DIP294" s="127"/>
      <c r="DIQ294" s="127"/>
      <c r="DIR294" s="127"/>
      <c r="DIS294" s="127"/>
      <c r="DIT294" s="127"/>
      <c r="DIU294" s="127"/>
      <c r="DIV294" s="127"/>
      <c r="DIW294" s="127"/>
      <c r="DIX294" s="127"/>
      <c r="DIY294" s="127"/>
      <c r="DIZ294" s="127"/>
      <c r="DJA294" s="127"/>
      <c r="DJB294" s="127"/>
      <c r="DJC294" s="127"/>
      <c r="DJD294" s="127"/>
      <c r="DJE294" s="127"/>
      <c r="DJF294" s="127"/>
      <c r="DJG294" s="127"/>
      <c r="DJH294" s="127"/>
      <c r="DJI294" s="127"/>
      <c r="DJJ294" s="127"/>
      <c r="DJK294" s="127"/>
      <c r="DJL294" s="127"/>
      <c r="DJM294" s="127"/>
      <c r="DJN294" s="127"/>
      <c r="DJO294" s="127"/>
      <c r="DJP294" s="127"/>
      <c r="DJQ294" s="127"/>
      <c r="DJR294" s="127"/>
      <c r="DJS294" s="127"/>
      <c r="DJT294" s="127"/>
      <c r="DJU294" s="127"/>
      <c r="DJV294" s="127"/>
      <c r="DJW294" s="127"/>
      <c r="DJX294" s="127"/>
      <c r="DJY294" s="127"/>
      <c r="DJZ294" s="127"/>
      <c r="DKA294" s="127"/>
      <c r="DKB294" s="127"/>
      <c r="DKC294" s="127"/>
      <c r="DKD294" s="127"/>
      <c r="DKE294" s="127"/>
      <c r="DKF294" s="127"/>
      <c r="DKG294" s="127"/>
      <c r="DKH294" s="127"/>
      <c r="DKI294" s="127"/>
      <c r="DKJ294" s="127"/>
      <c r="DKK294" s="127"/>
      <c r="DKL294" s="127"/>
      <c r="DKM294" s="127"/>
      <c r="DKN294" s="127"/>
      <c r="DKO294" s="127"/>
      <c r="DKP294" s="127"/>
      <c r="DKQ294" s="127"/>
      <c r="DKR294" s="127"/>
      <c r="DKS294" s="127"/>
      <c r="DKT294" s="127"/>
      <c r="DKU294" s="127"/>
      <c r="DKV294" s="127"/>
      <c r="DKW294" s="127"/>
      <c r="DKX294" s="127"/>
      <c r="DKY294" s="127"/>
      <c r="DKZ294" s="127"/>
      <c r="DLA294" s="127"/>
      <c r="DLB294" s="127"/>
      <c r="DLC294" s="127"/>
      <c r="DLD294" s="127"/>
      <c r="DLE294" s="127"/>
      <c r="DLF294" s="127"/>
      <c r="DLG294" s="127"/>
      <c r="DLH294" s="127"/>
      <c r="DLI294" s="127"/>
      <c r="DLJ294" s="127"/>
      <c r="DLK294" s="127"/>
      <c r="DLL294" s="127"/>
      <c r="DLM294" s="127"/>
      <c r="DLN294" s="127"/>
      <c r="DLO294" s="127"/>
      <c r="DLP294" s="127"/>
      <c r="DLQ294" s="127"/>
      <c r="DLR294" s="127"/>
      <c r="DLS294" s="127"/>
      <c r="DLT294" s="127"/>
      <c r="DLU294" s="127"/>
      <c r="DLV294" s="127"/>
      <c r="DLW294" s="127"/>
      <c r="DLX294" s="127"/>
      <c r="DLY294" s="127"/>
      <c r="DLZ294" s="127"/>
      <c r="DMA294" s="127"/>
      <c r="DMB294" s="127"/>
      <c r="DMC294" s="127"/>
      <c r="DMD294" s="127"/>
      <c r="DME294" s="127"/>
      <c r="DMF294" s="127"/>
      <c r="DMG294" s="127"/>
      <c r="DMH294" s="127"/>
      <c r="DMI294" s="127"/>
      <c r="DMJ294" s="127"/>
      <c r="DMK294" s="127"/>
      <c r="DML294" s="127"/>
      <c r="DMM294" s="127"/>
      <c r="DMN294" s="127"/>
      <c r="DMO294" s="127"/>
      <c r="DMP294" s="127"/>
      <c r="DMQ294" s="127"/>
      <c r="DMR294" s="127"/>
      <c r="DMS294" s="127"/>
      <c r="DMT294" s="127"/>
      <c r="DMU294" s="127"/>
      <c r="DMV294" s="127"/>
      <c r="DMW294" s="127"/>
      <c r="DMX294" s="127"/>
      <c r="DMY294" s="127"/>
      <c r="DMZ294" s="127"/>
      <c r="DNA294" s="127"/>
      <c r="DNB294" s="127"/>
      <c r="DNC294" s="127"/>
      <c r="DND294" s="127"/>
      <c r="DNE294" s="127"/>
      <c r="DNF294" s="127"/>
      <c r="DNG294" s="127"/>
      <c r="DNH294" s="127"/>
      <c r="DNI294" s="127"/>
      <c r="DNJ294" s="127"/>
      <c r="DNK294" s="127"/>
      <c r="DNL294" s="127"/>
      <c r="DNM294" s="127"/>
      <c r="DNN294" s="127"/>
      <c r="DNO294" s="127"/>
      <c r="DNP294" s="127"/>
      <c r="DNQ294" s="127"/>
      <c r="DNR294" s="127"/>
      <c r="DNS294" s="127"/>
      <c r="DNT294" s="127"/>
      <c r="DNU294" s="127"/>
      <c r="DNV294" s="127"/>
      <c r="DNW294" s="127"/>
      <c r="DNX294" s="127"/>
      <c r="DNY294" s="127"/>
      <c r="DNZ294" s="127"/>
      <c r="DOA294" s="127"/>
      <c r="DOB294" s="127"/>
      <c r="DOC294" s="127"/>
      <c r="DOD294" s="127"/>
      <c r="DOE294" s="127"/>
      <c r="DOF294" s="127"/>
      <c r="DOG294" s="127"/>
      <c r="DOH294" s="127"/>
      <c r="DOI294" s="127"/>
      <c r="DOJ294" s="127"/>
      <c r="DOK294" s="127"/>
      <c r="DOL294" s="127"/>
      <c r="DOM294" s="127"/>
      <c r="DON294" s="127"/>
      <c r="DOO294" s="127"/>
      <c r="DOP294" s="127"/>
      <c r="DOQ294" s="127"/>
      <c r="DOR294" s="127"/>
      <c r="DOS294" s="127"/>
      <c r="DOT294" s="127"/>
      <c r="DOU294" s="127"/>
      <c r="DOV294" s="127"/>
      <c r="DOW294" s="127"/>
      <c r="DOX294" s="127"/>
      <c r="DOY294" s="127"/>
      <c r="DOZ294" s="127"/>
      <c r="DPA294" s="127"/>
      <c r="DPB294" s="127"/>
      <c r="DPC294" s="127"/>
      <c r="DPD294" s="127"/>
      <c r="DPE294" s="127"/>
      <c r="DPF294" s="127"/>
      <c r="DPG294" s="127"/>
      <c r="DPH294" s="127"/>
      <c r="DPI294" s="127"/>
      <c r="DPJ294" s="127"/>
      <c r="DPK294" s="127"/>
      <c r="DPL294" s="127"/>
      <c r="DPM294" s="127"/>
      <c r="DPN294" s="127"/>
      <c r="DPO294" s="127"/>
      <c r="DPP294" s="127"/>
      <c r="DPQ294" s="127"/>
      <c r="DPR294" s="127"/>
      <c r="DPS294" s="127"/>
      <c r="DPT294" s="127"/>
      <c r="DPU294" s="127"/>
      <c r="DPV294" s="127"/>
      <c r="DPW294" s="127"/>
      <c r="DPX294" s="127"/>
      <c r="DPY294" s="127"/>
      <c r="DPZ294" s="127"/>
      <c r="DQA294" s="127"/>
      <c r="DQB294" s="127"/>
      <c r="DQC294" s="127"/>
      <c r="DQD294" s="127"/>
      <c r="DQE294" s="127"/>
      <c r="DQF294" s="127"/>
      <c r="DQG294" s="127"/>
      <c r="DQH294" s="127"/>
      <c r="DQI294" s="127"/>
      <c r="DQJ294" s="127"/>
      <c r="DQK294" s="127"/>
      <c r="DQL294" s="127"/>
      <c r="DQM294" s="127"/>
      <c r="DQN294" s="127"/>
      <c r="DQO294" s="127"/>
      <c r="DQP294" s="127"/>
      <c r="DQQ294" s="127"/>
      <c r="DQR294" s="127"/>
      <c r="DQS294" s="127"/>
      <c r="DQT294" s="127"/>
      <c r="DQU294" s="127"/>
      <c r="DQV294" s="127"/>
      <c r="DQW294" s="127"/>
      <c r="DQX294" s="127"/>
      <c r="DQY294" s="127"/>
      <c r="DQZ294" s="127"/>
      <c r="DRA294" s="127"/>
      <c r="DRB294" s="127"/>
      <c r="DRC294" s="127"/>
      <c r="DRD294" s="127"/>
      <c r="DRE294" s="127"/>
      <c r="DRF294" s="127"/>
      <c r="DRG294" s="127"/>
      <c r="DRH294" s="127"/>
      <c r="DRI294" s="127"/>
      <c r="DRJ294" s="127"/>
      <c r="DRK294" s="127"/>
      <c r="DRL294" s="127"/>
      <c r="DRM294" s="127"/>
      <c r="DRN294" s="127"/>
      <c r="DRO294" s="127"/>
      <c r="DRP294" s="127"/>
      <c r="DRQ294" s="127"/>
      <c r="DRR294" s="127"/>
      <c r="DRS294" s="127"/>
      <c r="DRT294" s="127"/>
      <c r="DRU294" s="127"/>
      <c r="DRV294" s="127"/>
      <c r="DRW294" s="127"/>
      <c r="DRX294" s="127"/>
      <c r="DRY294" s="127"/>
      <c r="DRZ294" s="127"/>
      <c r="DSA294" s="127"/>
      <c r="DSB294" s="127"/>
      <c r="DSC294" s="127"/>
      <c r="DSD294" s="127"/>
      <c r="DSE294" s="127"/>
      <c r="DSF294" s="127"/>
      <c r="DSG294" s="127"/>
      <c r="DSH294" s="127"/>
      <c r="DSI294" s="127"/>
      <c r="DSJ294" s="127"/>
      <c r="DSK294" s="127"/>
      <c r="DSL294" s="127"/>
      <c r="DSM294" s="127"/>
      <c r="DSN294" s="127"/>
      <c r="DSO294" s="127"/>
      <c r="DSP294" s="127"/>
      <c r="DSQ294" s="127"/>
      <c r="DSR294" s="127"/>
      <c r="DSS294" s="127"/>
      <c r="DST294" s="127"/>
      <c r="DSU294" s="127"/>
      <c r="DSV294" s="127"/>
      <c r="DSW294" s="127"/>
      <c r="DSX294" s="127"/>
      <c r="DSY294" s="127"/>
      <c r="DSZ294" s="127"/>
      <c r="DTA294" s="127"/>
      <c r="DTB294" s="127"/>
      <c r="DTC294" s="127"/>
      <c r="DTD294" s="127"/>
      <c r="DTE294" s="127"/>
      <c r="DTF294" s="127"/>
      <c r="DTG294" s="127"/>
      <c r="DTH294" s="127"/>
      <c r="DTI294" s="127"/>
      <c r="DTJ294" s="127"/>
      <c r="DTK294" s="127"/>
      <c r="DTL294" s="127"/>
      <c r="DTM294" s="127"/>
      <c r="DTN294" s="127"/>
      <c r="DTO294" s="127"/>
      <c r="DTP294" s="127"/>
      <c r="DTQ294" s="127"/>
      <c r="DTR294" s="127"/>
      <c r="DTS294" s="127"/>
      <c r="DTT294" s="127"/>
      <c r="DTU294" s="127"/>
      <c r="DTV294" s="127"/>
      <c r="DTW294" s="127"/>
      <c r="DTX294" s="127"/>
      <c r="DTY294" s="127"/>
      <c r="DTZ294" s="127"/>
      <c r="DUA294" s="127"/>
      <c r="DUB294" s="127"/>
      <c r="DUC294" s="127"/>
      <c r="DUD294" s="127"/>
      <c r="DUE294" s="127"/>
      <c r="DUF294" s="127"/>
      <c r="DUG294" s="127"/>
      <c r="DUH294" s="127"/>
      <c r="DUI294" s="127"/>
      <c r="DUJ294" s="127"/>
      <c r="DUK294" s="127"/>
      <c r="DUL294" s="127"/>
      <c r="DUM294" s="127"/>
      <c r="DUN294" s="127"/>
      <c r="DUO294" s="127"/>
      <c r="DUP294" s="127"/>
      <c r="DUQ294" s="127"/>
      <c r="DUR294" s="127"/>
      <c r="DUS294" s="127"/>
      <c r="DUT294" s="127"/>
      <c r="DUU294" s="127"/>
      <c r="DUV294" s="127"/>
      <c r="DUW294" s="127"/>
      <c r="DUX294" s="127"/>
      <c r="DUY294" s="127"/>
      <c r="DUZ294" s="127"/>
      <c r="DVA294" s="127"/>
      <c r="DVB294" s="127"/>
      <c r="DVC294" s="127"/>
      <c r="DVD294" s="127"/>
      <c r="DVE294" s="127"/>
      <c r="DVF294" s="127"/>
      <c r="DVG294" s="127"/>
      <c r="DVH294" s="127"/>
      <c r="DVI294" s="127"/>
      <c r="DVJ294" s="127"/>
      <c r="DVK294" s="127"/>
      <c r="DVL294" s="127"/>
      <c r="DVM294" s="127"/>
      <c r="DVN294" s="127"/>
      <c r="DVO294" s="127"/>
      <c r="DVP294" s="127"/>
      <c r="DVQ294" s="127"/>
      <c r="DVR294" s="127"/>
      <c r="DVS294" s="127"/>
      <c r="DVT294" s="127"/>
      <c r="DVU294" s="127"/>
      <c r="DVV294" s="127"/>
      <c r="DVW294" s="127"/>
      <c r="DVX294" s="127"/>
      <c r="DVY294" s="127"/>
      <c r="DVZ294" s="127"/>
      <c r="DWA294" s="127"/>
      <c r="DWB294" s="127"/>
      <c r="DWC294" s="127"/>
      <c r="DWD294" s="127"/>
      <c r="DWE294" s="127"/>
      <c r="DWF294" s="127"/>
      <c r="DWG294" s="127"/>
      <c r="DWH294" s="127"/>
      <c r="DWI294" s="127"/>
      <c r="DWJ294" s="127"/>
      <c r="DWK294" s="127"/>
      <c r="DWL294" s="127"/>
      <c r="DWM294" s="127"/>
      <c r="DWN294" s="127"/>
      <c r="DWO294" s="127"/>
      <c r="DWP294" s="127"/>
      <c r="DWQ294" s="127"/>
      <c r="DWR294" s="127"/>
      <c r="DWS294" s="127"/>
      <c r="DWT294" s="127"/>
      <c r="DWU294" s="127"/>
      <c r="DWV294" s="127"/>
      <c r="DWW294" s="127"/>
      <c r="DWX294" s="127"/>
      <c r="DWY294" s="127"/>
      <c r="DWZ294" s="127"/>
      <c r="DXA294" s="127"/>
      <c r="DXB294" s="127"/>
      <c r="DXC294" s="127"/>
      <c r="DXD294" s="127"/>
      <c r="DXE294" s="127"/>
      <c r="DXF294" s="127"/>
      <c r="DXG294" s="127"/>
      <c r="DXH294" s="127"/>
      <c r="DXI294" s="127"/>
      <c r="DXJ294" s="127"/>
      <c r="DXK294" s="127"/>
      <c r="DXL294" s="127"/>
      <c r="DXM294" s="127"/>
      <c r="DXN294" s="127"/>
      <c r="DXO294" s="127"/>
      <c r="DXP294" s="127"/>
      <c r="DXQ294" s="127"/>
      <c r="DXR294" s="127"/>
      <c r="DXS294" s="127"/>
      <c r="DXT294" s="127"/>
      <c r="DXU294" s="127"/>
      <c r="DXV294" s="127"/>
      <c r="DXW294" s="127"/>
      <c r="DXX294" s="127"/>
      <c r="DXY294" s="127"/>
      <c r="DXZ294" s="127"/>
      <c r="DYA294" s="127"/>
      <c r="DYB294" s="127"/>
      <c r="DYC294" s="127"/>
      <c r="DYD294" s="127"/>
      <c r="DYE294" s="127"/>
      <c r="DYF294" s="127"/>
      <c r="DYG294" s="127"/>
      <c r="DYH294" s="127"/>
      <c r="DYI294" s="127"/>
      <c r="DYJ294" s="127"/>
      <c r="DYK294" s="127"/>
      <c r="DYL294" s="127"/>
      <c r="DYM294" s="127"/>
      <c r="DYN294" s="127"/>
      <c r="DYO294" s="127"/>
      <c r="DYP294" s="127"/>
      <c r="DYQ294" s="127"/>
      <c r="DYR294" s="127"/>
      <c r="DYS294" s="127"/>
      <c r="DYT294" s="127"/>
      <c r="DYU294" s="127"/>
      <c r="DYV294" s="127"/>
      <c r="DYW294" s="127"/>
      <c r="DYX294" s="127"/>
      <c r="DYY294" s="127"/>
      <c r="DYZ294" s="127"/>
      <c r="DZA294" s="127"/>
      <c r="DZB294" s="127"/>
      <c r="DZC294" s="127"/>
      <c r="DZD294" s="127"/>
      <c r="DZE294" s="127"/>
      <c r="DZF294" s="127"/>
      <c r="DZG294" s="127"/>
      <c r="DZH294" s="127"/>
      <c r="DZI294" s="127"/>
      <c r="DZJ294" s="127"/>
      <c r="DZK294" s="127"/>
      <c r="DZL294" s="127"/>
      <c r="DZM294" s="127"/>
      <c r="DZN294" s="127"/>
      <c r="DZO294" s="127"/>
      <c r="DZP294" s="127"/>
      <c r="DZQ294" s="127"/>
      <c r="DZR294" s="127"/>
      <c r="DZS294" s="127"/>
      <c r="DZT294" s="127"/>
      <c r="DZU294" s="127"/>
      <c r="DZV294" s="127"/>
      <c r="DZW294" s="127"/>
      <c r="DZX294" s="127"/>
      <c r="DZY294" s="127"/>
      <c r="DZZ294" s="127"/>
      <c r="EAA294" s="127"/>
      <c r="EAB294" s="127"/>
      <c r="EAC294" s="127"/>
      <c r="EAD294" s="127"/>
      <c r="EAE294" s="127"/>
      <c r="EAF294" s="127"/>
      <c r="EAG294" s="127"/>
      <c r="EAH294" s="127"/>
      <c r="EAI294" s="127"/>
      <c r="EAJ294" s="127"/>
      <c r="EAK294" s="127"/>
      <c r="EAL294" s="127"/>
      <c r="EAM294" s="127"/>
      <c r="EAN294" s="127"/>
      <c r="EAO294" s="127"/>
      <c r="EAP294" s="127"/>
      <c r="EAQ294" s="127"/>
      <c r="EAR294" s="127"/>
      <c r="EAS294" s="127"/>
      <c r="EAT294" s="127"/>
      <c r="EAU294" s="127"/>
      <c r="EAV294" s="127"/>
      <c r="EAW294" s="127"/>
      <c r="EAX294" s="127"/>
      <c r="EAY294" s="127"/>
      <c r="EAZ294" s="127"/>
      <c r="EBA294" s="127"/>
      <c r="EBB294" s="127"/>
      <c r="EBC294" s="127"/>
      <c r="EBD294" s="127"/>
      <c r="EBE294" s="127"/>
      <c r="EBF294" s="127"/>
      <c r="EBG294" s="127"/>
      <c r="EBH294" s="127"/>
      <c r="EBI294" s="127"/>
      <c r="EBJ294" s="127"/>
      <c r="EBK294" s="127"/>
      <c r="EBL294" s="127"/>
      <c r="EBM294" s="127"/>
      <c r="EBN294" s="127"/>
      <c r="EBO294" s="127"/>
      <c r="EBP294" s="127"/>
      <c r="EBQ294" s="127"/>
      <c r="EBR294" s="127"/>
      <c r="EBS294" s="127"/>
      <c r="EBT294" s="127"/>
      <c r="EBU294" s="127"/>
      <c r="EBV294" s="127"/>
      <c r="EBW294" s="127"/>
      <c r="EBX294" s="127"/>
      <c r="EBY294" s="127"/>
      <c r="EBZ294" s="127"/>
      <c r="ECA294" s="127"/>
      <c r="ECB294" s="127"/>
      <c r="ECC294" s="127"/>
      <c r="ECD294" s="127"/>
      <c r="ECE294" s="127"/>
      <c r="ECF294" s="127"/>
      <c r="ECG294" s="127"/>
      <c r="ECH294" s="127"/>
      <c r="ECI294" s="127"/>
      <c r="ECJ294" s="127"/>
      <c r="ECK294" s="127"/>
      <c r="ECL294" s="127"/>
      <c r="ECM294" s="127"/>
      <c r="ECN294" s="127"/>
      <c r="ECO294" s="127"/>
      <c r="ECP294" s="127"/>
      <c r="ECQ294" s="127"/>
      <c r="ECR294" s="127"/>
      <c r="ECS294" s="127"/>
      <c r="ECT294" s="127"/>
      <c r="ECU294" s="127"/>
      <c r="ECV294" s="127"/>
      <c r="ECW294" s="127"/>
      <c r="ECX294" s="127"/>
      <c r="ECY294" s="127"/>
      <c r="ECZ294" s="127"/>
      <c r="EDA294" s="127"/>
      <c r="EDB294" s="127"/>
      <c r="EDC294" s="127"/>
      <c r="EDD294" s="127"/>
      <c r="EDE294" s="127"/>
      <c r="EDF294" s="127"/>
      <c r="EDG294" s="127"/>
      <c r="EDH294" s="127"/>
      <c r="EDI294" s="127"/>
      <c r="EDJ294" s="127"/>
      <c r="EDK294" s="127"/>
      <c r="EDL294" s="127"/>
      <c r="EDM294" s="127"/>
      <c r="EDN294" s="127"/>
      <c r="EDO294" s="127"/>
      <c r="EDP294" s="127"/>
      <c r="EDQ294" s="127"/>
      <c r="EDR294" s="127"/>
      <c r="EDS294" s="127"/>
      <c r="EDT294" s="127"/>
      <c r="EDU294" s="127"/>
      <c r="EDV294" s="127"/>
      <c r="EDW294" s="127"/>
      <c r="EDX294" s="127"/>
      <c r="EDY294" s="127"/>
      <c r="EDZ294" s="127"/>
      <c r="EEA294" s="127"/>
      <c r="EEB294" s="127"/>
      <c r="EEC294" s="127"/>
      <c r="EED294" s="127"/>
      <c r="EEE294" s="127"/>
      <c r="EEF294" s="127"/>
      <c r="EEG294" s="127"/>
      <c r="EEH294" s="127"/>
      <c r="EEI294" s="127"/>
      <c r="EEJ294" s="127"/>
      <c r="EEK294" s="127"/>
      <c r="EEL294" s="127"/>
      <c r="EEM294" s="127"/>
      <c r="EEN294" s="127"/>
      <c r="EEO294" s="127"/>
      <c r="EEP294" s="127"/>
      <c r="EEQ294" s="127"/>
      <c r="EER294" s="127"/>
      <c r="EES294" s="127"/>
      <c r="EET294" s="127"/>
      <c r="EEU294" s="127"/>
      <c r="EEV294" s="127"/>
      <c r="EEW294" s="127"/>
      <c r="EEX294" s="127"/>
      <c r="EEY294" s="127"/>
      <c r="EEZ294" s="127"/>
      <c r="EFA294" s="127"/>
      <c r="EFB294" s="127"/>
      <c r="EFC294" s="127"/>
      <c r="EFD294" s="127"/>
      <c r="EFE294" s="127"/>
      <c r="EFF294" s="127"/>
      <c r="EFG294" s="127"/>
      <c r="EFH294" s="127"/>
      <c r="EFI294" s="127"/>
      <c r="EFJ294" s="127"/>
      <c r="EFK294" s="127"/>
      <c r="EFL294" s="127"/>
      <c r="EFM294" s="127"/>
      <c r="EFN294" s="127"/>
      <c r="EFO294" s="127"/>
      <c r="EFP294" s="127"/>
      <c r="EFQ294" s="127"/>
      <c r="EFR294" s="127"/>
      <c r="EFS294" s="127"/>
      <c r="EFT294" s="127"/>
      <c r="EFU294" s="127"/>
      <c r="EFV294" s="127"/>
      <c r="EFW294" s="127"/>
      <c r="EFX294" s="127"/>
      <c r="EFY294" s="127"/>
      <c r="EFZ294" s="127"/>
      <c r="EGA294" s="127"/>
      <c r="EGB294" s="127"/>
      <c r="EGC294" s="127"/>
      <c r="EGD294" s="127"/>
      <c r="EGE294" s="127"/>
      <c r="EGF294" s="127"/>
      <c r="EGG294" s="127"/>
      <c r="EGH294" s="127"/>
      <c r="EGI294" s="127"/>
      <c r="EGJ294" s="127"/>
      <c r="EGK294" s="127"/>
      <c r="EGL294" s="127"/>
      <c r="EGM294" s="127"/>
      <c r="EGN294" s="127"/>
      <c r="EGO294" s="127"/>
      <c r="EGP294" s="127"/>
      <c r="EGQ294" s="127"/>
      <c r="EGR294" s="127"/>
      <c r="EGS294" s="127"/>
      <c r="EGT294" s="127"/>
      <c r="EGU294" s="127"/>
      <c r="EGV294" s="127"/>
      <c r="EGW294" s="127"/>
      <c r="EGX294" s="127"/>
      <c r="EGY294" s="127"/>
      <c r="EGZ294" s="127"/>
      <c r="EHA294" s="127"/>
      <c r="EHB294" s="127"/>
      <c r="EHC294" s="127"/>
      <c r="EHD294" s="127"/>
      <c r="EHE294" s="127"/>
      <c r="EHF294" s="127"/>
      <c r="EHG294" s="127"/>
      <c r="EHH294" s="127"/>
      <c r="EHI294" s="127"/>
      <c r="EHJ294" s="127"/>
      <c r="EHK294" s="127"/>
      <c r="EHL294" s="127"/>
      <c r="EHM294" s="127"/>
      <c r="EHN294" s="127"/>
      <c r="EHO294" s="127"/>
      <c r="EHP294" s="127"/>
      <c r="EHQ294" s="127"/>
      <c r="EHR294" s="127"/>
      <c r="EHS294" s="127"/>
      <c r="EHT294" s="127"/>
      <c r="EHU294" s="127"/>
      <c r="EHV294" s="127"/>
      <c r="EHW294" s="127"/>
      <c r="EHX294" s="127"/>
      <c r="EHY294" s="127"/>
      <c r="EHZ294" s="127"/>
      <c r="EIA294" s="127"/>
      <c r="EIB294" s="127"/>
      <c r="EIC294" s="127"/>
      <c r="EID294" s="127"/>
      <c r="EIE294" s="127"/>
      <c r="EIF294" s="127"/>
      <c r="EIG294" s="127"/>
      <c r="EIH294" s="127"/>
      <c r="EII294" s="127"/>
      <c r="EIJ294" s="127"/>
      <c r="EIK294" s="127"/>
      <c r="EIL294" s="127"/>
      <c r="EIM294" s="127"/>
      <c r="EIN294" s="127"/>
      <c r="EIO294" s="127"/>
      <c r="EIP294" s="127"/>
      <c r="EIQ294" s="127"/>
      <c r="EIR294" s="127"/>
      <c r="EIS294" s="127"/>
      <c r="EIT294" s="127"/>
      <c r="EIU294" s="127"/>
      <c r="EIV294" s="127"/>
      <c r="EIW294" s="127"/>
      <c r="EIX294" s="127"/>
      <c r="EIY294" s="127"/>
      <c r="EIZ294" s="127"/>
      <c r="EJA294" s="127"/>
      <c r="EJB294" s="127"/>
      <c r="EJC294" s="127"/>
      <c r="EJD294" s="127"/>
      <c r="EJE294" s="127"/>
      <c r="EJF294" s="127"/>
      <c r="EJG294" s="127"/>
      <c r="EJH294" s="127"/>
      <c r="EJI294" s="127"/>
      <c r="EJJ294" s="127"/>
      <c r="EJK294" s="127"/>
      <c r="EJL294" s="127"/>
      <c r="EJM294" s="127"/>
      <c r="EJN294" s="127"/>
      <c r="EJO294" s="127"/>
      <c r="EJP294" s="127"/>
      <c r="EJQ294" s="127"/>
      <c r="EJR294" s="127"/>
      <c r="EJS294" s="127"/>
      <c r="EJT294" s="127"/>
      <c r="EJU294" s="127"/>
      <c r="EJV294" s="127"/>
      <c r="EJW294" s="127"/>
      <c r="EJX294" s="127"/>
      <c r="EJY294" s="127"/>
      <c r="EJZ294" s="127"/>
      <c r="EKA294" s="127"/>
      <c r="EKB294" s="127"/>
      <c r="EKC294" s="127"/>
      <c r="EKD294" s="127"/>
      <c r="EKE294" s="127"/>
      <c r="EKF294" s="127"/>
      <c r="EKG294" s="127"/>
      <c r="EKH294" s="127"/>
      <c r="EKI294" s="127"/>
      <c r="EKJ294" s="127"/>
      <c r="EKK294" s="127"/>
      <c r="EKL294" s="127"/>
      <c r="EKM294" s="127"/>
      <c r="EKN294" s="127"/>
      <c r="EKO294" s="127"/>
      <c r="EKP294" s="127"/>
      <c r="EKQ294" s="127"/>
      <c r="EKR294" s="127"/>
      <c r="EKS294" s="127"/>
      <c r="EKT294" s="127"/>
      <c r="EKU294" s="127"/>
      <c r="EKV294" s="127"/>
      <c r="EKW294" s="127"/>
      <c r="EKX294" s="127"/>
      <c r="EKY294" s="127"/>
      <c r="EKZ294" s="127"/>
      <c r="ELA294" s="127"/>
      <c r="ELB294" s="127"/>
      <c r="ELC294" s="127"/>
      <c r="ELD294" s="127"/>
      <c r="ELE294" s="127"/>
      <c r="ELF294" s="127"/>
      <c r="ELG294" s="127"/>
      <c r="ELH294" s="127"/>
      <c r="ELI294" s="127"/>
      <c r="ELJ294" s="127"/>
      <c r="ELK294" s="127"/>
      <c r="ELL294" s="127"/>
      <c r="ELM294" s="127"/>
      <c r="ELN294" s="127"/>
      <c r="ELO294" s="127"/>
      <c r="ELP294" s="127"/>
      <c r="ELQ294" s="127"/>
      <c r="ELR294" s="127"/>
      <c r="ELS294" s="127"/>
      <c r="ELT294" s="127"/>
      <c r="ELU294" s="127"/>
      <c r="ELV294" s="127"/>
      <c r="ELW294" s="127"/>
      <c r="ELX294" s="127"/>
      <c r="ELY294" s="127"/>
      <c r="ELZ294" s="127"/>
      <c r="EMA294" s="127"/>
      <c r="EMB294" s="127"/>
      <c r="EMC294" s="127"/>
      <c r="EMD294" s="127"/>
      <c r="EME294" s="127"/>
      <c r="EMF294" s="127"/>
      <c r="EMG294" s="127"/>
      <c r="EMH294" s="127"/>
      <c r="EMI294" s="127"/>
      <c r="EMJ294" s="127"/>
      <c r="EMK294" s="127"/>
      <c r="EML294" s="127"/>
      <c r="EMM294" s="127"/>
      <c r="EMN294" s="127"/>
      <c r="EMO294" s="127"/>
      <c r="EMP294" s="127"/>
      <c r="EMQ294" s="127"/>
      <c r="EMR294" s="127"/>
      <c r="EMS294" s="127"/>
      <c r="EMT294" s="127"/>
      <c r="EMU294" s="127"/>
      <c r="EMV294" s="127"/>
      <c r="EMW294" s="127"/>
      <c r="EMX294" s="127"/>
      <c r="EMY294" s="127"/>
      <c r="EMZ294" s="127"/>
      <c r="ENA294" s="127"/>
      <c r="ENB294" s="127"/>
      <c r="ENC294" s="127"/>
      <c r="END294" s="127"/>
      <c r="ENE294" s="127"/>
      <c r="ENF294" s="127"/>
      <c r="ENG294" s="127"/>
      <c r="ENH294" s="127"/>
      <c r="ENI294" s="127"/>
      <c r="ENJ294" s="127"/>
      <c r="ENK294" s="127"/>
      <c r="ENL294" s="127"/>
      <c r="ENM294" s="127"/>
      <c r="ENN294" s="127"/>
      <c r="ENO294" s="127"/>
      <c r="ENP294" s="127"/>
      <c r="ENQ294" s="127"/>
      <c r="ENR294" s="127"/>
      <c r="ENS294" s="127"/>
      <c r="ENT294" s="127"/>
      <c r="ENU294" s="127"/>
      <c r="ENV294" s="127"/>
      <c r="ENW294" s="127"/>
      <c r="ENX294" s="127"/>
      <c r="ENY294" s="127"/>
      <c r="ENZ294" s="127"/>
      <c r="EOA294" s="127"/>
      <c r="EOB294" s="127"/>
      <c r="EOC294" s="127"/>
      <c r="EOD294" s="127"/>
      <c r="EOE294" s="127"/>
      <c r="EOF294" s="127"/>
      <c r="EOG294" s="127"/>
      <c r="EOH294" s="127"/>
      <c r="EOI294" s="127"/>
      <c r="EOJ294" s="127"/>
      <c r="EOK294" s="127"/>
      <c r="EOL294" s="127"/>
      <c r="EOM294" s="127"/>
      <c r="EON294" s="127"/>
      <c r="EOO294" s="127"/>
      <c r="EOP294" s="127"/>
      <c r="EOQ294" s="127"/>
      <c r="EOR294" s="127"/>
      <c r="EOS294" s="127"/>
      <c r="EOT294" s="127"/>
      <c r="EOU294" s="127"/>
      <c r="EOV294" s="127"/>
      <c r="EOW294" s="127"/>
      <c r="EOX294" s="127"/>
      <c r="EOY294" s="127"/>
      <c r="EOZ294" s="127"/>
      <c r="EPA294" s="127"/>
      <c r="EPB294" s="127"/>
      <c r="EPC294" s="127"/>
      <c r="EPD294" s="127"/>
      <c r="EPE294" s="127"/>
      <c r="EPF294" s="127"/>
      <c r="EPG294" s="127"/>
      <c r="EPH294" s="127"/>
      <c r="EPI294" s="127"/>
      <c r="EPJ294" s="127"/>
      <c r="EPK294" s="127"/>
      <c r="EPL294" s="127"/>
      <c r="EPM294" s="127"/>
      <c r="EPN294" s="127"/>
      <c r="EPO294" s="127"/>
      <c r="EPP294" s="127"/>
      <c r="EPQ294" s="127"/>
      <c r="EPR294" s="127"/>
      <c r="EPS294" s="127"/>
      <c r="EPT294" s="127"/>
      <c r="EPU294" s="127"/>
      <c r="EPV294" s="127"/>
      <c r="EPW294" s="127"/>
      <c r="EPX294" s="127"/>
      <c r="EPY294" s="127"/>
      <c r="EPZ294" s="127"/>
      <c r="EQA294" s="127"/>
      <c r="EQB294" s="127"/>
      <c r="EQC294" s="127"/>
      <c r="EQD294" s="127"/>
      <c r="EQE294" s="127"/>
      <c r="EQF294" s="127"/>
      <c r="EQG294" s="127"/>
      <c r="EQH294" s="127"/>
      <c r="EQI294" s="127"/>
      <c r="EQJ294" s="127"/>
      <c r="EQK294" s="127"/>
      <c r="EQL294" s="127"/>
      <c r="EQM294" s="127"/>
      <c r="EQN294" s="127"/>
      <c r="EQO294" s="127"/>
      <c r="EQP294" s="127"/>
      <c r="EQQ294" s="127"/>
      <c r="EQR294" s="127"/>
      <c r="EQS294" s="127"/>
      <c r="EQT294" s="127"/>
      <c r="EQU294" s="127"/>
      <c r="EQV294" s="127"/>
      <c r="EQW294" s="127"/>
      <c r="EQX294" s="127"/>
      <c r="EQY294" s="127"/>
      <c r="EQZ294" s="127"/>
      <c r="ERA294" s="127"/>
      <c r="ERB294" s="127"/>
      <c r="ERC294" s="127"/>
      <c r="ERD294" s="127"/>
      <c r="ERE294" s="127"/>
      <c r="ERF294" s="127"/>
      <c r="ERG294" s="127"/>
      <c r="ERH294" s="127"/>
      <c r="ERI294" s="127"/>
      <c r="ERJ294" s="127"/>
      <c r="ERK294" s="127"/>
      <c r="ERL294" s="127"/>
      <c r="ERM294" s="127"/>
      <c r="ERN294" s="127"/>
      <c r="ERO294" s="127"/>
      <c r="ERP294" s="127"/>
      <c r="ERQ294" s="127"/>
      <c r="ERR294" s="127"/>
      <c r="ERS294" s="127"/>
      <c r="ERT294" s="127"/>
      <c r="ERU294" s="127"/>
      <c r="ERV294" s="127"/>
      <c r="ERW294" s="127"/>
      <c r="ERX294" s="127"/>
      <c r="ERY294" s="127"/>
      <c r="ERZ294" s="127"/>
      <c r="ESA294" s="127"/>
      <c r="ESB294" s="127"/>
      <c r="ESC294" s="127"/>
      <c r="ESD294" s="127"/>
      <c r="ESE294" s="127"/>
      <c r="ESF294" s="127"/>
      <c r="ESG294" s="127"/>
      <c r="ESH294" s="127"/>
      <c r="ESI294" s="127"/>
      <c r="ESJ294" s="127"/>
      <c r="ESK294" s="127"/>
      <c r="ESL294" s="127"/>
      <c r="ESM294" s="127"/>
      <c r="ESN294" s="127"/>
      <c r="ESO294" s="127"/>
      <c r="ESP294" s="127"/>
      <c r="ESQ294" s="127"/>
      <c r="ESR294" s="127"/>
      <c r="ESS294" s="127"/>
      <c r="EST294" s="127"/>
      <c r="ESU294" s="127"/>
      <c r="ESV294" s="127"/>
      <c r="ESW294" s="127"/>
      <c r="ESX294" s="127"/>
      <c r="ESY294" s="127"/>
      <c r="ESZ294" s="127"/>
      <c r="ETA294" s="127"/>
      <c r="ETB294" s="127"/>
      <c r="ETC294" s="127"/>
      <c r="ETD294" s="127"/>
      <c r="ETE294" s="127"/>
      <c r="ETF294" s="127"/>
      <c r="ETG294" s="127"/>
      <c r="ETH294" s="127"/>
      <c r="ETI294" s="127"/>
      <c r="ETJ294" s="127"/>
      <c r="ETK294" s="127"/>
      <c r="ETL294" s="127"/>
      <c r="ETM294" s="127"/>
      <c r="ETN294" s="127"/>
      <c r="ETO294" s="127"/>
      <c r="ETP294" s="127"/>
      <c r="ETQ294" s="127"/>
      <c r="ETR294" s="127"/>
      <c r="ETS294" s="127"/>
      <c r="ETT294" s="127"/>
      <c r="ETU294" s="127"/>
      <c r="ETV294" s="127"/>
      <c r="ETW294" s="127"/>
      <c r="ETX294" s="127"/>
      <c r="ETY294" s="127"/>
      <c r="ETZ294" s="127"/>
      <c r="EUA294" s="127"/>
      <c r="EUB294" s="127"/>
      <c r="EUC294" s="127"/>
      <c r="EUD294" s="127"/>
      <c r="EUE294" s="127"/>
      <c r="EUF294" s="127"/>
      <c r="EUG294" s="127"/>
      <c r="EUH294" s="127"/>
      <c r="EUI294" s="127"/>
      <c r="EUJ294" s="127"/>
      <c r="EUK294" s="127"/>
      <c r="EUL294" s="127"/>
      <c r="EUM294" s="127"/>
      <c r="EUN294" s="127"/>
      <c r="EUO294" s="127"/>
      <c r="EUP294" s="127"/>
      <c r="EUQ294" s="127"/>
      <c r="EUR294" s="127"/>
      <c r="EUS294" s="127"/>
      <c r="EUT294" s="127"/>
      <c r="EUU294" s="127"/>
      <c r="EUV294" s="127"/>
      <c r="EUW294" s="127"/>
      <c r="EUX294" s="127"/>
      <c r="EUY294" s="127"/>
      <c r="EUZ294" s="127"/>
      <c r="EVA294" s="127"/>
      <c r="EVB294" s="127"/>
      <c r="EVC294" s="127"/>
      <c r="EVD294" s="127"/>
      <c r="EVE294" s="127"/>
      <c r="EVF294" s="127"/>
      <c r="EVG294" s="127"/>
      <c r="EVH294" s="127"/>
      <c r="EVI294" s="127"/>
      <c r="EVJ294" s="127"/>
      <c r="EVK294" s="127"/>
      <c r="EVL294" s="127"/>
      <c r="EVM294" s="127"/>
      <c r="EVN294" s="127"/>
      <c r="EVO294" s="127"/>
      <c r="EVP294" s="127"/>
      <c r="EVQ294" s="127"/>
      <c r="EVR294" s="127"/>
      <c r="EVS294" s="127"/>
      <c r="EVT294" s="127"/>
      <c r="EVU294" s="127"/>
      <c r="EVV294" s="127"/>
      <c r="EVW294" s="127"/>
      <c r="EVX294" s="127"/>
      <c r="EVY294" s="127"/>
      <c r="EVZ294" s="127"/>
      <c r="EWA294" s="127"/>
      <c r="EWB294" s="127"/>
      <c r="EWC294" s="127"/>
      <c r="EWD294" s="127"/>
      <c r="EWE294" s="127"/>
      <c r="EWF294" s="127"/>
      <c r="EWG294" s="127"/>
      <c r="EWH294" s="127"/>
      <c r="EWI294" s="127"/>
      <c r="EWJ294" s="127"/>
      <c r="EWK294" s="127"/>
      <c r="EWL294" s="127"/>
      <c r="EWM294" s="127"/>
      <c r="EWN294" s="127"/>
      <c r="EWO294" s="127"/>
      <c r="EWP294" s="127"/>
      <c r="EWQ294" s="127"/>
      <c r="EWR294" s="127"/>
      <c r="EWS294" s="127"/>
      <c r="EWT294" s="127"/>
      <c r="EWU294" s="127"/>
      <c r="EWV294" s="127"/>
      <c r="EWW294" s="127"/>
      <c r="EWX294" s="127"/>
      <c r="EWY294" s="127"/>
      <c r="EWZ294" s="127"/>
      <c r="EXA294" s="127"/>
      <c r="EXB294" s="127"/>
      <c r="EXC294" s="127"/>
      <c r="EXD294" s="127"/>
      <c r="EXE294" s="127"/>
      <c r="EXF294" s="127"/>
      <c r="EXG294" s="127"/>
      <c r="EXH294" s="127"/>
      <c r="EXI294" s="127"/>
      <c r="EXJ294" s="127"/>
      <c r="EXK294" s="127"/>
      <c r="EXL294" s="127"/>
      <c r="EXM294" s="127"/>
      <c r="EXN294" s="127"/>
      <c r="EXO294" s="127"/>
      <c r="EXP294" s="127"/>
      <c r="EXQ294" s="127"/>
      <c r="EXR294" s="127"/>
      <c r="EXS294" s="127"/>
      <c r="EXT294" s="127"/>
      <c r="EXU294" s="127"/>
      <c r="EXV294" s="127"/>
      <c r="EXW294" s="127"/>
      <c r="EXX294" s="127"/>
      <c r="EXY294" s="127"/>
      <c r="EXZ294" s="127"/>
      <c r="EYA294" s="127"/>
      <c r="EYB294" s="127"/>
      <c r="EYC294" s="127"/>
      <c r="EYD294" s="127"/>
      <c r="EYE294" s="127"/>
      <c r="EYF294" s="127"/>
      <c r="EYG294" s="127"/>
      <c r="EYH294" s="127"/>
      <c r="EYI294" s="127"/>
      <c r="EYJ294" s="127"/>
      <c r="EYK294" s="127"/>
      <c r="EYL294" s="127"/>
      <c r="EYM294" s="127"/>
      <c r="EYN294" s="127"/>
      <c r="EYO294" s="127"/>
      <c r="EYP294" s="127"/>
      <c r="EYQ294" s="127"/>
      <c r="EYR294" s="127"/>
      <c r="EYS294" s="127"/>
      <c r="EYT294" s="127"/>
      <c r="EYU294" s="127"/>
      <c r="EYV294" s="127"/>
      <c r="EYW294" s="127"/>
      <c r="EYX294" s="127"/>
      <c r="EYY294" s="127"/>
      <c r="EYZ294" s="127"/>
      <c r="EZA294" s="127"/>
      <c r="EZB294" s="127"/>
      <c r="EZC294" s="127"/>
      <c r="EZD294" s="127"/>
      <c r="EZE294" s="127"/>
      <c r="EZF294" s="127"/>
      <c r="EZG294" s="127"/>
      <c r="EZH294" s="127"/>
      <c r="EZI294" s="127"/>
      <c r="EZJ294" s="127"/>
      <c r="EZK294" s="127"/>
      <c r="EZL294" s="127"/>
      <c r="EZM294" s="127"/>
      <c r="EZN294" s="127"/>
      <c r="EZO294" s="127"/>
      <c r="EZP294" s="127"/>
      <c r="EZQ294" s="127"/>
      <c r="EZR294" s="127"/>
      <c r="EZS294" s="127"/>
      <c r="EZT294" s="127"/>
      <c r="EZU294" s="127"/>
      <c r="EZV294" s="127"/>
      <c r="EZW294" s="127"/>
      <c r="EZX294" s="127"/>
      <c r="EZY294" s="127"/>
      <c r="EZZ294" s="127"/>
      <c r="FAA294" s="127"/>
      <c r="FAB294" s="127"/>
      <c r="FAC294" s="127"/>
      <c r="FAD294" s="127"/>
      <c r="FAE294" s="127"/>
      <c r="FAF294" s="127"/>
      <c r="FAG294" s="127"/>
      <c r="FAH294" s="127"/>
      <c r="FAI294" s="127"/>
      <c r="FAJ294" s="127"/>
      <c r="FAK294" s="127"/>
      <c r="FAL294" s="127"/>
      <c r="FAM294" s="127"/>
      <c r="FAN294" s="127"/>
      <c r="FAO294" s="127"/>
      <c r="FAP294" s="127"/>
      <c r="FAQ294" s="127"/>
      <c r="FAR294" s="127"/>
      <c r="FAS294" s="127"/>
      <c r="FAT294" s="127"/>
      <c r="FAU294" s="127"/>
      <c r="FAV294" s="127"/>
      <c r="FAW294" s="127"/>
      <c r="FAX294" s="127"/>
      <c r="FAY294" s="127"/>
      <c r="FAZ294" s="127"/>
      <c r="FBA294" s="127"/>
      <c r="FBB294" s="127"/>
      <c r="FBC294" s="127"/>
      <c r="FBD294" s="127"/>
      <c r="FBE294" s="127"/>
      <c r="FBF294" s="127"/>
      <c r="FBG294" s="127"/>
      <c r="FBH294" s="127"/>
      <c r="FBI294" s="127"/>
      <c r="FBJ294" s="127"/>
      <c r="FBK294" s="127"/>
      <c r="FBL294" s="127"/>
      <c r="FBM294" s="127"/>
      <c r="FBN294" s="127"/>
      <c r="FBO294" s="127"/>
      <c r="FBP294" s="127"/>
      <c r="FBQ294" s="127"/>
      <c r="FBR294" s="127"/>
      <c r="FBS294" s="127"/>
      <c r="FBT294" s="127"/>
      <c r="FBU294" s="127"/>
      <c r="FBV294" s="127"/>
      <c r="FBW294" s="127"/>
      <c r="FBX294" s="127"/>
      <c r="FBY294" s="127"/>
      <c r="FBZ294" s="127"/>
      <c r="FCA294" s="127"/>
      <c r="FCB294" s="127"/>
      <c r="FCC294" s="127"/>
      <c r="FCD294" s="127"/>
      <c r="FCE294" s="127"/>
      <c r="FCF294" s="127"/>
      <c r="FCG294" s="127"/>
      <c r="FCH294" s="127"/>
      <c r="FCI294" s="127"/>
      <c r="FCJ294" s="127"/>
      <c r="FCK294" s="127"/>
      <c r="FCL294" s="127"/>
      <c r="FCM294" s="127"/>
      <c r="FCN294" s="127"/>
      <c r="FCO294" s="127"/>
      <c r="FCP294" s="127"/>
      <c r="FCQ294" s="127"/>
      <c r="FCR294" s="127"/>
      <c r="FCS294" s="127"/>
      <c r="FCT294" s="127"/>
      <c r="FCU294" s="127"/>
      <c r="FCV294" s="127"/>
      <c r="FCW294" s="127"/>
      <c r="FCX294" s="127"/>
      <c r="FCY294" s="127"/>
      <c r="FCZ294" s="127"/>
      <c r="FDA294" s="127"/>
      <c r="FDB294" s="127"/>
      <c r="FDC294" s="127"/>
      <c r="FDD294" s="127"/>
      <c r="FDE294" s="127"/>
      <c r="FDF294" s="127"/>
      <c r="FDG294" s="127"/>
      <c r="FDH294" s="127"/>
      <c r="FDI294" s="127"/>
      <c r="FDJ294" s="127"/>
      <c r="FDK294" s="127"/>
      <c r="FDL294" s="127"/>
      <c r="FDM294" s="127"/>
      <c r="FDN294" s="127"/>
      <c r="FDO294" s="127"/>
      <c r="FDP294" s="127"/>
      <c r="FDQ294" s="127"/>
      <c r="FDR294" s="127"/>
      <c r="FDS294" s="127"/>
      <c r="FDT294" s="127"/>
      <c r="FDU294" s="127"/>
      <c r="FDV294" s="127"/>
      <c r="FDW294" s="127"/>
      <c r="FDX294" s="127"/>
      <c r="FDY294" s="127"/>
      <c r="FDZ294" s="127"/>
      <c r="FEA294" s="127"/>
      <c r="FEB294" s="127"/>
      <c r="FEC294" s="127"/>
      <c r="FED294" s="127"/>
      <c r="FEE294" s="127"/>
      <c r="FEF294" s="127"/>
      <c r="FEG294" s="127"/>
      <c r="FEH294" s="127"/>
      <c r="FEI294" s="127"/>
      <c r="FEJ294" s="127"/>
      <c r="FEK294" s="127"/>
      <c r="FEL294" s="127"/>
      <c r="FEM294" s="127"/>
      <c r="FEN294" s="127"/>
      <c r="FEO294" s="127"/>
      <c r="FEP294" s="127"/>
      <c r="FEQ294" s="127"/>
      <c r="FER294" s="127"/>
      <c r="FES294" s="127"/>
      <c r="FET294" s="127"/>
      <c r="FEU294" s="127"/>
      <c r="FEV294" s="127"/>
      <c r="FEW294" s="127"/>
      <c r="FEX294" s="127"/>
      <c r="FEY294" s="127"/>
      <c r="FEZ294" s="127"/>
      <c r="FFA294" s="127"/>
      <c r="FFB294" s="127"/>
      <c r="FFC294" s="127"/>
      <c r="FFD294" s="127"/>
      <c r="FFE294" s="127"/>
      <c r="FFF294" s="127"/>
      <c r="FFG294" s="127"/>
      <c r="FFH294" s="127"/>
      <c r="FFI294" s="127"/>
      <c r="FFJ294" s="127"/>
      <c r="FFK294" s="127"/>
      <c r="FFL294" s="127"/>
      <c r="FFM294" s="127"/>
      <c r="FFN294" s="127"/>
      <c r="FFO294" s="127"/>
      <c r="FFP294" s="127"/>
      <c r="FFQ294" s="127"/>
      <c r="FFR294" s="127"/>
      <c r="FFS294" s="127"/>
      <c r="FFT294" s="127"/>
      <c r="FFU294" s="127"/>
      <c r="FFV294" s="127"/>
      <c r="FFW294" s="127"/>
      <c r="FFX294" s="127"/>
      <c r="FFY294" s="127"/>
      <c r="FFZ294" s="127"/>
      <c r="FGA294" s="127"/>
      <c r="FGB294" s="127"/>
      <c r="FGC294" s="127"/>
      <c r="FGD294" s="127"/>
      <c r="FGE294" s="127"/>
      <c r="FGF294" s="127"/>
      <c r="FGG294" s="127"/>
      <c r="FGH294" s="127"/>
      <c r="FGI294" s="127"/>
      <c r="FGJ294" s="127"/>
      <c r="FGK294" s="127"/>
      <c r="FGL294" s="127"/>
      <c r="FGM294" s="127"/>
      <c r="FGN294" s="127"/>
      <c r="FGO294" s="127"/>
      <c r="FGP294" s="127"/>
      <c r="FGQ294" s="127"/>
      <c r="FGR294" s="127"/>
      <c r="FGS294" s="127"/>
      <c r="FGT294" s="127"/>
      <c r="FGU294" s="127"/>
      <c r="FGV294" s="127"/>
      <c r="FGW294" s="127"/>
      <c r="FGX294" s="127"/>
      <c r="FGY294" s="127"/>
      <c r="FGZ294" s="127"/>
      <c r="FHA294" s="127"/>
      <c r="FHB294" s="127"/>
      <c r="FHC294" s="127"/>
      <c r="FHD294" s="127"/>
      <c r="FHE294" s="127"/>
      <c r="FHF294" s="127"/>
      <c r="FHG294" s="127"/>
      <c r="FHH294" s="127"/>
      <c r="FHI294" s="127"/>
      <c r="FHJ294" s="127"/>
      <c r="FHK294" s="127"/>
      <c r="FHL294" s="127"/>
      <c r="FHM294" s="127"/>
      <c r="FHN294" s="127"/>
      <c r="FHO294" s="127"/>
      <c r="FHP294" s="127"/>
      <c r="FHQ294" s="127"/>
      <c r="FHR294" s="127"/>
      <c r="FHS294" s="127"/>
      <c r="FHT294" s="127"/>
      <c r="FHU294" s="127"/>
      <c r="FHV294" s="127"/>
      <c r="FHW294" s="127"/>
      <c r="FHX294" s="127"/>
      <c r="FHY294" s="127"/>
      <c r="FHZ294" s="127"/>
      <c r="FIA294" s="127"/>
      <c r="FIB294" s="127"/>
      <c r="FIC294" s="127"/>
      <c r="FID294" s="127"/>
      <c r="FIE294" s="127"/>
      <c r="FIF294" s="127"/>
      <c r="FIG294" s="127"/>
      <c r="FIH294" s="127"/>
      <c r="FII294" s="127"/>
      <c r="FIJ294" s="127"/>
      <c r="FIK294" s="127"/>
      <c r="FIL294" s="127"/>
      <c r="FIM294" s="127"/>
      <c r="FIN294" s="127"/>
      <c r="FIO294" s="127"/>
      <c r="FIP294" s="127"/>
      <c r="FIQ294" s="127"/>
      <c r="FIR294" s="127"/>
      <c r="FIS294" s="127"/>
      <c r="FIT294" s="127"/>
      <c r="FIU294" s="127"/>
      <c r="FIV294" s="127"/>
      <c r="FIW294" s="127"/>
      <c r="FIX294" s="127"/>
      <c r="FIY294" s="127"/>
      <c r="FIZ294" s="127"/>
      <c r="FJA294" s="127"/>
      <c r="FJB294" s="127"/>
      <c r="FJC294" s="127"/>
      <c r="FJD294" s="127"/>
      <c r="FJE294" s="127"/>
      <c r="FJF294" s="127"/>
      <c r="FJG294" s="127"/>
      <c r="FJH294" s="127"/>
      <c r="FJI294" s="127"/>
      <c r="FJJ294" s="127"/>
      <c r="FJK294" s="127"/>
      <c r="FJL294" s="127"/>
      <c r="FJM294" s="127"/>
      <c r="FJN294" s="127"/>
      <c r="FJO294" s="127"/>
      <c r="FJP294" s="127"/>
      <c r="FJQ294" s="127"/>
      <c r="FJR294" s="127"/>
      <c r="FJS294" s="127"/>
      <c r="FJT294" s="127"/>
      <c r="FJU294" s="127"/>
      <c r="FJV294" s="127"/>
      <c r="FJW294" s="127"/>
      <c r="FJX294" s="127"/>
      <c r="FJY294" s="127"/>
      <c r="FJZ294" s="127"/>
      <c r="FKA294" s="127"/>
      <c r="FKB294" s="127"/>
      <c r="FKC294" s="127"/>
      <c r="FKD294" s="127"/>
      <c r="FKE294" s="127"/>
      <c r="FKF294" s="127"/>
      <c r="FKG294" s="127"/>
      <c r="FKH294" s="127"/>
      <c r="FKI294" s="127"/>
      <c r="FKJ294" s="127"/>
      <c r="FKK294" s="127"/>
      <c r="FKL294" s="127"/>
      <c r="FKM294" s="127"/>
      <c r="FKN294" s="127"/>
      <c r="FKO294" s="127"/>
      <c r="FKP294" s="127"/>
      <c r="FKQ294" s="127"/>
      <c r="FKR294" s="127"/>
      <c r="FKS294" s="127"/>
      <c r="FKT294" s="127"/>
      <c r="FKU294" s="127"/>
      <c r="FKV294" s="127"/>
      <c r="FKW294" s="127"/>
      <c r="FKX294" s="127"/>
      <c r="FKY294" s="127"/>
      <c r="FKZ294" s="127"/>
      <c r="FLA294" s="127"/>
      <c r="FLB294" s="127"/>
      <c r="FLC294" s="127"/>
      <c r="FLD294" s="127"/>
      <c r="FLE294" s="127"/>
      <c r="FLF294" s="127"/>
      <c r="FLG294" s="127"/>
      <c r="FLH294" s="127"/>
      <c r="FLI294" s="127"/>
      <c r="FLJ294" s="127"/>
      <c r="FLK294" s="127"/>
      <c r="FLL294" s="127"/>
      <c r="FLM294" s="127"/>
      <c r="FLN294" s="127"/>
      <c r="FLO294" s="127"/>
      <c r="FLP294" s="127"/>
      <c r="FLQ294" s="127"/>
      <c r="FLR294" s="127"/>
      <c r="FLS294" s="127"/>
      <c r="FLT294" s="127"/>
      <c r="FLU294" s="127"/>
      <c r="FLV294" s="127"/>
      <c r="FLW294" s="127"/>
      <c r="FLX294" s="127"/>
      <c r="FLY294" s="127"/>
      <c r="FLZ294" s="127"/>
      <c r="FMA294" s="127"/>
      <c r="FMB294" s="127"/>
      <c r="FMC294" s="127"/>
      <c r="FMD294" s="127"/>
      <c r="FME294" s="127"/>
      <c r="FMF294" s="127"/>
      <c r="FMG294" s="127"/>
      <c r="FMH294" s="127"/>
      <c r="FMI294" s="127"/>
      <c r="FMJ294" s="127"/>
      <c r="FMK294" s="127"/>
      <c r="FML294" s="127"/>
      <c r="FMM294" s="127"/>
      <c r="FMN294" s="127"/>
      <c r="FMO294" s="127"/>
      <c r="FMP294" s="127"/>
      <c r="FMQ294" s="127"/>
      <c r="FMR294" s="127"/>
      <c r="FMS294" s="127"/>
      <c r="FMT294" s="127"/>
      <c r="FMU294" s="127"/>
      <c r="FMV294" s="127"/>
      <c r="FMW294" s="127"/>
      <c r="FMX294" s="127"/>
      <c r="FMY294" s="127"/>
      <c r="FMZ294" s="127"/>
      <c r="FNA294" s="127"/>
      <c r="FNB294" s="127"/>
      <c r="FNC294" s="127"/>
      <c r="FND294" s="127"/>
      <c r="FNE294" s="127"/>
      <c r="FNF294" s="127"/>
      <c r="FNG294" s="127"/>
      <c r="FNH294" s="127"/>
      <c r="FNI294" s="127"/>
      <c r="FNJ294" s="127"/>
      <c r="FNK294" s="127"/>
      <c r="FNL294" s="127"/>
      <c r="FNM294" s="127"/>
      <c r="FNN294" s="127"/>
      <c r="FNO294" s="127"/>
      <c r="FNP294" s="127"/>
      <c r="FNQ294" s="127"/>
      <c r="FNR294" s="127"/>
      <c r="FNS294" s="127"/>
      <c r="FNT294" s="127"/>
      <c r="FNU294" s="127"/>
      <c r="FNV294" s="127"/>
      <c r="FNW294" s="127"/>
      <c r="FNX294" s="127"/>
      <c r="FNY294" s="127"/>
      <c r="FNZ294" s="127"/>
      <c r="FOA294" s="127"/>
      <c r="FOB294" s="127"/>
      <c r="FOC294" s="127"/>
      <c r="FOD294" s="127"/>
      <c r="FOE294" s="127"/>
      <c r="FOF294" s="127"/>
      <c r="FOG294" s="127"/>
      <c r="FOH294" s="127"/>
      <c r="FOI294" s="127"/>
      <c r="FOJ294" s="127"/>
      <c r="FOK294" s="127"/>
      <c r="FOL294" s="127"/>
      <c r="FOM294" s="127"/>
      <c r="FON294" s="127"/>
      <c r="FOO294" s="127"/>
      <c r="FOP294" s="127"/>
      <c r="FOQ294" s="127"/>
      <c r="FOR294" s="127"/>
      <c r="FOS294" s="127"/>
      <c r="FOT294" s="127"/>
      <c r="FOU294" s="127"/>
      <c r="FOV294" s="127"/>
      <c r="FOW294" s="127"/>
      <c r="FOX294" s="127"/>
      <c r="FOY294" s="127"/>
      <c r="FOZ294" s="127"/>
      <c r="FPA294" s="127"/>
      <c r="FPB294" s="127"/>
      <c r="FPC294" s="127"/>
      <c r="FPD294" s="127"/>
      <c r="FPE294" s="127"/>
      <c r="FPF294" s="127"/>
      <c r="FPG294" s="127"/>
      <c r="FPH294" s="127"/>
      <c r="FPI294" s="127"/>
      <c r="FPJ294" s="127"/>
      <c r="FPK294" s="127"/>
      <c r="FPL294" s="127"/>
      <c r="FPM294" s="127"/>
      <c r="FPN294" s="127"/>
      <c r="FPO294" s="127"/>
      <c r="FPP294" s="127"/>
      <c r="FPQ294" s="127"/>
      <c r="FPR294" s="127"/>
      <c r="FPS294" s="127"/>
      <c r="FPT294" s="127"/>
      <c r="FPU294" s="127"/>
      <c r="FPV294" s="127"/>
      <c r="FPW294" s="127"/>
      <c r="FPX294" s="127"/>
      <c r="FPY294" s="127"/>
      <c r="FPZ294" s="127"/>
      <c r="FQA294" s="127"/>
      <c r="FQB294" s="127"/>
      <c r="FQC294" s="127"/>
      <c r="FQD294" s="127"/>
      <c r="FQE294" s="127"/>
      <c r="FQF294" s="127"/>
      <c r="FQG294" s="127"/>
      <c r="FQH294" s="127"/>
      <c r="FQI294" s="127"/>
      <c r="FQJ294" s="127"/>
      <c r="FQK294" s="127"/>
      <c r="FQL294" s="127"/>
      <c r="FQM294" s="127"/>
      <c r="FQN294" s="127"/>
      <c r="FQO294" s="127"/>
      <c r="FQP294" s="127"/>
      <c r="FQQ294" s="127"/>
      <c r="FQR294" s="127"/>
      <c r="FQS294" s="127"/>
      <c r="FQT294" s="127"/>
      <c r="FQU294" s="127"/>
      <c r="FQV294" s="127"/>
      <c r="FQW294" s="127"/>
      <c r="FQX294" s="127"/>
      <c r="FQY294" s="127"/>
      <c r="FQZ294" s="127"/>
      <c r="FRA294" s="127"/>
      <c r="FRB294" s="127"/>
      <c r="FRC294" s="127"/>
      <c r="FRD294" s="127"/>
      <c r="FRE294" s="127"/>
      <c r="FRF294" s="127"/>
      <c r="FRG294" s="127"/>
      <c r="FRH294" s="127"/>
      <c r="FRI294" s="127"/>
      <c r="FRJ294" s="127"/>
      <c r="FRK294" s="127"/>
      <c r="FRL294" s="127"/>
      <c r="FRM294" s="127"/>
      <c r="FRN294" s="127"/>
      <c r="FRO294" s="127"/>
      <c r="FRP294" s="127"/>
      <c r="FRQ294" s="127"/>
      <c r="FRR294" s="127"/>
      <c r="FRS294" s="127"/>
      <c r="FRT294" s="127"/>
      <c r="FRU294" s="127"/>
      <c r="FRV294" s="127"/>
      <c r="FRW294" s="127"/>
      <c r="FRX294" s="127"/>
      <c r="FRY294" s="127"/>
      <c r="FRZ294" s="127"/>
      <c r="FSA294" s="127"/>
      <c r="FSB294" s="127"/>
      <c r="FSC294" s="127"/>
      <c r="FSD294" s="127"/>
      <c r="FSE294" s="127"/>
      <c r="FSF294" s="127"/>
      <c r="FSG294" s="127"/>
      <c r="FSH294" s="127"/>
      <c r="FSI294" s="127"/>
      <c r="FSJ294" s="127"/>
      <c r="FSK294" s="127"/>
      <c r="FSL294" s="127"/>
      <c r="FSM294" s="127"/>
      <c r="FSN294" s="127"/>
      <c r="FSO294" s="127"/>
      <c r="FSP294" s="127"/>
      <c r="FSQ294" s="127"/>
      <c r="FSR294" s="127"/>
      <c r="FSS294" s="127"/>
      <c r="FST294" s="127"/>
      <c r="FSU294" s="127"/>
      <c r="FSV294" s="127"/>
      <c r="FSW294" s="127"/>
      <c r="FSX294" s="127"/>
      <c r="FSY294" s="127"/>
      <c r="FSZ294" s="127"/>
      <c r="FTA294" s="127"/>
      <c r="FTB294" s="127"/>
      <c r="FTC294" s="127"/>
      <c r="FTD294" s="127"/>
      <c r="FTE294" s="127"/>
      <c r="FTF294" s="127"/>
      <c r="FTG294" s="127"/>
      <c r="FTH294" s="127"/>
      <c r="FTI294" s="127"/>
      <c r="FTJ294" s="127"/>
      <c r="FTK294" s="127"/>
      <c r="FTL294" s="127"/>
      <c r="FTM294" s="127"/>
      <c r="FTN294" s="127"/>
      <c r="FTO294" s="127"/>
      <c r="FTP294" s="127"/>
      <c r="FTQ294" s="127"/>
      <c r="FTR294" s="127"/>
      <c r="FTS294" s="127"/>
      <c r="FTT294" s="127"/>
      <c r="FTU294" s="127"/>
      <c r="FTV294" s="127"/>
      <c r="FTW294" s="127"/>
      <c r="FTX294" s="127"/>
      <c r="FTY294" s="127"/>
      <c r="FTZ294" s="127"/>
      <c r="FUA294" s="127"/>
      <c r="FUB294" s="127"/>
      <c r="FUC294" s="127"/>
      <c r="FUD294" s="127"/>
      <c r="FUE294" s="127"/>
      <c r="FUF294" s="127"/>
      <c r="FUG294" s="127"/>
      <c r="FUH294" s="127"/>
      <c r="FUI294" s="127"/>
      <c r="FUJ294" s="127"/>
      <c r="FUK294" s="127"/>
      <c r="FUL294" s="127"/>
      <c r="FUM294" s="127"/>
      <c r="FUN294" s="127"/>
      <c r="FUO294" s="127"/>
      <c r="FUP294" s="127"/>
      <c r="FUQ294" s="127"/>
      <c r="FUR294" s="127"/>
      <c r="FUS294" s="127"/>
      <c r="FUT294" s="127"/>
      <c r="FUU294" s="127"/>
      <c r="FUV294" s="127"/>
      <c r="FUW294" s="127"/>
      <c r="FUX294" s="127"/>
      <c r="FUY294" s="127"/>
      <c r="FUZ294" s="127"/>
      <c r="FVA294" s="127"/>
      <c r="FVB294" s="127"/>
      <c r="FVC294" s="127"/>
      <c r="FVD294" s="127"/>
      <c r="FVE294" s="127"/>
      <c r="FVF294" s="127"/>
      <c r="FVG294" s="127"/>
      <c r="FVH294" s="127"/>
      <c r="FVI294" s="127"/>
      <c r="FVJ294" s="127"/>
      <c r="FVK294" s="127"/>
      <c r="FVL294" s="127"/>
      <c r="FVM294" s="127"/>
      <c r="FVN294" s="127"/>
      <c r="FVO294" s="127"/>
      <c r="FVP294" s="127"/>
      <c r="FVQ294" s="127"/>
      <c r="FVR294" s="127"/>
      <c r="FVS294" s="127"/>
      <c r="FVT294" s="127"/>
      <c r="FVU294" s="127"/>
      <c r="FVV294" s="127"/>
      <c r="FVW294" s="127"/>
      <c r="FVX294" s="127"/>
      <c r="FVY294" s="127"/>
      <c r="FVZ294" s="127"/>
      <c r="FWA294" s="127"/>
      <c r="FWB294" s="127"/>
      <c r="FWC294" s="127"/>
      <c r="FWD294" s="127"/>
      <c r="FWE294" s="127"/>
      <c r="FWF294" s="127"/>
      <c r="FWG294" s="127"/>
      <c r="FWH294" s="127"/>
      <c r="FWI294" s="127"/>
      <c r="FWJ294" s="127"/>
      <c r="FWK294" s="127"/>
      <c r="FWL294" s="127"/>
      <c r="FWM294" s="127"/>
      <c r="FWN294" s="127"/>
      <c r="FWO294" s="127"/>
      <c r="FWP294" s="127"/>
      <c r="FWQ294" s="127"/>
      <c r="FWR294" s="127"/>
      <c r="FWS294" s="127"/>
      <c r="FWT294" s="127"/>
      <c r="FWU294" s="127"/>
      <c r="FWV294" s="127"/>
      <c r="FWW294" s="127"/>
      <c r="FWX294" s="127"/>
      <c r="FWY294" s="127"/>
      <c r="FWZ294" s="127"/>
      <c r="FXA294" s="127"/>
      <c r="FXB294" s="127"/>
      <c r="FXC294" s="127"/>
      <c r="FXD294" s="127"/>
      <c r="FXE294" s="127"/>
      <c r="FXF294" s="127"/>
      <c r="FXG294" s="127"/>
      <c r="FXH294" s="127"/>
      <c r="FXI294" s="127"/>
      <c r="FXJ294" s="127"/>
      <c r="FXK294" s="127"/>
      <c r="FXL294" s="127"/>
      <c r="FXM294" s="127"/>
      <c r="FXN294" s="127"/>
      <c r="FXO294" s="127"/>
      <c r="FXP294" s="127"/>
      <c r="FXQ294" s="127"/>
      <c r="FXR294" s="127"/>
      <c r="FXS294" s="127"/>
      <c r="FXT294" s="127"/>
      <c r="FXU294" s="127"/>
      <c r="FXV294" s="127"/>
      <c r="FXW294" s="127"/>
      <c r="FXX294" s="127"/>
      <c r="FXY294" s="127"/>
      <c r="FXZ294" s="127"/>
      <c r="FYA294" s="127"/>
      <c r="FYB294" s="127"/>
      <c r="FYC294" s="127"/>
      <c r="FYD294" s="127"/>
      <c r="FYE294" s="127"/>
      <c r="FYF294" s="127"/>
      <c r="FYG294" s="127"/>
      <c r="FYH294" s="127"/>
      <c r="FYI294" s="127"/>
      <c r="FYJ294" s="127"/>
      <c r="FYK294" s="127"/>
      <c r="FYL294" s="127"/>
      <c r="FYM294" s="127"/>
      <c r="FYN294" s="127"/>
      <c r="FYO294" s="127"/>
      <c r="FYP294" s="127"/>
      <c r="FYQ294" s="127"/>
      <c r="FYR294" s="127"/>
      <c r="FYS294" s="127"/>
      <c r="FYT294" s="127"/>
      <c r="FYU294" s="127"/>
      <c r="FYV294" s="127"/>
      <c r="FYW294" s="127"/>
      <c r="FYX294" s="127"/>
      <c r="FYY294" s="127"/>
      <c r="FYZ294" s="127"/>
      <c r="FZA294" s="127"/>
      <c r="FZB294" s="127"/>
      <c r="FZC294" s="127"/>
      <c r="FZD294" s="127"/>
      <c r="FZE294" s="127"/>
      <c r="FZF294" s="127"/>
      <c r="FZG294" s="127"/>
      <c r="FZH294" s="127"/>
      <c r="FZI294" s="127"/>
      <c r="FZJ294" s="127"/>
      <c r="FZK294" s="127"/>
      <c r="FZL294" s="127"/>
      <c r="FZM294" s="127"/>
      <c r="FZN294" s="127"/>
      <c r="FZO294" s="127"/>
      <c r="FZP294" s="127"/>
      <c r="FZQ294" s="127"/>
      <c r="FZR294" s="127"/>
      <c r="FZS294" s="127"/>
      <c r="FZT294" s="127"/>
      <c r="FZU294" s="127"/>
      <c r="FZV294" s="127"/>
      <c r="FZW294" s="127"/>
      <c r="FZX294" s="127"/>
      <c r="FZY294" s="127"/>
      <c r="FZZ294" s="127"/>
      <c r="GAA294" s="127"/>
      <c r="GAB294" s="127"/>
      <c r="GAC294" s="127"/>
      <c r="GAD294" s="127"/>
      <c r="GAE294" s="127"/>
      <c r="GAF294" s="127"/>
      <c r="GAG294" s="127"/>
      <c r="GAH294" s="127"/>
      <c r="GAI294" s="127"/>
      <c r="GAJ294" s="127"/>
      <c r="GAK294" s="127"/>
      <c r="GAL294" s="127"/>
      <c r="GAM294" s="127"/>
      <c r="GAN294" s="127"/>
      <c r="GAO294" s="127"/>
      <c r="GAP294" s="127"/>
      <c r="GAQ294" s="127"/>
      <c r="GAR294" s="127"/>
      <c r="GAS294" s="127"/>
      <c r="GAT294" s="127"/>
      <c r="GAU294" s="127"/>
      <c r="GAV294" s="127"/>
      <c r="GAW294" s="127"/>
      <c r="GAX294" s="127"/>
      <c r="GAY294" s="127"/>
      <c r="GAZ294" s="127"/>
      <c r="GBA294" s="127"/>
      <c r="GBB294" s="127"/>
      <c r="GBC294" s="127"/>
      <c r="GBD294" s="127"/>
      <c r="GBE294" s="127"/>
      <c r="GBF294" s="127"/>
      <c r="GBG294" s="127"/>
      <c r="GBH294" s="127"/>
      <c r="GBI294" s="127"/>
      <c r="GBJ294" s="127"/>
      <c r="GBK294" s="127"/>
      <c r="GBL294" s="127"/>
      <c r="GBM294" s="127"/>
      <c r="GBN294" s="127"/>
      <c r="GBO294" s="127"/>
      <c r="GBP294" s="127"/>
      <c r="GBQ294" s="127"/>
      <c r="GBR294" s="127"/>
      <c r="GBS294" s="127"/>
      <c r="GBT294" s="127"/>
      <c r="GBU294" s="127"/>
      <c r="GBV294" s="127"/>
      <c r="GBW294" s="127"/>
      <c r="GBX294" s="127"/>
      <c r="GBY294" s="127"/>
      <c r="GBZ294" s="127"/>
      <c r="GCA294" s="127"/>
      <c r="GCB294" s="127"/>
      <c r="GCC294" s="127"/>
      <c r="GCD294" s="127"/>
      <c r="GCE294" s="127"/>
      <c r="GCF294" s="127"/>
      <c r="GCG294" s="127"/>
      <c r="GCH294" s="127"/>
      <c r="GCI294" s="127"/>
      <c r="GCJ294" s="127"/>
      <c r="GCK294" s="127"/>
      <c r="GCL294" s="127"/>
      <c r="GCM294" s="127"/>
      <c r="GCN294" s="127"/>
      <c r="GCO294" s="127"/>
      <c r="GCP294" s="127"/>
      <c r="GCQ294" s="127"/>
      <c r="GCR294" s="127"/>
      <c r="GCS294" s="127"/>
      <c r="GCT294" s="127"/>
      <c r="GCU294" s="127"/>
      <c r="GCV294" s="127"/>
      <c r="GCW294" s="127"/>
      <c r="GCX294" s="127"/>
      <c r="GCY294" s="127"/>
      <c r="GCZ294" s="127"/>
      <c r="GDA294" s="127"/>
      <c r="GDB294" s="127"/>
      <c r="GDC294" s="127"/>
      <c r="GDD294" s="127"/>
      <c r="GDE294" s="127"/>
      <c r="GDF294" s="127"/>
      <c r="GDG294" s="127"/>
      <c r="GDH294" s="127"/>
      <c r="GDI294" s="127"/>
      <c r="GDJ294" s="127"/>
      <c r="GDK294" s="127"/>
      <c r="GDL294" s="127"/>
      <c r="GDM294" s="127"/>
      <c r="GDN294" s="127"/>
      <c r="GDO294" s="127"/>
      <c r="GDP294" s="127"/>
      <c r="GDQ294" s="127"/>
      <c r="GDR294" s="127"/>
      <c r="GDS294" s="127"/>
      <c r="GDT294" s="127"/>
      <c r="GDU294" s="127"/>
      <c r="GDV294" s="127"/>
      <c r="GDW294" s="127"/>
      <c r="GDX294" s="127"/>
      <c r="GDY294" s="127"/>
      <c r="GDZ294" s="127"/>
      <c r="GEA294" s="127"/>
      <c r="GEB294" s="127"/>
      <c r="GEC294" s="127"/>
      <c r="GED294" s="127"/>
      <c r="GEE294" s="127"/>
      <c r="GEF294" s="127"/>
      <c r="GEG294" s="127"/>
      <c r="GEH294" s="127"/>
      <c r="GEI294" s="127"/>
      <c r="GEJ294" s="127"/>
      <c r="GEK294" s="127"/>
      <c r="GEL294" s="127"/>
      <c r="GEM294" s="127"/>
      <c r="GEN294" s="127"/>
      <c r="GEO294" s="127"/>
      <c r="GEP294" s="127"/>
      <c r="GEQ294" s="127"/>
      <c r="GER294" s="127"/>
      <c r="GES294" s="127"/>
      <c r="GET294" s="127"/>
      <c r="GEU294" s="127"/>
      <c r="GEV294" s="127"/>
      <c r="GEW294" s="127"/>
      <c r="GEX294" s="127"/>
      <c r="GEY294" s="127"/>
      <c r="GEZ294" s="127"/>
      <c r="GFA294" s="127"/>
      <c r="GFB294" s="127"/>
      <c r="GFC294" s="127"/>
      <c r="GFD294" s="127"/>
      <c r="GFE294" s="127"/>
      <c r="GFF294" s="127"/>
      <c r="GFG294" s="127"/>
      <c r="GFH294" s="127"/>
      <c r="GFI294" s="127"/>
      <c r="GFJ294" s="127"/>
      <c r="GFK294" s="127"/>
      <c r="GFL294" s="127"/>
      <c r="GFM294" s="127"/>
      <c r="GFN294" s="127"/>
      <c r="GFO294" s="127"/>
      <c r="GFP294" s="127"/>
      <c r="GFQ294" s="127"/>
      <c r="GFR294" s="127"/>
      <c r="GFS294" s="127"/>
      <c r="GFT294" s="127"/>
      <c r="GFU294" s="127"/>
      <c r="GFV294" s="127"/>
      <c r="GFW294" s="127"/>
      <c r="GFX294" s="127"/>
      <c r="GFY294" s="127"/>
      <c r="GFZ294" s="127"/>
      <c r="GGA294" s="127"/>
      <c r="GGB294" s="127"/>
      <c r="GGC294" s="127"/>
      <c r="GGD294" s="127"/>
      <c r="GGE294" s="127"/>
      <c r="GGF294" s="127"/>
      <c r="GGG294" s="127"/>
      <c r="GGH294" s="127"/>
      <c r="GGI294" s="127"/>
      <c r="GGJ294" s="127"/>
      <c r="GGK294" s="127"/>
      <c r="GGL294" s="127"/>
      <c r="GGM294" s="127"/>
      <c r="GGN294" s="127"/>
      <c r="GGO294" s="127"/>
      <c r="GGP294" s="127"/>
      <c r="GGQ294" s="127"/>
      <c r="GGR294" s="127"/>
      <c r="GGS294" s="127"/>
      <c r="GGT294" s="127"/>
      <c r="GGU294" s="127"/>
      <c r="GGV294" s="127"/>
      <c r="GGW294" s="127"/>
      <c r="GGX294" s="127"/>
      <c r="GGY294" s="127"/>
      <c r="GGZ294" s="127"/>
      <c r="GHA294" s="127"/>
      <c r="GHB294" s="127"/>
      <c r="GHC294" s="127"/>
      <c r="GHD294" s="127"/>
      <c r="GHE294" s="127"/>
      <c r="GHF294" s="127"/>
      <c r="GHG294" s="127"/>
      <c r="GHH294" s="127"/>
      <c r="GHI294" s="127"/>
      <c r="GHJ294" s="127"/>
      <c r="GHK294" s="127"/>
      <c r="GHL294" s="127"/>
      <c r="GHM294" s="127"/>
      <c r="GHN294" s="127"/>
      <c r="GHO294" s="127"/>
      <c r="GHP294" s="127"/>
      <c r="GHQ294" s="127"/>
      <c r="GHR294" s="127"/>
      <c r="GHS294" s="127"/>
      <c r="GHT294" s="127"/>
      <c r="GHU294" s="127"/>
      <c r="GHV294" s="127"/>
      <c r="GHW294" s="127"/>
      <c r="GHX294" s="127"/>
      <c r="GHY294" s="127"/>
      <c r="GHZ294" s="127"/>
      <c r="GIA294" s="127"/>
      <c r="GIB294" s="127"/>
      <c r="GIC294" s="127"/>
      <c r="GID294" s="127"/>
      <c r="GIE294" s="127"/>
      <c r="GIF294" s="127"/>
      <c r="GIG294" s="127"/>
      <c r="GIH294" s="127"/>
      <c r="GII294" s="127"/>
      <c r="GIJ294" s="127"/>
      <c r="GIK294" s="127"/>
      <c r="GIL294" s="127"/>
      <c r="GIM294" s="127"/>
      <c r="GIN294" s="127"/>
      <c r="GIO294" s="127"/>
      <c r="GIP294" s="127"/>
      <c r="GIQ294" s="127"/>
      <c r="GIR294" s="127"/>
      <c r="GIS294" s="127"/>
      <c r="GIT294" s="127"/>
      <c r="GIU294" s="127"/>
      <c r="GIV294" s="127"/>
      <c r="GIW294" s="127"/>
      <c r="GIX294" s="127"/>
      <c r="GIY294" s="127"/>
      <c r="GIZ294" s="127"/>
      <c r="GJA294" s="127"/>
      <c r="GJB294" s="127"/>
      <c r="GJC294" s="127"/>
      <c r="GJD294" s="127"/>
      <c r="GJE294" s="127"/>
      <c r="GJF294" s="127"/>
      <c r="GJG294" s="127"/>
      <c r="GJH294" s="127"/>
      <c r="GJI294" s="127"/>
      <c r="GJJ294" s="127"/>
      <c r="GJK294" s="127"/>
      <c r="GJL294" s="127"/>
      <c r="GJM294" s="127"/>
      <c r="GJN294" s="127"/>
      <c r="GJO294" s="127"/>
      <c r="GJP294" s="127"/>
      <c r="GJQ294" s="127"/>
      <c r="GJR294" s="127"/>
      <c r="GJS294" s="127"/>
      <c r="GJT294" s="127"/>
      <c r="GJU294" s="127"/>
      <c r="GJV294" s="127"/>
      <c r="GJW294" s="127"/>
      <c r="GJX294" s="127"/>
      <c r="GJY294" s="127"/>
      <c r="GJZ294" s="127"/>
      <c r="GKA294" s="127"/>
      <c r="GKB294" s="127"/>
      <c r="GKC294" s="127"/>
      <c r="GKD294" s="127"/>
      <c r="GKE294" s="127"/>
      <c r="GKF294" s="127"/>
      <c r="GKG294" s="127"/>
      <c r="GKH294" s="127"/>
      <c r="GKI294" s="127"/>
      <c r="GKJ294" s="127"/>
      <c r="GKK294" s="127"/>
      <c r="GKL294" s="127"/>
      <c r="GKM294" s="127"/>
      <c r="GKN294" s="127"/>
      <c r="GKO294" s="127"/>
      <c r="GKP294" s="127"/>
      <c r="GKQ294" s="127"/>
      <c r="GKR294" s="127"/>
      <c r="GKS294" s="127"/>
      <c r="GKT294" s="127"/>
      <c r="GKU294" s="127"/>
      <c r="GKV294" s="127"/>
      <c r="GKW294" s="127"/>
      <c r="GKX294" s="127"/>
      <c r="GKY294" s="127"/>
      <c r="GKZ294" s="127"/>
      <c r="GLA294" s="127"/>
      <c r="GLB294" s="127"/>
      <c r="GLC294" s="127"/>
      <c r="GLD294" s="127"/>
      <c r="GLE294" s="127"/>
      <c r="GLF294" s="127"/>
      <c r="GLG294" s="127"/>
      <c r="GLH294" s="127"/>
      <c r="GLI294" s="127"/>
      <c r="GLJ294" s="127"/>
      <c r="GLK294" s="127"/>
      <c r="GLL294" s="127"/>
      <c r="GLM294" s="127"/>
      <c r="GLN294" s="127"/>
      <c r="GLO294" s="127"/>
      <c r="GLP294" s="127"/>
      <c r="GLQ294" s="127"/>
      <c r="GLR294" s="127"/>
      <c r="GLS294" s="127"/>
      <c r="GLT294" s="127"/>
      <c r="GLU294" s="127"/>
      <c r="GLV294" s="127"/>
      <c r="GLW294" s="127"/>
      <c r="GLX294" s="127"/>
      <c r="GLY294" s="127"/>
      <c r="GLZ294" s="127"/>
      <c r="GMA294" s="127"/>
      <c r="GMB294" s="127"/>
      <c r="GMC294" s="127"/>
      <c r="GMD294" s="127"/>
      <c r="GME294" s="127"/>
      <c r="GMF294" s="127"/>
      <c r="GMG294" s="127"/>
      <c r="GMH294" s="127"/>
      <c r="GMI294" s="127"/>
      <c r="GMJ294" s="127"/>
      <c r="GMK294" s="127"/>
      <c r="GML294" s="127"/>
      <c r="GMM294" s="127"/>
      <c r="GMN294" s="127"/>
      <c r="GMO294" s="127"/>
      <c r="GMP294" s="127"/>
      <c r="GMQ294" s="127"/>
      <c r="GMR294" s="127"/>
      <c r="GMS294" s="127"/>
      <c r="GMT294" s="127"/>
      <c r="GMU294" s="127"/>
      <c r="GMV294" s="127"/>
      <c r="GMW294" s="127"/>
      <c r="GMX294" s="127"/>
      <c r="GMY294" s="127"/>
      <c r="GMZ294" s="127"/>
      <c r="GNA294" s="127"/>
      <c r="GNB294" s="127"/>
      <c r="GNC294" s="127"/>
      <c r="GND294" s="127"/>
      <c r="GNE294" s="127"/>
      <c r="GNF294" s="127"/>
      <c r="GNG294" s="127"/>
      <c r="GNH294" s="127"/>
      <c r="GNI294" s="127"/>
      <c r="GNJ294" s="127"/>
      <c r="GNK294" s="127"/>
      <c r="GNL294" s="127"/>
      <c r="GNM294" s="127"/>
      <c r="GNN294" s="127"/>
      <c r="GNO294" s="127"/>
      <c r="GNP294" s="127"/>
      <c r="GNQ294" s="127"/>
      <c r="GNR294" s="127"/>
      <c r="GNS294" s="127"/>
      <c r="GNT294" s="127"/>
      <c r="GNU294" s="127"/>
      <c r="GNV294" s="127"/>
      <c r="GNW294" s="127"/>
      <c r="GNX294" s="127"/>
      <c r="GNY294" s="127"/>
      <c r="GNZ294" s="127"/>
      <c r="GOA294" s="127"/>
      <c r="GOB294" s="127"/>
      <c r="GOC294" s="127"/>
      <c r="GOD294" s="127"/>
      <c r="GOE294" s="127"/>
      <c r="GOF294" s="127"/>
      <c r="GOG294" s="127"/>
      <c r="GOH294" s="127"/>
      <c r="GOI294" s="127"/>
      <c r="GOJ294" s="127"/>
      <c r="GOK294" s="127"/>
      <c r="GOL294" s="127"/>
      <c r="GOM294" s="127"/>
      <c r="GON294" s="127"/>
      <c r="GOO294" s="127"/>
      <c r="GOP294" s="127"/>
      <c r="GOQ294" s="127"/>
      <c r="GOR294" s="127"/>
      <c r="GOS294" s="127"/>
      <c r="GOT294" s="127"/>
      <c r="GOU294" s="127"/>
      <c r="GOV294" s="127"/>
      <c r="GOW294" s="127"/>
      <c r="GOX294" s="127"/>
      <c r="GOY294" s="127"/>
      <c r="GOZ294" s="127"/>
      <c r="GPA294" s="127"/>
      <c r="GPB294" s="127"/>
      <c r="GPC294" s="127"/>
      <c r="GPD294" s="127"/>
      <c r="GPE294" s="127"/>
      <c r="GPF294" s="127"/>
      <c r="GPG294" s="127"/>
      <c r="GPH294" s="127"/>
      <c r="GPI294" s="127"/>
      <c r="GPJ294" s="127"/>
      <c r="GPK294" s="127"/>
      <c r="GPL294" s="127"/>
      <c r="GPM294" s="127"/>
      <c r="GPN294" s="127"/>
      <c r="GPO294" s="127"/>
      <c r="GPP294" s="127"/>
      <c r="GPQ294" s="127"/>
      <c r="GPR294" s="127"/>
      <c r="GPS294" s="127"/>
      <c r="GPT294" s="127"/>
      <c r="GPU294" s="127"/>
      <c r="GPV294" s="127"/>
      <c r="GPW294" s="127"/>
      <c r="GPX294" s="127"/>
      <c r="GPY294" s="127"/>
      <c r="GPZ294" s="127"/>
      <c r="GQA294" s="127"/>
      <c r="GQB294" s="127"/>
      <c r="GQC294" s="127"/>
      <c r="GQD294" s="127"/>
      <c r="GQE294" s="127"/>
      <c r="GQF294" s="127"/>
      <c r="GQG294" s="127"/>
      <c r="GQH294" s="127"/>
      <c r="GQI294" s="127"/>
      <c r="GQJ294" s="127"/>
      <c r="GQK294" s="127"/>
      <c r="GQL294" s="127"/>
      <c r="GQM294" s="127"/>
      <c r="GQN294" s="127"/>
      <c r="GQO294" s="127"/>
      <c r="GQP294" s="127"/>
      <c r="GQQ294" s="127"/>
      <c r="GQR294" s="127"/>
      <c r="GQS294" s="127"/>
      <c r="GQT294" s="127"/>
      <c r="GQU294" s="127"/>
      <c r="GQV294" s="127"/>
      <c r="GQW294" s="127"/>
      <c r="GQX294" s="127"/>
      <c r="GQY294" s="127"/>
      <c r="GQZ294" s="127"/>
      <c r="GRA294" s="127"/>
      <c r="GRB294" s="127"/>
      <c r="GRC294" s="127"/>
      <c r="GRD294" s="127"/>
      <c r="GRE294" s="127"/>
      <c r="GRF294" s="127"/>
      <c r="GRG294" s="127"/>
      <c r="GRH294" s="127"/>
      <c r="GRI294" s="127"/>
      <c r="GRJ294" s="127"/>
      <c r="GRK294" s="127"/>
      <c r="GRL294" s="127"/>
      <c r="GRM294" s="127"/>
      <c r="GRN294" s="127"/>
      <c r="GRO294" s="127"/>
      <c r="GRP294" s="127"/>
      <c r="GRQ294" s="127"/>
      <c r="GRR294" s="127"/>
      <c r="GRS294" s="127"/>
      <c r="GRT294" s="127"/>
      <c r="GRU294" s="127"/>
      <c r="GRV294" s="127"/>
      <c r="GRW294" s="127"/>
      <c r="GRX294" s="127"/>
      <c r="GRY294" s="127"/>
      <c r="GRZ294" s="127"/>
      <c r="GSA294" s="127"/>
      <c r="GSB294" s="127"/>
      <c r="GSC294" s="127"/>
      <c r="GSD294" s="127"/>
      <c r="GSE294" s="127"/>
      <c r="GSF294" s="127"/>
      <c r="GSG294" s="127"/>
      <c r="GSH294" s="127"/>
      <c r="GSI294" s="127"/>
      <c r="GSJ294" s="127"/>
      <c r="GSK294" s="127"/>
      <c r="GSL294" s="127"/>
      <c r="GSM294" s="127"/>
      <c r="GSN294" s="127"/>
      <c r="GSO294" s="127"/>
      <c r="GSP294" s="127"/>
      <c r="GSQ294" s="127"/>
      <c r="GSR294" s="127"/>
      <c r="GSS294" s="127"/>
      <c r="GST294" s="127"/>
      <c r="GSU294" s="127"/>
      <c r="GSV294" s="127"/>
      <c r="GSW294" s="127"/>
      <c r="GSX294" s="127"/>
      <c r="GSY294" s="127"/>
      <c r="GSZ294" s="127"/>
      <c r="GTA294" s="127"/>
      <c r="GTB294" s="127"/>
      <c r="GTC294" s="127"/>
      <c r="GTD294" s="127"/>
      <c r="GTE294" s="127"/>
      <c r="GTF294" s="127"/>
      <c r="GTG294" s="127"/>
      <c r="GTH294" s="127"/>
      <c r="GTI294" s="127"/>
      <c r="GTJ294" s="127"/>
      <c r="GTK294" s="127"/>
      <c r="GTL294" s="127"/>
      <c r="GTM294" s="127"/>
      <c r="GTN294" s="127"/>
      <c r="GTO294" s="127"/>
      <c r="GTP294" s="127"/>
      <c r="GTQ294" s="127"/>
      <c r="GTR294" s="127"/>
      <c r="GTS294" s="127"/>
      <c r="GTT294" s="127"/>
      <c r="GTU294" s="127"/>
      <c r="GTV294" s="127"/>
      <c r="GTW294" s="127"/>
      <c r="GTX294" s="127"/>
      <c r="GTY294" s="127"/>
      <c r="GTZ294" s="127"/>
      <c r="GUA294" s="127"/>
      <c r="GUB294" s="127"/>
      <c r="GUC294" s="127"/>
      <c r="GUD294" s="127"/>
      <c r="GUE294" s="127"/>
      <c r="GUF294" s="127"/>
      <c r="GUG294" s="127"/>
      <c r="GUH294" s="127"/>
      <c r="GUI294" s="127"/>
      <c r="GUJ294" s="127"/>
      <c r="GUK294" s="127"/>
      <c r="GUL294" s="127"/>
      <c r="GUM294" s="127"/>
      <c r="GUN294" s="127"/>
      <c r="GUO294" s="127"/>
      <c r="GUP294" s="127"/>
      <c r="GUQ294" s="127"/>
      <c r="GUR294" s="127"/>
      <c r="GUS294" s="127"/>
      <c r="GUT294" s="127"/>
      <c r="GUU294" s="127"/>
      <c r="GUV294" s="127"/>
      <c r="GUW294" s="127"/>
      <c r="GUX294" s="127"/>
      <c r="GUY294" s="127"/>
      <c r="GUZ294" s="127"/>
      <c r="GVA294" s="127"/>
      <c r="GVB294" s="127"/>
      <c r="GVC294" s="127"/>
      <c r="GVD294" s="127"/>
      <c r="GVE294" s="127"/>
      <c r="GVF294" s="127"/>
      <c r="GVG294" s="127"/>
      <c r="GVH294" s="127"/>
      <c r="GVI294" s="127"/>
      <c r="GVJ294" s="127"/>
      <c r="GVK294" s="127"/>
      <c r="GVL294" s="127"/>
      <c r="GVM294" s="127"/>
      <c r="GVN294" s="127"/>
      <c r="GVO294" s="127"/>
      <c r="GVP294" s="127"/>
      <c r="GVQ294" s="127"/>
      <c r="GVR294" s="127"/>
      <c r="GVS294" s="127"/>
      <c r="GVT294" s="127"/>
      <c r="GVU294" s="127"/>
      <c r="GVV294" s="127"/>
      <c r="GVW294" s="127"/>
      <c r="GVX294" s="127"/>
      <c r="GVY294" s="127"/>
      <c r="GVZ294" s="127"/>
      <c r="GWA294" s="127"/>
      <c r="GWB294" s="127"/>
      <c r="GWC294" s="127"/>
      <c r="GWD294" s="127"/>
      <c r="GWE294" s="127"/>
      <c r="GWF294" s="127"/>
      <c r="GWG294" s="127"/>
      <c r="GWH294" s="127"/>
      <c r="GWI294" s="127"/>
      <c r="GWJ294" s="127"/>
      <c r="GWK294" s="127"/>
      <c r="GWL294" s="127"/>
      <c r="GWM294" s="127"/>
      <c r="GWN294" s="127"/>
      <c r="GWO294" s="127"/>
      <c r="GWP294" s="127"/>
      <c r="GWQ294" s="127"/>
      <c r="GWR294" s="127"/>
      <c r="GWS294" s="127"/>
      <c r="GWT294" s="127"/>
      <c r="GWU294" s="127"/>
      <c r="GWV294" s="127"/>
      <c r="GWW294" s="127"/>
      <c r="GWX294" s="127"/>
      <c r="GWY294" s="127"/>
      <c r="GWZ294" s="127"/>
      <c r="GXA294" s="127"/>
      <c r="GXB294" s="127"/>
      <c r="GXC294" s="127"/>
      <c r="GXD294" s="127"/>
      <c r="GXE294" s="127"/>
      <c r="GXF294" s="127"/>
      <c r="GXG294" s="127"/>
      <c r="GXH294" s="127"/>
      <c r="GXI294" s="127"/>
      <c r="GXJ294" s="127"/>
      <c r="GXK294" s="127"/>
      <c r="GXL294" s="127"/>
      <c r="GXM294" s="127"/>
      <c r="GXN294" s="127"/>
      <c r="GXO294" s="127"/>
      <c r="GXP294" s="127"/>
      <c r="GXQ294" s="127"/>
      <c r="GXR294" s="127"/>
      <c r="GXS294" s="127"/>
      <c r="GXT294" s="127"/>
      <c r="GXU294" s="127"/>
      <c r="GXV294" s="127"/>
      <c r="GXW294" s="127"/>
      <c r="GXX294" s="127"/>
      <c r="GXY294" s="127"/>
      <c r="GXZ294" s="127"/>
      <c r="GYA294" s="127"/>
      <c r="GYB294" s="127"/>
      <c r="GYC294" s="127"/>
      <c r="GYD294" s="127"/>
      <c r="GYE294" s="127"/>
      <c r="GYF294" s="127"/>
      <c r="GYG294" s="127"/>
      <c r="GYH294" s="127"/>
      <c r="GYI294" s="127"/>
      <c r="GYJ294" s="127"/>
      <c r="GYK294" s="127"/>
      <c r="GYL294" s="127"/>
      <c r="GYM294" s="127"/>
      <c r="GYN294" s="127"/>
      <c r="GYO294" s="127"/>
      <c r="GYP294" s="127"/>
      <c r="GYQ294" s="127"/>
      <c r="GYR294" s="127"/>
      <c r="GYS294" s="127"/>
      <c r="GYT294" s="127"/>
      <c r="GYU294" s="127"/>
      <c r="GYV294" s="127"/>
      <c r="GYW294" s="127"/>
      <c r="GYX294" s="127"/>
      <c r="GYY294" s="127"/>
      <c r="GYZ294" s="127"/>
      <c r="GZA294" s="127"/>
      <c r="GZB294" s="127"/>
      <c r="GZC294" s="127"/>
      <c r="GZD294" s="127"/>
      <c r="GZE294" s="127"/>
      <c r="GZF294" s="127"/>
      <c r="GZG294" s="127"/>
      <c r="GZH294" s="127"/>
      <c r="GZI294" s="127"/>
      <c r="GZJ294" s="127"/>
      <c r="GZK294" s="127"/>
      <c r="GZL294" s="127"/>
      <c r="GZM294" s="127"/>
      <c r="GZN294" s="127"/>
      <c r="GZO294" s="127"/>
      <c r="GZP294" s="127"/>
      <c r="GZQ294" s="127"/>
      <c r="GZR294" s="127"/>
      <c r="GZS294" s="127"/>
      <c r="GZT294" s="127"/>
      <c r="GZU294" s="127"/>
      <c r="GZV294" s="127"/>
      <c r="GZW294" s="127"/>
      <c r="GZX294" s="127"/>
      <c r="GZY294" s="127"/>
      <c r="GZZ294" s="127"/>
      <c r="HAA294" s="127"/>
      <c r="HAB294" s="127"/>
      <c r="HAC294" s="127"/>
      <c r="HAD294" s="127"/>
      <c r="HAE294" s="127"/>
      <c r="HAF294" s="127"/>
      <c r="HAG294" s="127"/>
      <c r="HAH294" s="127"/>
      <c r="HAI294" s="127"/>
      <c r="HAJ294" s="127"/>
      <c r="HAK294" s="127"/>
      <c r="HAL294" s="127"/>
      <c r="HAM294" s="127"/>
      <c r="HAN294" s="127"/>
      <c r="HAO294" s="127"/>
      <c r="HAP294" s="127"/>
      <c r="HAQ294" s="127"/>
      <c r="HAR294" s="127"/>
      <c r="HAS294" s="127"/>
      <c r="HAT294" s="127"/>
      <c r="HAU294" s="127"/>
      <c r="HAV294" s="127"/>
      <c r="HAW294" s="127"/>
      <c r="HAX294" s="127"/>
      <c r="HAY294" s="127"/>
      <c r="HAZ294" s="127"/>
      <c r="HBA294" s="127"/>
      <c r="HBB294" s="127"/>
      <c r="HBC294" s="127"/>
      <c r="HBD294" s="127"/>
      <c r="HBE294" s="127"/>
      <c r="HBF294" s="127"/>
      <c r="HBG294" s="127"/>
      <c r="HBH294" s="127"/>
      <c r="HBI294" s="127"/>
      <c r="HBJ294" s="127"/>
      <c r="HBK294" s="127"/>
      <c r="HBL294" s="127"/>
      <c r="HBM294" s="127"/>
      <c r="HBN294" s="127"/>
      <c r="HBO294" s="127"/>
      <c r="HBP294" s="127"/>
      <c r="HBQ294" s="127"/>
      <c r="HBR294" s="127"/>
      <c r="HBS294" s="127"/>
      <c r="HBT294" s="127"/>
      <c r="HBU294" s="127"/>
      <c r="HBV294" s="127"/>
      <c r="HBW294" s="127"/>
      <c r="HBX294" s="127"/>
      <c r="HBY294" s="127"/>
      <c r="HBZ294" s="127"/>
      <c r="HCA294" s="127"/>
      <c r="HCB294" s="127"/>
      <c r="HCC294" s="127"/>
      <c r="HCD294" s="127"/>
      <c r="HCE294" s="127"/>
      <c r="HCF294" s="127"/>
      <c r="HCG294" s="127"/>
      <c r="HCH294" s="127"/>
      <c r="HCI294" s="127"/>
      <c r="HCJ294" s="127"/>
      <c r="HCK294" s="127"/>
      <c r="HCL294" s="127"/>
      <c r="HCM294" s="127"/>
      <c r="HCN294" s="127"/>
      <c r="HCO294" s="127"/>
      <c r="HCP294" s="127"/>
      <c r="HCQ294" s="127"/>
      <c r="HCR294" s="127"/>
      <c r="HCS294" s="127"/>
      <c r="HCT294" s="127"/>
      <c r="HCU294" s="127"/>
      <c r="HCV294" s="127"/>
      <c r="HCW294" s="127"/>
      <c r="HCX294" s="127"/>
      <c r="HCY294" s="127"/>
      <c r="HCZ294" s="127"/>
      <c r="HDA294" s="127"/>
      <c r="HDB294" s="127"/>
      <c r="HDC294" s="127"/>
      <c r="HDD294" s="127"/>
      <c r="HDE294" s="127"/>
      <c r="HDF294" s="127"/>
      <c r="HDG294" s="127"/>
      <c r="HDH294" s="127"/>
      <c r="HDI294" s="127"/>
      <c r="HDJ294" s="127"/>
      <c r="HDK294" s="127"/>
      <c r="HDL294" s="127"/>
      <c r="HDM294" s="127"/>
      <c r="HDN294" s="127"/>
      <c r="HDO294" s="127"/>
      <c r="HDP294" s="127"/>
      <c r="HDQ294" s="127"/>
      <c r="HDR294" s="127"/>
      <c r="HDS294" s="127"/>
      <c r="HDT294" s="127"/>
      <c r="HDU294" s="127"/>
      <c r="HDV294" s="127"/>
      <c r="HDW294" s="127"/>
      <c r="HDX294" s="127"/>
      <c r="HDY294" s="127"/>
      <c r="HDZ294" s="127"/>
      <c r="HEA294" s="127"/>
      <c r="HEB294" s="127"/>
      <c r="HEC294" s="127"/>
      <c r="HED294" s="127"/>
      <c r="HEE294" s="127"/>
      <c r="HEF294" s="127"/>
      <c r="HEG294" s="127"/>
      <c r="HEH294" s="127"/>
      <c r="HEI294" s="127"/>
      <c r="HEJ294" s="127"/>
      <c r="HEK294" s="127"/>
      <c r="HEL294" s="127"/>
      <c r="HEM294" s="127"/>
      <c r="HEN294" s="127"/>
      <c r="HEO294" s="127"/>
      <c r="HEP294" s="127"/>
      <c r="HEQ294" s="127"/>
      <c r="HER294" s="127"/>
      <c r="HES294" s="127"/>
      <c r="HET294" s="127"/>
      <c r="HEU294" s="127"/>
      <c r="HEV294" s="127"/>
      <c r="HEW294" s="127"/>
      <c r="HEX294" s="127"/>
      <c r="HEY294" s="127"/>
      <c r="HEZ294" s="127"/>
      <c r="HFA294" s="127"/>
      <c r="HFB294" s="127"/>
      <c r="HFC294" s="127"/>
      <c r="HFD294" s="127"/>
      <c r="HFE294" s="127"/>
      <c r="HFF294" s="127"/>
      <c r="HFG294" s="127"/>
      <c r="HFH294" s="127"/>
      <c r="HFI294" s="127"/>
      <c r="HFJ294" s="127"/>
      <c r="HFK294" s="127"/>
      <c r="HFL294" s="127"/>
      <c r="HFM294" s="127"/>
      <c r="HFN294" s="127"/>
      <c r="HFO294" s="127"/>
      <c r="HFP294" s="127"/>
      <c r="HFQ294" s="127"/>
      <c r="HFR294" s="127"/>
      <c r="HFS294" s="127"/>
      <c r="HFT294" s="127"/>
      <c r="HFU294" s="127"/>
      <c r="HFV294" s="127"/>
      <c r="HFW294" s="127"/>
      <c r="HFX294" s="127"/>
      <c r="HFY294" s="127"/>
      <c r="HFZ294" s="127"/>
      <c r="HGA294" s="127"/>
      <c r="HGB294" s="127"/>
      <c r="HGC294" s="127"/>
      <c r="HGD294" s="127"/>
      <c r="HGE294" s="127"/>
      <c r="HGF294" s="127"/>
      <c r="HGG294" s="127"/>
      <c r="HGH294" s="127"/>
      <c r="HGI294" s="127"/>
      <c r="HGJ294" s="127"/>
      <c r="HGK294" s="127"/>
      <c r="HGL294" s="127"/>
      <c r="HGM294" s="127"/>
      <c r="HGN294" s="127"/>
      <c r="HGO294" s="127"/>
      <c r="HGP294" s="127"/>
      <c r="HGQ294" s="127"/>
      <c r="HGR294" s="127"/>
      <c r="HGS294" s="127"/>
      <c r="HGT294" s="127"/>
      <c r="HGU294" s="127"/>
      <c r="HGV294" s="127"/>
      <c r="HGW294" s="127"/>
      <c r="HGX294" s="127"/>
      <c r="HGY294" s="127"/>
      <c r="HGZ294" s="127"/>
      <c r="HHA294" s="127"/>
      <c r="HHB294" s="127"/>
      <c r="HHC294" s="127"/>
      <c r="HHD294" s="127"/>
      <c r="HHE294" s="127"/>
      <c r="HHF294" s="127"/>
      <c r="HHG294" s="127"/>
      <c r="HHH294" s="127"/>
      <c r="HHI294" s="127"/>
      <c r="HHJ294" s="127"/>
      <c r="HHK294" s="127"/>
      <c r="HHL294" s="127"/>
      <c r="HHM294" s="127"/>
      <c r="HHN294" s="127"/>
      <c r="HHO294" s="127"/>
      <c r="HHP294" s="127"/>
      <c r="HHQ294" s="127"/>
      <c r="HHR294" s="127"/>
      <c r="HHS294" s="127"/>
      <c r="HHT294" s="127"/>
      <c r="HHU294" s="127"/>
      <c r="HHV294" s="127"/>
      <c r="HHW294" s="127"/>
      <c r="HHX294" s="127"/>
      <c r="HHY294" s="127"/>
      <c r="HHZ294" s="127"/>
      <c r="HIA294" s="127"/>
      <c r="HIB294" s="127"/>
      <c r="HIC294" s="127"/>
      <c r="HID294" s="127"/>
      <c r="HIE294" s="127"/>
      <c r="HIF294" s="127"/>
      <c r="HIG294" s="127"/>
      <c r="HIH294" s="127"/>
      <c r="HII294" s="127"/>
      <c r="HIJ294" s="127"/>
      <c r="HIK294" s="127"/>
      <c r="HIL294" s="127"/>
      <c r="HIM294" s="127"/>
      <c r="HIN294" s="127"/>
      <c r="HIO294" s="127"/>
      <c r="HIP294" s="127"/>
      <c r="HIQ294" s="127"/>
      <c r="HIR294" s="127"/>
      <c r="HIS294" s="127"/>
      <c r="HIT294" s="127"/>
      <c r="HIU294" s="127"/>
      <c r="HIV294" s="127"/>
      <c r="HIW294" s="127"/>
      <c r="HIX294" s="127"/>
      <c r="HIY294" s="127"/>
      <c r="HIZ294" s="127"/>
      <c r="HJA294" s="127"/>
      <c r="HJB294" s="127"/>
      <c r="HJC294" s="127"/>
      <c r="HJD294" s="127"/>
      <c r="HJE294" s="127"/>
      <c r="HJF294" s="127"/>
      <c r="HJG294" s="127"/>
      <c r="HJH294" s="127"/>
      <c r="HJI294" s="127"/>
      <c r="HJJ294" s="127"/>
      <c r="HJK294" s="127"/>
      <c r="HJL294" s="127"/>
      <c r="HJM294" s="127"/>
      <c r="HJN294" s="127"/>
      <c r="HJO294" s="127"/>
      <c r="HJP294" s="127"/>
      <c r="HJQ294" s="127"/>
      <c r="HJR294" s="127"/>
      <c r="HJS294" s="127"/>
      <c r="HJT294" s="127"/>
      <c r="HJU294" s="127"/>
      <c r="HJV294" s="127"/>
      <c r="HJW294" s="127"/>
      <c r="HJX294" s="127"/>
      <c r="HJY294" s="127"/>
      <c r="HJZ294" s="127"/>
      <c r="HKA294" s="127"/>
      <c r="HKB294" s="127"/>
      <c r="HKC294" s="127"/>
      <c r="HKD294" s="127"/>
      <c r="HKE294" s="127"/>
      <c r="HKF294" s="127"/>
      <c r="HKG294" s="127"/>
      <c r="HKH294" s="127"/>
      <c r="HKI294" s="127"/>
      <c r="HKJ294" s="127"/>
      <c r="HKK294" s="127"/>
      <c r="HKL294" s="127"/>
      <c r="HKM294" s="127"/>
      <c r="HKN294" s="127"/>
      <c r="HKO294" s="127"/>
      <c r="HKP294" s="127"/>
      <c r="HKQ294" s="127"/>
      <c r="HKR294" s="127"/>
      <c r="HKS294" s="127"/>
      <c r="HKT294" s="127"/>
      <c r="HKU294" s="127"/>
      <c r="HKV294" s="127"/>
      <c r="HKW294" s="127"/>
      <c r="HKX294" s="127"/>
      <c r="HKY294" s="127"/>
      <c r="HKZ294" s="127"/>
      <c r="HLA294" s="127"/>
      <c r="HLB294" s="127"/>
      <c r="HLC294" s="127"/>
      <c r="HLD294" s="127"/>
      <c r="HLE294" s="127"/>
      <c r="HLF294" s="127"/>
      <c r="HLG294" s="127"/>
      <c r="HLH294" s="127"/>
      <c r="HLI294" s="127"/>
      <c r="HLJ294" s="127"/>
      <c r="HLK294" s="127"/>
      <c r="HLL294" s="127"/>
      <c r="HLM294" s="127"/>
      <c r="HLN294" s="127"/>
      <c r="HLO294" s="127"/>
      <c r="HLP294" s="127"/>
      <c r="HLQ294" s="127"/>
      <c r="HLR294" s="127"/>
      <c r="HLS294" s="127"/>
      <c r="HLT294" s="127"/>
      <c r="HLU294" s="127"/>
      <c r="HLV294" s="127"/>
      <c r="HLW294" s="127"/>
      <c r="HLX294" s="127"/>
      <c r="HLY294" s="127"/>
      <c r="HLZ294" s="127"/>
      <c r="HMA294" s="127"/>
      <c r="HMB294" s="127"/>
      <c r="HMC294" s="127"/>
      <c r="HMD294" s="127"/>
      <c r="HME294" s="127"/>
      <c r="HMF294" s="127"/>
      <c r="HMG294" s="127"/>
      <c r="HMH294" s="127"/>
      <c r="HMI294" s="127"/>
      <c r="HMJ294" s="127"/>
      <c r="HMK294" s="127"/>
      <c r="HML294" s="127"/>
      <c r="HMM294" s="127"/>
      <c r="HMN294" s="127"/>
      <c r="HMO294" s="127"/>
      <c r="HMP294" s="127"/>
      <c r="HMQ294" s="127"/>
      <c r="HMR294" s="127"/>
      <c r="HMS294" s="127"/>
      <c r="HMT294" s="127"/>
      <c r="HMU294" s="127"/>
      <c r="HMV294" s="127"/>
      <c r="HMW294" s="127"/>
      <c r="HMX294" s="127"/>
      <c r="HMY294" s="127"/>
      <c r="HMZ294" s="127"/>
      <c r="HNA294" s="127"/>
      <c r="HNB294" s="127"/>
      <c r="HNC294" s="127"/>
      <c r="HND294" s="127"/>
      <c r="HNE294" s="127"/>
      <c r="HNF294" s="127"/>
      <c r="HNG294" s="127"/>
      <c r="HNH294" s="127"/>
      <c r="HNI294" s="127"/>
      <c r="HNJ294" s="127"/>
      <c r="HNK294" s="127"/>
      <c r="HNL294" s="127"/>
      <c r="HNM294" s="127"/>
      <c r="HNN294" s="127"/>
      <c r="HNO294" s="127"/>
      <c r="HNP294" s="127"/>
      <c r="HNQ294" s="127"/>
      <c r="HNR294" s="127"/>
      <c r="HNS294" s="127"/>
      <c r="HNT294" s="127"/>
      <c r="HNU294" s="127"/>
      <c r="HNV294" s="127"/>
      <c r="HNW294" s="127"/>
      <c r="HNX294" s="127"/>
      <c r="HNY294" s="127"/>
      <c r="HNZ294" s="127"/>
      <c r="HOA294" s="127"/>
      <c r="HOB294" s="127"/>
      <c r="HOC294" s="127"/>
      <c r="HOD294" s="127"/>
      <c r="HOE294" s="127"/>
      <c r="HOF294" s="127"/>
      <c r="HOG294" s="127"/>
      <c r="HOH294" s="127"/>
      <c r="HOI294" s="127"/>
      <c r="HOJ294" s="127"/>
      <c r="HOK294" s="127"/>
      <c r="HOL294" s="127"/>
      <c r="HOM294" s="127"/>
      <c r="HON294" s="127"/>
      <c r="HOO294" s="127"/>
      <c r="HOP294" s="127"/>
      <c r="HOQ294" s="127"/>
      <c r="HOR294" s="127"/>
      <c r="HOS294" s="127"/>
      <c r="HOT294" s="127"/>
      <c r="HOU294" s="127"/>
      <c r="HOV294" s="127"/>
      <c r="HOW294" s="127"/>
      <c r="HOX294" s="127"/>
      <c r="HOY294" s="127"/>
      <c r="HOZ294" s="127"/>
      <c r="HPA294" s="127"/>
      <c r="HPB294" s="127"/>
      <c r="HPC294" s="127"/>
      <c r="HPD294" s="127"/>
      <c r="HPE294" s="127"/>
      <c r="HPF294" s="127"/>
      <c r="HPG294" s="127"/>
      <c r="HPH294" s="127"/>
      <c r="HPI294" s="127"/>
      <c r="HPJ294" s="127"/>
      <c r="HPK294" s="127"/>
      <c r="HPL294" s="127"/>
      <c r="HPM294" s="127"/>
      <c r="HPN294" s="127"/>
      <c r="HPO294" s="127"/>
      <c r="HPP294" s="127"/>
      <c r="HPQ294" s="127"/>
      <c r="HPR294" s="127"/>
      <c r="HPS294" s="127"/>
      <c r="HPT294" s="127"/>
      <c r="HPU294" s="127"/>
      <c r="HPV294" s="127"/>
      <c r="HPW294" s="127"/>
      <c r="HPX294" s="127"/>
      <c r="HPY294" s="127"/>
      <c r="HPZ294" s="127"/>
      <c r="HQA294" s="127"/>
      <c r="HQB294" s="127"/>
      <c r="HQC294" s="127"/>
      <c r="HQD294" s="127"/>
      <c r="HQE294" s="127"/>
      <c r="HQF294" s="127"/>
      <c r="HQG294" s="127"/>
      <c r="HQH294" s="127"/>
      <c r="HQI294" s="127"/>
      <c r="HQJ294" s="127"/>
      <c r="HQK294" s="127"/>
      <c r="HQL294" s="127"/>
      <c r="HQM294" s="127"/>
      <c r="HQN294" s="127"/>
      <c r="HQO294" s="127"/>
      <c r="HQP294" s="127"/>
      <c r="HQQ294" s="127"/>
      <c r="HQR294" s="127"/>
      <c r="HQS294" s="127"/>
      <c r="HQT294" s="127"/>
      <c r="HQU294" s="127"/>
      <c r="HQV294" s="127"/>
      <c r="HQW294" s="127"/>
      <c r="HQX294" s="127"/>
      <c r="HQY294" s="127"/>
      <c r="HQZ294" s="127"/>
      <c r="HRA294" s="127"/>
      <c r="HRB294" s="127"/>
      <c r="HRC294" s="127"/>
      <c r="HRD294" s="127"/>
      <c r="HRE294" s="127"/>
      <c r="HRF294" s="127"/>
      <c r="HRG294" s="127"/>
      <c r="HRH294" s="127"/>
      <c r="HRI294" s="127"/>
      <c r="HRJ294" s="127"/>
      <c r="HRK294" s="127"/>
      <c r="HRL294" s="127"/>
      <c r="HRM294" s="127"/>
      <c r="HRN294" s="127"/>
      <c r="HRO294" s="127"/>
      <c r="HRP294" s="127"/>
      <c r="HRQ294" s="127"/>
      <c r="HRR294" s="127"/>
      <c r="HRS294" s="127"/>
      <c r="HRT294" s="127"/>
      <c r="HRU294" s="127"/>
      <c r="HRV294" s="127"/>
      <c r="HRW294" s="127"/>
      <c r="HRX294" s="127"/>
      <c r="HRY294" s="127"/>
      <c r="HRZ294" s="127"/>
      <c r="HSA294" s="127"/>
      <c r="HSB294" s="127"/>
      <c r="HSC294" s="127"/>
      <c r="HSD294" s="127"/>
      <c r="HSE294" s="127"/>
      <c r="HSF294" s="127"/>
      <c r="HSG294" s="127"/>
      <c r="HSH294" s="127"/>
      <c r="HSI294" s="127"/>
      <c r="HSJ294" s="127"/>
      <c r="HSK294" s="127"/>
      <c r="HSL294" s="127"/>
      <c r="HSM294" s="127"/>
      <c r="HSN294" s="127"/>
      <c r="HSO294" s="127"/>
      <c r="HSP294" s="127"/>
      <c r="HSQ294" s="127"/>
      <c r="HSR294" s="127"/>
      <c r="HSS294" s="127"/>
      <c r="HST294" s="127"/>
      <c r="HSU294" s="127"/>
      <c r="HSV294" s="127"/>
      <c r="HSW294" s="127"/>
      <c r="HSX294" s="127"/>
      <c r="HSY294" s="127"/>
      <c r="HSZ294" s="127"/>
      <c r="HTA294" s="127"/>
      <c r="HTB294" s="127"/>
      <c r="HTC294" s="127"/>
      <c r="HTD294" s="127"/>
      <c r="HTE294" s="127"/>
      <c r="HTF294" s="127"/>
      <c r="HTG294" s="127"/>
      <c r="HTH294" s="127"/>
      <c r="HTI294" s="127"/>
      <c r="HTJ294" s="127"/>
      <c r="HTK294" s="127"/>
      <c r="HTL294" s="127"/>
      <c r="HTM294" s="127"/>
      <c r="HTN294" s="127"/>
      <c r="HTO294" s="127"/>
      <c r="HTP294" s="127"/>
      <c r="HTQ294" s="127"/>
      <c r="HTR294" s="127"/>
      <c r="HTS294" s="127"/>
      <c r="HTT294" s="127"/>
      <c r="HTU294" s="127"/>
      <c r="HTV294" s="127"/>
      <c r="HTW294" s="127"/>
      <c r="HTX294" s="127"/>
      <c r="HTY294" s="127"/>
      <c r="HTZ294" s="127"/>
      <c r="HUA294" s="127"/>
      <c r="HUB294" s="127"/>
      <c r="HUC294" s="127"/>
      <c r="HUD294" s="127"/>
      <c r="HUE294" s="127"/>
      <c r="HUF294" s="127"/>
      <c r="HUG294" s="127"/>
      <c r="HUH294" s="127"/>
      <c r="HUI294" s="127"/>
      <c r="HUJ294" s="127"/>
      <c r="HUK294" s="127"/>
      <c r="HUL294" s="127"/>
      <c r="HUM294" s="127"/>
      <c r="HUN294" s="127"/>
      <c r="HUO294" s="127"/>
      <c r="HUP294" s="127"/>
      <c r="HUQ294" s="127"/>
      <c r="HUR294" s="127"/>
      <c r="HUS294" s="127"/>
      <c r="HUT294" s="127"/>
      <c r="HUU294" s="127"/>
      <c r="HUV294" s="127"/>
      <c r="HUW294" s="127"/>
      <c r="HUX294" s="127"/>
      <c r="HUY294" s="127"/>
      <c r="HUZ294" s="127"/>
      <c r="HVA294" s="127"/>
      <c r="HVB294" s="127"/>
      <c r="HVC294" s="127"/>
      <c r="HVD294" s="127"/>
      <c r="HVE294" s="127"/>
      <c r="HVF294" s="127"/>
      <c r="HVG294" s="127"/>
      <c r="HVH294" s="127"/>
      <c r="HVI294" s="127"/>
      <c r="HVJ294" s="127"/>
      <c r="HVK294" s="127"/>
      <c r="HVL294" s="127"/>
      <c r="HVM294" s="127"/>
      <c r="HVN294" s="127"/>
      <c r="HVO294" s="127"/>
      <c r="HVP294" s="127"/>
      <c r="HVQ294" s="127"/>
      <c r="HVR294" s="127"/>
      <c r="HVS294" s="127"/>
      <c r="HVT294" s="127"/>
      <c r="HVU294" s="127"/>
      <c r="HVV294" s="127"/>
      <c r="HVW294" s="127"/>
      <c r="HVX294" s="127"/>
      <c r="HVY294" s="127"/>
      <c r="HVZ294" s="127"/>
      <c r="HWA294" s="127"/>
      <c r="HWB294" s="127"/>
      <c r="HWC294" s="127"/>
      <c r="HWD294" s="127"/>
      <c r="HWE294" s="127"/>
      <c r="HWF294" s="127"/>
      <c r="HWG294" s="127"/>
      <c r="HWH294" s="127"/>
      <c r="HWI294" s="127"/>
      <c r="HWJ294" s="127"/>
      <c r="HWK294" s="127"/>
      <c r="HWL294" s="127"/>
      <c r="HWM294" s="127"/>
      <c r="HWN294" s="127"/>
      <c r="HWO294" s="127"/>
      <c r="HWP294" s="127"/>
      <c r="HWQ294" s="127"/>
      <c r="HWR294" s="127"/>
      <c r="HWS294" s="127"/>
      <c r="HWT294" s="127"/>
      <c r="HWU294" s="127"/>
      <c r="HWV294" s="127"/>
      <c r="HWW294" s="127"/>
      <c r="HWX294" s="127"/>
      <c r="HWY294" s="127"/>
      <c r="HWZ294" s="127"/>
      <c r="HXA294" s="127"/>
      <c r="HXB294" s="127"/>
      <c r="HXC294" s="127"/>
      <c r="HXD294" s="127"/>
      <c r="HXE294" s="127"/>
      <c r="HXF294" s="127"/>
      <c r="HXG294" s="127"/>
      <c r="HXH294" s="127"/>
      <c r="HXI294" s="127"/>
      <c r="HXJ294" s="127"/>
      <c r="HXK294" s="127"/>
      <c r="HXL294" s="127"/>
      <c r="HXM294" s="127"/>
      <c r="HXN294" s="127"/>
      <c r="HXO294" s="127"/>
      <c r="HXP294" s="127"/>
      <c r="HXQ294" s="127"/>
      <c r="HXR294" s="127"/>
      <c r="HXS294" s="127"/>
      <c r="HXT294" s="127"/>
      <c r="HXU294" s="127"/>
      <c r="HXV294" s="127"/>
      <c r="HXW294" s="127"/>
      <c r="HXX294" s="127"/>
      <c r="HXY294" s="127"/>
      <c r="HXZ294" s="127"/>
      <c r="HYA294" s="127"/>
      <c r="HYB294" s="127"/>
      <c r="HYC294" s="127"/>
      <c r="HYD294" s="127"/>
      <c r="HYE294" s="127"/>
      <c r="HYF294" s="127"/>
      <c r="HYG294" s="127"/>
      <c r="HYH294" s="127"/>
      <c r="HYI294" s="127"/>
      <c r="HYJ294" s="127"/>
      <c r="HYK294" s="127"/>
      <c r="HYL294" s="127"/>
      <c r="HYM294" s="127"/>
      <c r="HYN294" s="127"/>
      <c r="HYO294" s="127"/>
      <c r="HYP294" s="127"/>
      <c r="HYQ294" s="127"/>
      <c r="HYR294" s="127"/>
      <c r="HYS294" s="127"/>
      <c r="HYT294" s="127"/>
      <c r="HYU294" s="127"/>
      <c r="HYV294" s="127"/>
      <c r="HYW294" s="127"/>
      <c r="HYX294" s="127"/>
      <c r="HYY294" s="127"/>
      <c r="HYZ294" s="127"/>
      <c r="HZA294" s="127"/>
      <c r="HZB294" s="127"/>
      <c r="HZC294" s="127"/>
      <c r="HZD294" s="127"/>
      <c r="HZE294" s="127"/>
      <c r="HZF294" s="127"/>
      <c r="HZG294" s="127"/>
      <c r="HZH294" s="127"/>
      <c r="HZI294" s="127"/>
      <c r="HZJ294" s="127"/>
      <c r="HZK294" s="127"/>
      <c r="HZL294" s="127"/>
      <c r="HZM294" s="127"/>
      <c r="HZN294" s="127"/>
      <c r="HZO294" s="127"/>
      <c r="HZP294" s="127"/>
      <c r="HZQ294" s="127"/>
      <c r="HZR294" s="127"/>
      <c r="HZS294" s="127"/>
      <c r="HZT294" s="127"/>
      <c r="HZU294" s="127"/>
      <c r="HZV294" s="127"/>
      <c r="HZW294" s="127"/>
      <c r="HZX294" s="127"/>
      <c r="HZY294" s="127"/>
      <c r="HZZ294" s="127"/>
      <c r="IAA294" s="127"/>
      <c r="IAB294" s="127"/>
      <c r="IAC294" s="127"/>
      <c r="IAD294" s="127"/>
      <c r="IAE294" s="127"/>
      <c r="IAF294" s="127"/>
      <c r="IAG294" s="127"/>
      <c r="IAH294" s="127"/>
      <c r="IAI294" s="127"/>
      <c r="IAJ294" s="127"/>
      <c r="IAK294" s="127"/>
      <c r="IAL294" s="127"/>
      <c r="IAM294" s="127"/>
      <c r="IAN294" s="127"/>
      <c r="IAO294" s="127"/>
      <c r="IAP294" s="127"/>
      <c r="IAQ294" s="127"/>
      <c r="IAR294" s="127"/>
      <c r="IAS294" s="127"/>
      <c r="IAT294" s="127"/>
      <c r="IAU294" s="127"/>
      <c r="IAV294" s="127"/>
      <c r="IAW294" s="127"/>
      <c r="IAX294" s="127"/>
      <c r="IAY294" s="127"/>
      <c r="IAZ294" s="127"/>
      <c r="IBA294" s="127"/>
      <c r="IBB294" s="127"/>
      <c r="IBC294" s="127"/>
      <c r="IBD294" s="127"/>
      <c r="IBE294" s="127"/>
      <c r="IBF294" s="127"/>
      <c r="IBG294" s="127"/>
      <c r="IBH294" s="127"/>
      <c r="IBI294" s="127"/>
      <c r="IBJ294" s="127"/>
      <c r="IBK294" s="127"/>
      <c r="IBL294" s="127"/>
      <c r="IBM294" s="127"/>
      <c r="IBN294" s="127"/>
      <c r="IBO294" s="127"/>
      <c r="IBP294" s="127"/>
      <c r="IBQ294" s="127"/>
      <c r="IBR294" s="127"/>
      <c r="IBS294" s="127"/>
      <c r="IBT294" s="127"/>
      <c r="IBU294" s="127"/>
      <c r="IBV294" s="127"/>
      <c r="IBW294" s="127"/>
      <c r="IBX294" s="127"/>
      <c r="IBY294" s="127"/>
      <c r="IBZ294" s="127"/>
      <c r="ICA294" s="127"/>
      <c r="ICB294" s="127"/>
      <c r="ICC294" s="127"/>
      <c r="ICD294" s="127"/>
      <c r="ICE294" s="127"/>
      <c r="ICF294" s="127"/>
      <c r="ICG294" s="127"/>
      <c r="ICH294" s="127"/>
      <c r="ICI294" s="127"/>
      <c r="ICJ294" s="127"/>
      <c r="ICK294" s="127"/>
      <c r="ICL294" s="127"/>
      <c r="ICM294" s="127"/>
      <c r="ICN294" s="127"/>
      <c r="ICO294" s="127"/>
      <c r="ICP294" s="127"/>
      <c r="ICQ294" s="127"/>
      <c r="ICR294" s="127"/>
      <c r="ICS294" s="127"/>
      <c r="ICT294" s="127"/>
      <c r="ICU294" s="127"/>
      <c r="ICV294" s="127"/>
      <c r="ICW294" s="127"/>
      <c r="ICX294" s="127"/>
      <c r="ICY294" s="127"/>
      <c r="ICZ294" s="127"/>
      <c r="IDA294" s="127"/>
      <c r="IDB294" s="127"/>
      <c r="IDC294" s="127"/>
      <c r="IDD294" s="127"/>
      <c r="IDE294" s="127"/>
      <c r="IDF294" s="127"/>
      <c r="IDG294" s="127"/>
      <c r="IDH294" s="127"/>
      <c r="IDI294" s="127"/>
      <c r="IDJ294" s="127"/>
      <c r="IDK294" s="127"/>
      <c r="IDL294" s="127"/>
      <c r="IDM294" s="127"/>
      <c r="IDN294" s="127"/>
      <c r="IDO294" s="127"/>
      <c r="IDP294" s="127"/>
      <c r="IDQ294" s="127"/>
      <c r="IDR294" s="127"/>
      <c r="IDS294" s="127"/>
      <c r="IDT294" s="127"/>
      <c r="IDU294" s="127"/>
      <c r="IDV294" s="127"/>
      <c r="IDW294" s="127"/>
      <c r="IDX294" s="127"/>
      <c r="IDY294" s="127"/>
      <c r="IDZ294" s="127"/>
      <c r="IEA294" s="127"/>
      <c r="IEB294" s="127"/>
      <c r="IEC294" s="127"/>
      <c r="IED294" s="127"/>
      <c r="IEE294" s="127"/>
      <c r="IEF294" s="127"/>
      <c r="IEG294" s="127"/>
      <c r="IEH294" s="127"/>
      <c r="IEI294" s="127"/>
      <c r="IEJ294" s="127"/>
      <c r="IEK294" s="127"/>
      <c r="IEL294" s="127"/>
      <c r="IEM294" s="127"/>
      <c r="IEN294" s="127"/>
      <c r="IEO294" s="127"/>
      <c r="IEP294" s="127"/>
      <c r="IEQ294" s="127"/>
      <c r="IER294" s="127"/>
      <c r="IES294" s="127"/>
      <c r="IET294" s="127"/>
      <c r="IEU294" s="127"/>
      <c r="IEV294" s="127"/>
      <c r="IEW294" s="127"/>
      <c r="IEX294" s="127"/>
      <c r="IEY294" s="127"/>
      <c r="IEZ294" s="127"/>
      <c r="IFA294" s="127"/>
      <c r="IFB294" s="127"/>
      <c r="IFC294" s="127"/>
      <c r="IFD294" s="127"/>
      <c r="IFE294" s="127"/>
      <c r="IFF294" s="127"/>
      <c r="IFG294" s="127"/>
      <c r="IFH294" s="127"/>
      <c r="IFI294" s="127"/>
      <c r="IFJ294" s="127"/>
      <c r="IFK294" s="127"/>
      <c r="IFL294" s="127"/>
      <c r="IFM294" s="127"/>
      <c r="IFN294" s="127"/>
      <c r="IFO294" s="127"/>
      <c r="IFP294" s="127"/>
      <c r="IFQ294" s="127"/>
      <c r="IFR294" s="127"/>
      <c r="IFS294" s="127"/>
      <c r="IFT294" s="127"/>
      <c r="IFU294" s="127"/>
      <c r="IFV294" s="127"/>
      <c r="IFW294" s="127"/>
      <c r="IFX294" s="127"/>
      <c r="IFY294" s="127"/>
      <c r="IFZ294" s="127"/>
      <c r="IGA294" s="127"/>
      <c r="IGB294" s="127"/>
      <c r="IGC294" s="127"/>
      <c r="IGD294" s="127"/>
      <c r="IGE294" s="127"/>
      <c r="IGF294" s="127"/>
      <c r="IGG294" s="127"/>
      <c r="IGH294" s="127"/>
      <c r="IGI294" s="127"/>
      <c r="IGJ294" s="127"/>
      <c r="IGK294" s="127"/>
      <c r="IGL294" s="127"/>
      <c r="IGM294" s="127"/>
      <c r="IGN294" s="127"/>
      <c r="IGO294" s="127"/>
      <c r="IGP294" s="127"/>
      <c r="IGQ294" s="127"/>
      <c r="IGR294" s="127"/>
      <c r="IGS294" s="127"/>
      <c r="IGT294" s="127"/>
      <c r="IGU294" s="127"/>
      <c r="IGV294" s="127"/>
      <c r="IGW294" s="127"/>
      <c r="IGX294" s="127"/>
      <c r="IGY294" s="127"/>
      <c r="IGZ294" s="127"/>
      <c r="IHA294" s="127"/>
      <c r="IHB294" s="127"/>
      <c r="IHC294" s="127"/>
      <c r="IHD294" s="127"/>
      <c r="IHE294" s="127"/>
      <c r="IHF294" s="127"/>
      <c r="IHG294" s="127"/>
      <c r="IHH294" s="127"/>
      <c r="IHI294" s="127"/>
      <c r="IHJ294" s="127"/>
      <c r="IHK294" s="127"/>
      <c r="IHL294" s="127"/>
      <c r="IHM294" s="127"/>
      <c r="IHN294" s="127"/>
      <c r="IHO294" s="127"/>
      <c r="IHP294" s="127"/>
      <c r="IHQ294" s="127"/>
      <c r="IHR294" s="127"/>
      <c r="IHS294" s="127"/>
      <c r="IHT294" s="127"/>
      <c r="IHU294" s="127"/>
      <c r="IHV294" s="127"/>
      <c r="IHW294" s="127"/>
      <c r="IHX294" s="127"/>
      <c r="IHY294" s="127"/>
      <c r="IHZ294" s="127"/>
      <c r="IIA294" s="127"/>
      <c r="IIB294" s="127"/>
      <c r="IIC294" s="127"/>
      <c r="IID294" s="127"/>
      <c r="IIE294" s="127"/>
      <c r="IIF294" s="127"/>
      <c r="IIG294" s="127"/>
      <c r="IIH294" s="127"/>
      <c r="III294" s="127"/>
      <c r="IIJ294" s="127"/>
      <c r="IIK294" s="127"/>
      <c r="IIL294" s="127"/>
      <c r="IIM294" s="127"/>
      <c r="IIN294" s="127"/>
      <c r="IIO294" s="127"/>
      <c r="IIP294" s="127"/>
      <c r="IIQ294" s="127"/>
      <c r="IIR294" s="127"/>
      <c r="IIS294" s="127"/>
      <c r="IIT294" s="127"/>
      <c r="IIU294" s="127"/>
      <c r="IIV294" s="127"/>
      <c r="IIW294" s="127"/>
      <c r="IIX294" s="127"/>
      <c r="IIY294" s="127"/>
      <c r="IIZ294" s="127"/>
      <c r="IJA294" s="127"/>
      <c r="IJB294" s="127"/>
      <c r="IJC294" s="127"/>
      <c r="IJD294" s="127"/>
      <c r="IJE294" s="127"/>
      <c r="IJF294" s="127"/>
      <c r="IJG294" s="127"/>
      <c r="IJH294" s="127"/>
      <c r="IJI294" s="127"/>
      <c r="IJJ294" s="127"/>
      <c r="IJK294" s="127"/>
      <c r="IJL294" s="127"/>
      <c r="IJM294" s="127"/>
      <c r="IJN294" s="127"/>
      <c r="IJO294" s="127"/>
      <c r="IJP294" s="127"/>
      <c r="IJQ294" s="127"/>
      <c r="IJR294" s="127"/>
      <c r="IJS294" s="127"/>
      <c r="IJT294" s="127"/>
      <c r="IJU294" s="127"/>
      <c r="IJV294" s="127"/>
      <c r="IJW294" s="127"/>
      <c r="IJX294" s="127"/>
      <c r="IJY294" s="127"/>
      <c r="IJZ294" s="127"/>
      <c r="IKA294" s="127"/>
      <c r="IKB294" s="127"/>
      <c r="IKC294" s="127"/>
      <c r="IKD294" s="127"/>
      <c r="IKE294" s="127"/>
      <c r="IKF294" s="127"/>
      <c r="IKG294" s="127"/>
      <c r="IKH294" s="127"/>
      <c r="IKI294" s="127"/>
      <c r="IKJ294" s="127"/>
      <c r="IKK294" s="127"/>
      <c r="IKL294" s="127"/>
      <c r="IKM294" s="127"/>
      <c r="IKN294" s="127"/>
      <c r="IKO294" s="127"/>
      <c r="IKP294" s="127"/>
      <c r="IKQ294" s="127"/>
      <c r="IKR294" s="127"/>
      <c r="IKS294" s="127"/>
      <c r="IKT294" s="127"/>
      <c r="IKU294" s="127"/>
      <c r="IKV294" s="127"/>
      <c r="IKW294" s="127"/>
      <c r="IKX294" s="127"/>
      <c r="IKY294" s="127"/>
      <c r="IKZ294" s="127"/>
      <c r="ILA294" s="127"/>
      <c r="ILB294" s="127"/>
      <c r="ILC294" s="127"/>
      <c r="ILD294" s="127"/>
      <c r="ILE294" s="127"/>
      <c r="ILF294" s="127"/>
      <c r="ILG294" s="127"/>
      <c r="ILH294" s="127"/>
      <c r="ILI294" s="127"/>
      <c r="ILJ294" s="127"/>
      <c r="ILK294" s="127"/>
      <c r="ILL294" s="127"/>
      <c r="ILM294" s="127"/>
      <c r="ILN294" s="127"/>
      <c r="ILO294" s="127"/>
      <c r="ILP294" s="127"/>
      <c r="ILQ294" s="127"/>
      <c r="ILR294" s="127"/>
      <c r="ILS294" s="127"/>
      <c r="ILT294" s="127"/>
      <c r="ILU294" s="127"/>
      <c r="ILV294" s="127"/>
      <c r="ILW294" s="127"/>
      <c r="ILX294" s="127"/>
      <c r="ILY294" s="127"/>
      <c r="ILZ294" s="127"/>
      <c r="IMA294" s="127"/>
      <c r="IMB294" s="127"/>
      <c r="IMC294" s="127"/>
      <c r="IMD294" s="127"/>
      <c r="IME294" s="127"/>
      <c r="IMF294" s="127"/>
      <c r="IMG294" s="127"/>
      <c r="IMH294" s="127"/>
      <c r="IMI294" s="127"/>
      <c r="IMJ294" s="127"/>
      <c r="IMK294" s="127"/>
      <c r="IML294" s="127"/>
      <c r="IMM294" s="127"/>
      <c r="IMN294" s="127"/>
      <c r="IMO294" s="127"/>
      <c r="IMP294" s="127"/>
      <c r="IMQ294" s="127"/>
      <c r="IMR294" s="127"/>
      <c r="IMS294" s="127"/>
      <c r="IMT294" s="127"/>
      <c r="IMU294" s="127"/>
      <c r="IMV294" s="127"/>
      <c r="IMW294" s="127"/>
      <c r="IMX294" s="127"/>
      <c r="IMY294" s="127"/>
      <c r="IMZ294" s="127"/>
      <c r="INA294" s="127"/>
      <c r="INB294" s="127"/>
      <c r="INC294" s="127"/>
      <c r="IND294" s="127"/>
      <c r="INE294" s="127"/>
      <c r="INF294" s="127"/>
      <c r="ING294" s="127"/>
      <c r="INH294" s="127"/>
      <c r="INI294" s="127"/>
      <c r="INJ294" s="127"/>
      <c r="INK294" s="127"/>
      <c r="INL294" s="127"/>
      <c r="INM294" s="127"/>
      <c r="INN294" s="127"/>
      <c r="INO294" s="127"/>
      <c r="INP294" s="127"/>
      <c r="INQ294" s="127"/>
      <c r="INR294" s="127"/>
      <c r="INS294" s="127"/>
      <c r="INT294" s="127"/>
      <c r="INU294" s="127"/>
      <c r="INV294" s="127"/>
      <c r="INW294" s="127"/>
      <c r="INX294" s="127"/>
      <c r="INY294" s="127"/>
      <c r="INZ294" s="127"/>
      <c r="IOA294" s="127"/>
      <c r="IOB294" s="127"/>
      <c r="IOC294" s="127"/>
      <c r="IOD294" s="127"/>
      <c r="IOE294" s="127"/>
      <c r="IOF294" s="127"/>
      <c r="IOG294" s="127"/>
      <c r="IOH294" s="127"/>
      <c r="IOI294" s="127"/>
      <c r="IOJ294" s="127"/>
      <c r="IOK294" s="127"/>
      <c r="IOL294" s="127"/>
      <c r="IOM294" s="127"/>
      <c r="ION294" s="127"/>
      <c r="IOO294" s="127"/>
      <c r="IOP294" s="127"/>
      <c r="IOQ294" s="127"/>
      <c r="IOR294" s="127"/>
      <c r="IOS294" s="127"/>
      <c r="IOT294" s="127"/>
      <c r="IOU294" s="127"/>
      <c r="IOV294" s="127"/>
      <c r="IOW294" s="127"/>
      <c r="IOX294" s="127"/>
      <c r="IOY294" s="127"/>
      <c r="IOZ294" s="127"/>
      <c r="IPA294" s="127"/>
      <c r="IPB294" s="127"/>
      <c r="IPC294" s="127"/>
      <c r="IPD294" s="127"/>
      <c r="IPE294" s="127"/>
      <c r="IPF294" s="127"/>
      <c r="IPG294" s="127"/>
      <c r="IPH294" s="127"/>
      <c r="IPI294" s="127"/>
      <c r="IPJ294" s="127"/>
      <c r="IPK294" s="127"/>
      <c r="IPL294" s="127"/>
      <c r="IPM294" s="127"/>
      <c r="IPN294" s="127"/>
      <c r="IPO294" s="127"/>
      <c r="IPP294" s="127"/>
      <c r="IPQ294" s="127"/>
      <c r="IPR294" s="127"/>
      <c r="IPS294" s="127"/>
      <c r="IPT294" s="127"/>
      <c r="IPU294" s="127"/>
      <c r="IPV294" s="127"/>
      <c r="IPW294" s="127"/>
      <c r="IPX294" s="127"/>
      <c r="IPY294" s="127"/>
      <c r="IPZ294" s="127"/>
      <c r="IQA294" s="127"/>
      <c r="IQB294" s="127"/>
      <c r="IQC294" s="127"/>
      <c r="IQD294" s="127"/>
      <c r="IQE294" s="127"/>
      <c r="IQF294" s="127"/>
      <c r="IQG294" s="127"/>
      <c r="IQH294" s="127"/>
      <c r="IQI294" s="127"/>
      <c r="IQJ294" s="127"/>
      <c r="IQK294" s="127"/>
      <c r="IQL294" s="127"/>
      <c r="IQM294" s="127"/>
      <c r="IQN294" s="127"/>
      <c r="IQO294" s="127"/>
      <c r="IQP294" s="127"/>
      <c r="IQQ294" s="127"/>
      <c r="IQR294" s="127"/>
      <c r="IQS294" s="127"/>
      <c r="IQT294" s="127"/>
      <c r="IQU294" s="127"/>
      <c r="IQV294" s="127"/>
      <c r="IQW294" s="127"/>
      <c r="IQX294" s="127"/>
      <c r="IQY294" s="127"/>
      <c r="IQZ294" s="127"/>
      <c r="IRA294" s="127"/>
      <c r="IRB294" s="127"/>
      <c r="IRC294" s="127"/>
      <c r="IRD294" s="127"/>
      <c r="IRE294" s="127"/>
      <c r="IRF294" s="127"/>
      <c r="IRG294" s="127"/>
      <c r="IRH294" s="127"/>
      <c r="IRI294" s="127"/>
      <c r="IRJ294" s="127"/>
      <c r="IRK294" s="127"/>
      <c r="IRL294" s="127"/>
      <c r="IRM294" s="127"/>
      <c r="IRN294" s="127"/>
      <c r="IRO294" s="127"/>
      <c r="IRP294" s="127"/>
      <c r="IRQ294" s="127"/>
      <c r="IRR294" s="127"/>
      <c r="IRS294" s="127"/>
      <c r="IRT294" s="127"/>
      <c r="IRU294" s="127"/>
      <c r="IRV294" s="127"/>
      <c r="IRW294" s="127"/>
      <c r="IRX294" s="127"/>
      <c r="IRY294" s="127"/>
      <c r="IRZ294" s="127"/>
      <c r="ISA294" s="127"/>
      <c r="ISB294" s="127"/>
      <c r="ISC294" s="127"/>
      <c r="ISD294" s="127"/>
      <c r="ISE294" s="127"/>
      <c r="ISF294" s="127"/>
      <c r="ISG294" s="127"/>
      <c r="ISH294" s="127"/>
      <c r="ISI294" s="127"/>
      <c r="ISJ294" s="127"/>
      <c r="ISK294" s="127"/>
      <c r="ISL294" s="127"/>
      <c r="ISM294" s="127"/>
      <c r="ISN294" s="127"/>
      <c r="ISO294" s="127"/>
      <c r="ISP294" s="127"/>
      <c r="ISQ294" s="127"/>
      <c r="ISR294" s="127"/>
      <c r="ISS294" s="127"/>
      <c r="IST294" s="127"/>
      <c r="ISU294" s="127"/>
      <c r="ISV294" s="127"/>
      <c r="ISW294" s="127"/>
      <c r="ISX294" s="127"/>
      <c r="ISY294" s="127"/>
      <c r="ISZ294" s="127"/>
      <c r="ITA294" s="127"/>
      <c r="ITB294" s="127"/>
      <c r="ITC294" s="127"/>
      <c r="ITD294" s="127"/>
      <c r="ITE294" s="127"/>
      <c r="ITF294" s="127"/>
      <c r="ITG294" s="127"/>
      <c r="ITH294" s="127"/>
      <c r="ITI294" s="127"/>
      <c r="ITJ294" s="127"/>
      <c r="ITK294" s="127"/>
      <c r="ITL294" s="127"/>
      <c r="ITM294" s="127"/>
      <c r="ITN294" s="127"/>
      <c r="ITO294" s="127"/>
      <c r="ITP294" s="127"/>
      <c r="ITQ294" s="127"/>
      <c r="ITR294" s="127"/>
      <c r="ITS294" s="127"/>
      <c r="ITT294" s="127"/>
      <c r="ITU294" s="127"/>
      <c r="ITV294" s="127"/>
      <c r="ITW294" s="127"/>
      <c r="ITX294" s="127"/>
      <c r="ITY294" s="127"/>
      <c r="ITZ294" s="127"/>
      <c r="IUA294" s="127"/>
      <c r="IUB294" s="127"/>
      <c r="IUC294" s="127"/>
      <c r="IUD294" s="127"/>
      <c r="IUE294" s="127"/>
      <c r="IUF294" s="127"/>
      <c r="IUG294" s="127"/>
      <c r="IUH294" s="127"/>
      <c r="IUI294" s="127"/>
      <c r="IUJ294" s="127"/>
      <c r="IUK294" s="127"/>
      <c r="IUL294" s="127"/>
      <c r="IUM294" s="127"/>
      <c r="IUN294" s="127"/>
      <c r="IUO294" s="127"/>
      <c r="IUP294" s="127"/>
      <c r="IUQ294" s="127"/>
      <c r="IUR294" s="127"/>
      <c r="IUS294" s="127"/>
      <c r="IUT294" s="127"/>
      <c r="IUU294" s="127"/>
      <c r="IUV294" s="127"/>
      <c r="IUW294" s="127"/>
      <c r="IUX294" s="127"/>
      <c r="IUY294" s="127"/>
      <c r="IUZ294" s="127"/>
      <c r="IVA294" s="127"/>
      <c r="IVB294" s="127"/>
      <c r="IVC294" s="127"/>
      <c r="IVD294" s="127"/>
      <c r="IVE294" s="127"/>
      <c r="IVF294" s="127"/>
      <c r="IVG294" s="127"/>
      <c r="IVH294" s="127"/>
      <c r="IVI294" s="127"/>
      <c r="IVJ294" s="127"/>
      <c r="IVK294" s="127"/>
      <c r="IVL294" s="127"/>
      <c r="IVM294" s="127"/>
      <c r="IVN294" s="127"/>
      <c r="IVO294" s="127"/>
      <c r="IVP294" s="127"/>
      <c r="IVQ294" s="127"/>
      <c r="IVR294" s="127"/>
      <c r="IVS294" s="127"/>
      <c r="IVT294" s="127"/>
      <c r="IVU294" s="127"/>
      <c r="IVV294" s="127"/>
      <c r="IVW294" s="127"/>
      <c r="IVX294" s="127"/>
      <c r="IVY294" s="127"/>
      <c r="IVZ294" s="127"/>
      <c r="IWA294" s="127"/>
      <c r="IWB294" s="127"/>
      <c r="IWC294" s="127"/>
      <c r="IWD294" s="127"/>
      <c r="IWE294" s="127"/>
      <c r="IWF294" s="127"/>
      <c r="IWG294" s="127"/>
      <c r="IWH294" s="127"/>
      <c r="IWI294" s="127"/>
      <c r="IWJ294" s="127"/>
      <c r="IWK294" s="127"/>
      <c r="IWL294" s="127"/>
      <c r="IWM294" s="127"/>
      <c r="IWN294" s="127"/>
      <c r="IWO294" s="127"/>
      <c r="IWP294" s="127"/>
      <c r="IWQ294" s="127"/>
      <c r="IWR294" s="127"/>
      <c r="IWS294" s="127"/>
      <c r="IWT294" s="127"/>
      <c r="IWU294" s="127"/>
      <c r="IWV294" s="127"/>
      <c r="IWW294" s="127"/>
      <c r="IWX294" s="127"/>
      <c r="IWY294" s="127"/>
      <c r="IWZ294" s="127"/>
      <c r="IXA294" s="127"/>
      <c r="IXB294" s="127"/>
      <c r="IXC294" s="127"/>
      <c r="IXD294" s="127"/>
      <c r="IXE294" s="127"/>
      <c r="IXF294" s="127"/>
      <c r="IXG294" s="127"/>
      <c r="IXH294" s="127"/>
      <c r="IXI294" s="127"/>
      <c r="IXJ294" s="127"/>
      <c r="IXK294" s="127"/>
      <c r="IXL294" s="127"/>
      <c r="IXM294" s="127"/>
      <c r="IXN294" s="127"/>
      <c r="IXO294" s="127"/>
      <c r="IXP294" s="127"/>
      <c r="IXQ294" s="127"/>
      <c r="IXR294" s="127"/>
      <c r="IXS294" s="127"/>
      <c r="IXT294" s="127"/>
      <c r="IXU294" s="127"/>
      <c r="IXV294" s="127"/>
      <c r="IXW294" s="127"/>
      <c r="IXX294" s="127"/>
      <c r="IXY294" s="127"/>
      <c r="IXZ294" s="127"/>
      <c r="IYA294" s="127"/>
      <c r="IYB294" s="127"/>
      <c r="IYC294" s="127"/>
      <c r="IYD294" s="127"/>
      <c r="IYE294" s="127"/>
      <c r="IYF294" s="127"/>
      <c r="IYG294" s="127"/>
      <c r="IYH294" s="127"/>
      <c r="IYI294" s="127"/>
      <c r="IYJ294" s="127"/>
      <c r="IYK294" s="127"/>
      <c r="IYL294" s="127"/>
      <c r="IYM294" s="127"/>
      <c r="IYN294" s="127"/>
      <c r="IYO294" s="127"/>
      <c r="IYP294" s="127"/>
      <c r="IYQ294" s="127"/>
      <c r="IYR294" s="127"/>
      <c r="IYS294" s="127"/>
      <c r="IYT294" s="127"/>
      <c r="IYU294" s="127"/>
      <c r="IYV294" s="127"/>
      <c r="IYW294" s="127"/>
      <c r="IYX294" s="127"/>
      <c r="IYY294" s="127"/>
      <c r="IYZ294" s="127"/>
      <c r="IZA294" s="127"/>
      <c r="IZB294" s="127"/>
      <c r="IZC294" s="127"/>
      <c r="IZD294" s="127"/>
      <c r="IZE294" s="127"/>
      <c r="IZF294" s="127"/>
      <c r="IZG294" s="127"/>
      <c r="IZH294" s="127"/>
      <c r="IZI294" s="127"/>
      <c r="IZJ294" s="127"/>
      <c r="IZK294" s="127"/>
      <c r="IZL294" s="127"/>
      <c r="IZM294" s="127"/>
      <c r="IZN294" s="127"/>
      <c r="IZO294" s="127"/>
      <c r="IZP294" s="127"/>
      <c r="IZQ294" s="127"/>
      <c r="IZR294" s="127"/>
      <c r="IZS294" s="127"/>
      <c r="IZT294" s="127"/>
      <c r="IZU294" s="127"/>
      <c r="IZV294" s="127"/>
      <c r="IZW294" s="127"/>
      <c r="IZX294" s="127"/>
      <c r="IZY294" s="127"/>
      <c r="IZZ294" s="127"/>
      <c r="JAA294" s="127"/>
      <c r="JAB294" s="127"/>
      <c r="JAC294" s="127"/>
      <c r="JAD294" s="127"/>
      <c r="JAE294" s="127"/>
      <c r="JAF294" s="127"/>
      <c r="JAG294" s="127"/>
      <c r="JAH294" s="127"/>
      <c r="JAI294" s="127"/>
      <c r="JAJ294" s="127"/>
      <c r="JAK294" s="127"/>
      <c r="JAL294" s="127"/>
      <c r="JAM294" s="127"/>
      <c r="JAN294" s="127"/>
      <c r="JAO294" s="127"/>
      <c r="JAP294" s="127"/>
      <c r="JAQ294" s="127"/>
      <c r="JAR294" s="127"/>
      <c r="JAS294" s="127"/>
      <c r="JAT294" s="127"/>
      <c r="JAU294" s="127"/>
      <c r="JAV294" s="127"/>
      <c r="JAW294" s="127"/>
      <c r="JAX294" s="127"/>
      <c r="JAY294" s="127"/>
      <c r="JAZ294" s="127"/>
      <c r="JBA294" s="127"/>
      <c r="JBB294" s="127"/>
      <c r="JBC294" s="127"/>
      <c r="JBD294" s="127"/>
      <c r="JBE294" s="127"/>
      <c r="JBF294" s="127"/>
      <c r="JBG294" s="127"/>
      <c r="JBH294" s="127"/>
      <c r="JBI294" s="127"/>
      <c r="JBJ294" s="127"/>
      <c r="JBK294" s="127"/>
      <c r="JBL294" s="127"/>
      <c r="JBM294" s="127"/>
      <c r="JBN294" s="127"/>
      <c r="JBO294" s="127"/>
      <c r="JBP294" s="127"/>
      <c r="JBQ294" s="127"/>
      <c r="JBR294" s="127"/>
      <c r="JBS294" s="127"/>
      <c r="JBT294" s="127"/>
      <c r="JBU294" s="127"/>
      <c r="JBV294" s="127"/>
      <c r="JBW294" s="127"/>
      <c r="JBX294" s="127"/>
      <c r="JBY294" s="127"/>
      <c r="JBZ294" s="127"/>
      <c r="JCA294" s="127"/>
      <c r="JCB294" s="127"/>
      <c r="JCC294" s="127"/>
      <c r="JCD294" s="127"/>
      <c r="JCE294" s="127"/>
      <c r="JCF294" s="127"/>
      <c r="JCG294" s="127"/>
      <c r="JCH294" s="127"/>
      <c r="JCI294" s="127"/>
      <c r="JCJ294" s="127"/>
      <c r="JCK294" s="127"/>
      <c r="JCL294" s="127"/>
      <c r="JCM294" s="127"/>
      <c r="JCN294" s="127"/>
      <c r="JCO294" s="127"/>
      <c r="JCP294" s="127"/>
      <c r="JCQ294" s="127"/>
      <c r="JCR294" s="127"/>
      <c r="JCS294" s="127"/>
      <c r="JCT294" s="127"/>
      <c r="JCU294" s="127"/>
      <c r="JCV294" s="127"/>
      <c r="JCW294" s="127"/>
      <c r="JCX294" s="127"/>
      <c r="JCY294" s="127"/>
      <c r="JCZ294" s="127"/>
      <c r="JDA294" s="127"/>
      <c r="JDB294" s="127"/>
      <c r="JDC294" s="127"/>
      <c r="JDD294" s="127"/>
      <c r="JDE294" s="127"/>
      <c r="JDF294" s="127"/>
      <c r="JDG294" s="127"/>
      <c r="JDH294" s="127"/>
      <c r="JDI294" s="127"/>
      <c r="JDJ294" s="127"/>
      <c r="JDK294" s="127"/>
      <c r="JDL294" s="127"/>
      <c r="JDM294" s="127"/>
      <c r="JDN294" s="127"/>
      <c r="JDO294" s="127"/>
      <c r="JDP294" s="127"/>
      <c r="JDQ294" s="127"/>
      <c r="JDR294" s="127"/>
      <c r="JDS294" s="127"/>
      <c r="JDT294" s="127"/>
      <c r="JDU294" s="127"/>
      <c r="JDV294" s="127"/>
      <c r="JDW294" s="127"/>
      <c r="JDX294" s="127"/>
      <c r="JDY294" s="127"/>
      <c r="JDZ294" s="127"/>
      <c r="JEA294" s="127"/>
      <c r="JEB294" s="127"/>
      <c r="JEC294" s="127"/>
      <c r="JED294" s="127"/>
      <c r="JEE294" s="127"/>
      <c r="JEF294" s="127"/>
      <c r="JEG294" s="127"/>
      <c r="JEH294" s="127"/>
      <c r="JEI294" s="127"/>
      <c r="JEJ294" s="127"/>
      <c r="JEK294" s="127"/>
      <c r="JEL294" s="127"/>
      <c r="JEM294" s="127"/>
      <c r="JEN294" s="127"/>
      <c r="JEO294" s="127"/>
      <c r="JEP294" s="127"/>
      <c r="JEQ294" s="127"/>
      <c r="JER294" s="127"/>
      <c r="JES294" s="127"/>
      <c r="JET294" s="127"/>
      <c r="JEU294" s="127"/>
      <c r="JEV294" s="127"/>
      <c r="JEW294" s="127"/>
      <c r="JEX294" s="127"/>
      <c r="JEY294" s="127"/>
      <c r="JEZ294" s="127"/>
      <c r="JFA294" s="127"/>
      <c r="JFB294" s="127"/>
      <c r="JFC294" s="127"/>
      <c r="JFD294" s="127"/>
      <c r="JFE294" s="127"/>
      <c r="JFF294" s="127"/>
      <c r="JFG294" s="127"/>
      <c r="JFH294" s="127"/>
      <c r="JFI294" s="127"/>
      <c r="JFJ294" s="127"/>
      <c r="JFK294" s="127"/>
      <c r="JFL294" s="127"/>
      <c r="JFM294" s="127"/>
      <c r="JFN294" s="127"/>
      <c r="JFO294" s="127"/>
      <c r="JFP294" s="127"/>
      <c r="JFQ294" s="127"/>
      <c r="JFR294" s="127"/>
      <c r="JFS294" s="127"/>
      <c r="JFT294" s="127"/>
      <c r="JFU294" s="127"/>
      <c r="JFV294" s="127"/>
      <c r="JFW294" s="127"/>
      <c r="JFX294" s="127"/>
      <c r="JFY294" s="127"/>
      <c r="JFZ294" s="127"/>
      <c r="JGA294" s="127"/>
      <c r="JGB294" s="127"/>
      <c r="JGC294" s="127"/>
      <c r="JGD294" s="127"/>
      <c r="JGE294" s="127"/>
      <c r="JGF294" s="127"/>
      <c r="JGG294" s="127"/>
      <c r="JGH294" s="127"/>
      <c r="JGI294" s="127"/>
      <c r="JGJ294" s="127"/>
      <c r="JGK294" s="127"/>
      <c r="JGL294" s="127"/>
      <c r="JGM294" s="127"/>
      <c r="JGN294" s="127"/>
      <c r="JGO294" s="127"/>
      <c r="JGP294" s="127"/>
      <c r="JGQ294" s="127"/>
      <c r="JGR294" s="127"/>
      <c r="JGS294" s="127"/>
      <c r="JGT294" s="127"/>
      <c r="JGU294" s="127"/>
      <c r="JGV294" s="127"/>
      <c r="JGW294" s="127"/>
      <c r="JGX294" s="127"/>
      <c r="JGY294" s="127"/>
      <c r="JGZ294" s="127"/>
      <c r="JHA294" s="127"/>
      <c r="JHB294" s="127"/>
      <c r="JHC294" s="127"/>
      <c r="JHD294" s="127"/>
      <c r="JHE294" s="127"/>
      <c r="JHF294" s="127"/>
      <c r="JHG294" s="127"/>
      <c r="JHH294" s="127"/>
      <c r="JHI294" s="127"/>
      <c r="JHJ294" s="127"/>
      <c r="JHK294" s="127"/>
      <c r="JHL294" s="127"/>
      <c r="JHM294" s="127"/>
      <c r="JHN294" s="127"/>
      <c r="JHO294" s="127"/>
      <c r="JHP294" s="127"/>
      <c r="JHQ294" s="127"/>
      <c r="JHR294" s="127"/>
      <c r="JHS294" s="127"/>
      <c r="JHT294" s="127"/>
      <c r="JHU294" s="127"/>
      <c r="JHV294" s="127"/>
      <c r="JHW294" s="127"/>
      <c r="JHX294" s="127"/>
      <c r="JHY294" s="127"/>
      <c r="JHZ294" s="127"/>
      <c r="JIA294" s="127"/>
      <c r="JIB294" s="127"/>
      <c r="JIC294" s="127"/>
      <c r="JID294" s="127"/>
      <c r="JIE294" s="127"/>
      <c r="JIF294" s="127"/>
      <c r="JIG294" s="127"/>
      <c r="JIH294" s="127"/>
      <c r="JII294" s="127"/>
      <c r="JIJ294" s="127"/>
      <c r="JIK294" s="127"/>
      <c r="JIL294" s="127"/>
      <c r="JIM294" s="127"/>
      <c r="JIN294" s="127"/>
      <c r="JIO294" s="127"/>
      <c r="JIP294" s="127"/>
      <c r="JIQ294" s="127"/>
      <c r="JIR294" s="127"/>
      <c r="JIS294" s="127"/>
      <c r="JIT294" s="127"/>
      <c r="JIU294" s="127"/>
      <c r="JIV294" s="127"/>
      <c r="JIW294" s="127"/>
      <c r="JIX294" s="127"/>
      <c r="JIY294" s="127"/>
      <c r="JIZ294" s="127"/>
      <c r="JJA294" s="127"/>
      <c r="JJB294" s="127"/>
      <c r="JJC294" s="127"/>
      <c r="JJD294" s="127"/>
      <c r="JJE294" s="127"/>
      <c r="JJF294" s="127"/>
      <c r="JJG294" s="127"/>
      <c r="JJH294" s="127"/>
      <c r="JJI294" s="127"/>
      <c r="JJJ294" s="127"/>
      <c r="JJK294" s="127"/>
      <c r="JJL294" s="127"/>
      <c r="JJM294" s="127"/>
      <c r="JJN294" s="127"/>
      <c r="JJO294" s="127"/>
      <c r="JJP294" s="127"/>
      <c r="JJQ294" s="127"/>
      <c r="JJR294" s="127"/>
      <c r="JJS294" s="127"/>
      <c r="JJT294" s="127"/>
      <c r="JJU294" s="127"/>
      <c r="JJV294" s="127"/>
      <c r="JJW294" s="127"/>
      <c r="JJX294" s="127"/>
      <c r="JJY294" s="127"/>
      <c r="JJZ294" s="127"/>
      <c r="JKA294" s="127"/>
      <c r="JKB294" s="127"/>
      <c r="JKC294" s="127"/>
      <c r="JKD294" s="127"/>
      <c r="JKE294" s="127"/>
      <c r="JKF294" s="127"/>
      <c r="JKG294" s="127"/>
      <c r="JKH294" s="127"/>
      <c r="JKI294" s="127"/>
      <c r="JKJ294" s="127"/>
      <c r="JKK294" s="127"/>
      <c r="JKL294" s="127"/>
      <c r="JKM294" s="127"/>
      <c r="JKN294" s="127"/>
      <c r="JKO294" s="127"/>
      <c r="JKP294" s="127"/>
      <c r="JKQ294" s="127"/>
      <c r="JKR294" s="127"/>
      <c r="JKS294" s="127"/>
      <c r="JKT294" s="127"/>
      <c r="JKU294" s="127"/>
      <c r="JKV294" s="127"/>
      <c r="JKW294" s="127"/>
      <c r="JKX294" s="127"/>
      <c r="JKY294" s="127"/>
      <c r="JKZ294" s="127"/>
      <c r="JLA294" s="127"/>
      <c r="JLB294" s="127"/>
      <c r="JLC294" s="127"/>
      <c r="JLD294" s="127"/>
      <c r="JLE294" s="127"/>
      <c r="JLF294" s="127"/>
      <c r="JLG294" s="127"/>
      <c r="JLH294" s="127"/>
      <c r="JLI294" s="127"/>
      <c r="JLJ294" s="127"/>
      <c r="JLK294" s="127"/>
      <c r="JLL294" s="127"/>
      <c r="JLM294" s="127"/>
      <c r="JLN294" s="127"/>
      <c r="JLO294" s="127"/>
      <c r="JLP294" s="127"/>
      <c r="JLQ294" s="127"/>
      <c r="JLR294" s="127"/>
      <c r="JLS294" s="127"/>
      <c r="JLT294" s="127"/>
      <c r="JLU294" s="127"/>
      <c r="JLV294" s="127"/>
      <c r="JLW294" s="127"/>
      <c r="JLX294" s="127"/>
      <c r="JLY294" s="127"/>
      <c r="JLZ294" s="127"/>
      <c r="JMA294" s="127"/>
      <c r="JMB294" s="127"/>
      <c r="JMC294" s="127"/>
      <c r="JMD294" s="127"/>
      <c r="JME294" s="127"/>
      <c r="JMF294" s="127"/>
      <c r="JMG294" s="127"/>
      <c r="JMH294" s="127"/>
      <c r="JMI294" s="127"/>
      <c r="JMJ294" s="127"/>
      <c r="JMK294" s="127"/>
      <c r="JML294" s="127"/>
      <c r="JMM294" s="127"/>
      <c r="JMN294" s="127"/>
      <c r="JMO294" s="127"/>
      <c r="JMP294" s="127"/>
      <c r="JMQ294" s="127"/>
      <c r="JMR294" s="127"/>
      <c r="JMS294" s="127"/>
      <c r="JMT294" s="127"/>
      <c r="JMU294" s="127"/>
      <c r="JMV294" s="127"/>
      <c r="JMW294" s="127"/>
      <c r="JMX294" s="127"/>
      <c r="JMY294" s="127"/>
      <c r="JMZ294" s="127"/>
      <c r="JNA294" s="127"/>
      <c r="JNB294" s="127"/>
      <c r="JNC294" s="127"/>
      <c r="JND294" s="127"/>
      <c r="JNE294" s="127"/>
      <c r="JNF294" s="127"/>
      <c r="JNG294" s="127"/>
      <c r="JNH294" s="127"/>
      <c r="JNI294" s="127"/>
      <c r="JNJ294" s="127"/>
      <c r="JNK294" s="127"/>
      <c r="JNL294" s="127"/>
      <c r="JNM294" s="127"/>
      <c r="JNN294" s="127"/>
      <c r="JNO294" s="127"/>
      <c r="JNP294" s="127"/>
      <c r="JNQ294" s="127"/>
      <c r="JNR294" s="127"/>
      <c r="JNS294" s="127"/>
      <c r="JNT294" s="127"/>
      <c r="JNU294" s="127"/>
      <c r="JNV294" s="127"/>
      <c r="JNW294" s="127"/>
      <c r="JNX294" s="127"/>
      <c r="JNY294" s="127"/>
      <c r="JNZ294" s="127"/>
      <c r="JOA294" s="127"/>
      <c r="JOB294" s="127"/>
      <c r="JOC294" s="127"/>
      <c r="JOD294" s="127"/>
      <c r="JOE294" s="127"/>
      <c r="JOF294" s="127"/>
      <c r="JOG294" s="127"/>
      <c r="JOH294" s="127"/>
      <c r="JOI294" s="127"/>
      <c r="JOJ294" s="127"/>
      <c r="JOK294" s="127"/>
      <c r="JOL294" s="127"/>
      <c r="JOM294" s="127"/>
      <c r="JON294" s="127"/>
      <c r="JOO294" s="127"/>
      <c r="JOP294" s="127"/>
      <c r="JOQ294" s="127"/>
      <c r="JOR294" s="127"/>
      <c r="JOS294" s="127"/>
      <c r="JOT294" s="127"/>
      <c r="JOU294" s="127"/>
      <c r="JOV294" s="127"/>
      <c r="JOW294" s="127"/>
      <c r="JOX294" s="127"/>
      <c r="JOY294" s="127"/>
      <c r="JOZ294" s="127"/>
      <c r="JPA294" s="127"/>
      <c r="JPB294" s="127"/>
      <c r="JPC294" s="127"/>
      <c r="JPD294" s="127"/>
      <c r="JPE294" s="127"/>
      <c r="JPF294" s="127"/>
      <c r="JPG294" s="127"/>
      <c r="JPH294" s="127"/>
      <c r="JPI294" s="127"/>
      <c r="JPJ294" s="127"/>
      <c r="JPK294" s="127"/>
      <c r="JPL294" s="127"/>
      <c r="JPM294" s="127"/>
      <c r="JPN294" s="127"/>
      <c r="JPO294" s="127"/>
      <c r="JPP294" s="127"/>
      <c r="JPQ294" s="127"/>
      <c r="JPR294" s="127"/>
      <c r="JPS294" s="127"/>
      <c r="JPT294" s="127"/>
      <c r="JPU294" s="127"/>
      <c r="JPV294" s="127"/>
      <c r="JPW294" s="127"/>
      <c r="JPX294" s="127"/>
      <c r="JPY294" s="127"/>
      <c r="JPZ294" s="127"/>
      <c r="JQA294" s="127"/>
      <c r="JQB294" s="127"/>
      <c r="JQC294" s="127"/>
      <c r="JQD294" s="127"/>
      <c r="JQE294" s="127"/>
      <c r="JQF294" s="127"/>
      <c r="JQG294" s="127"/>
      <c r="JQH294" s="127"/>
      <c r="JQI294" s="127"/>
      <c r="JQJ294" s="127"/>
      <c r="JQK294" s="127"/>
      <c r="JQL294" s="127"/>
      <c r="JQM294" s="127"/>
      <c r="JQN294" s="127"/>
      <c r="JQO294" s="127"/>
      <c r="JQP294" s="127"/>
      <c r="JQQ294" s="127"/>
      <c r="JQR294" s="127"/>
      <c r="JQS294" s="127"/>
      <c r="JQT294" s="127"/>
      <c r="JQU294" s="127"/>
      <c r="JQV294" s="127"/>
      <c r="JQW294" s="127"/>
      <c r="JQX294" s="127"/>
      <c r="JQY294" s="127"/>
      <c r="JQZ294" s="127"/>
      <c r="JRA294" s="127"/>
      <c r="JRB294" s="127"/>
      <c r="JRC294" s="127"/>
      <c r="JRD294" s="127"/>
      <c r="JRE294" s="127"/>
      <c r="JRF294" s="127"/>
      <c r="JRG294" s="127"/>
      <c r="JRH294" s="127"/>
      <c r="JRI294" s="127"/>
      <c r="JRJ294" s="127"/>
      <c r="JRK294" s="127"/>
      <c r="JRL294" s="127"/>
      <c r="JRM294" s="127"/>
      <c r="JRN294" s="127"/>
      <c r="JRO294" s="127"/>
      <c r="JRP294" s="127"/>
      <c r="JRQ294" s="127"/>
      <c r="JRR294" s="127"/>
      <c r="JRS294" s="127"/>
      <c r="JRT294" s="127"/>
      <c r="JRU294" s="127"/>
      <c r="JRV294" s="127"/>
      <c r="JRW294" s="127"/>
      <c r="JRX294" s="127"/>
      <c r="JRY294" s="127"/>
      <c r="JRZ294" s="127"/>
      <c r="JSA294" s="127"/>
      <c r="JSB294" s="127"/>
      <c r="JSC294" s="127"/>
      <c r="JSD294" s="127"/>
      <c r="JSE294" s="127"/>
      <c r="JSF294" s="127"/>
      <c r="JSG294" s="127"/>
      <c r="JSH294" s="127"/>
      <c r="JSI294" s="127"/>
      <c r="JSJ294" s="127"/>
      <c r="JSK294" s="127"/>
      <c r="JSL294" s="127"/>
      <c r="JSM294" s="127"/>
      <c r="JSN294" s="127"/>
      <c r="JSO294" s="127"/>
      <c r="JSP294" s="127"/>
      <c r="JSQ294" s="127"/>
      <c r="JSR294" s="127"/>
      <c r="JSS294" s="127"/>
      <c r="JST294" s="127"/>
      <c r="JSU294" s="127"/>
      <c r="JSV294" s="127"/>
      <c r="JSW294" s="127"/>
      <c r="JSX294" s="127"/>
      <c r="JSY294" s="127"/>
      <c r="JSZ294" s="127"/>
      <c r="JTA294" s="127"/>
      <c r="JTB294" s="127"/>
      <c r="JTC294" s="127"/>
      <c r="JTD294" s="127"/>
      <c r="JTE294" s="127"/>
      <c r="JTF294" s="127"/>
      <c r="JTG294" s="127"/>
      <c r="JTH294" s="127"/>
      <c r="JTI294" s="127"/>
      <c r="JTJ294" s="127"/>
      <c r="JTK294" s="127"/>
      <c r="JTL294" s="127"/>
      <c r="JTM294" s="127"/>
      <c r="JTN294" s="127"/>
      <c r="JTO294" s="127"/>
      <c r="JTP294" s="127"/>
      <c r="JTQ294" s="127"/>
      <c r="JTR294" s="127"/>
      <c r="JTS294" s="127"/>
      <c r="JTT294" s="127"/>
      <c r="JTU294" s="127"/>
      <c r="JTV294" s="127"/>
      <c r="JTW294" s="127"/>
      <c r="JTX294" s="127"/>
      <c r="JTY294" s="127"/>
      <c r="JTZ294" s="127"/>
      <c r="JUA294" s="127"/>
      <c r="JUB294" s="127"/>
      <c r="JUC294" s="127"/>
      <c r="JUD294" s="127"/>
      <c r="JUE294" s="127"/>
      <c r="JUF294" s="127"/>
      <c r="JUG294" s="127"/>
      <c r="JUH294" s="127"/>
      <c r="JUI294" s="127"/>
      <c r="JUJ294" s="127"/>
      <c r="JUK294" s="127"/>
      <c r="JUL294" s="127"/>
      <c r="JUM294" s="127"/>
      <c r="JUN294" s="127"/>
      <c r="JUO294" s="127"/>
      <c r="JUP294" s="127"/>
      <c r="JUQ294" s="127"/>
      <c r="JUR294" s="127"/>
      <c r="JUS294" s="127"/>
      <c r="JUT294" s="127"/>
      <c r="JUU294" s="127"/>
      <c r="JUV294" s="127"/>
      <c r="JUW294" s="127"/>
      <c r="JUX294" s="127"/>
      <c r="JUY294" s="127"/>
      <c r="JUZ294" s="127"/>
      <c r="JVA294" s="127"/>
      <c r="JVB294" s="127"/>
      <c r="JVC294" s="127"/>
      <c r="JVD294" s="127"/>
      <c r="JVE294" s="127"/>
      <c r="JVF294" s="127"/>
      <c r="JVG294" s="127"/>
      <c r="JVH294" s="127"/>
      <c r="JVI294" s="127"/>
      <c r="JVJ294" s="127"/>
      <c r="JVK294" s="127"/>
      <c r="JVL294" s="127"/>
      <c r="JVM294" s="127"/>
      <c r="JVN294" s="127"/>
      <c r="JVO294" s="127"/>
      <c r="JVP294" s="127"/>
      <c r="JVQ294" s="127"/>
      <c r="JVR294" s="127"/>
      <c r="JVS294" s="127"/>
      <c r="JVT294" s="127"/>
      <c r="JVU294" s="127"/>
      <c r="JVV294" s="127"/>
      <c r="JVW294" s="127"/>
      <c r="JVX294" s="127"/>
      <c r="JVY294" s="127"/>
      <c r="JVZ294" s="127"/>
      <c r="JWA294" s="127"/>
      <c r="JWB294" s="127"/>
      <c r="JWC294" s="127"/>
      <c r="JWD294" s="127"/>
      <c r="JWE294" s="127"/>
      <c r="JWF294" s="127"/>
      <c r="JWG294" s="127"/>
      <c r="JWH294" s="127"/>
      <c r="JWI294" s="127"/>
      <c r="JWJ294" s="127"/>
      <c r="JWK294" s="127"/>
      <c r="JWL294" s="127"/>
      <c r="JWM294" s="127"/>
      <c r="JWN294" s="127"/>
      <c r="JWO294" s="127"/>
      <c r="JWP294" s="127"/>
      <c r="JWQ294" s="127"/>
      <c r="JWR294" s="127"/>
      <c r="JWS294" s="127"/>
      <c r="JWT294" s="127"/>
      <c r="JWU294" s="127"/>
      <c r="JWV294" s="127"/>
      <c r="JWW294" s="127"/>
      <c r="JWX294" s="127"/>
      <c r="JWY294" s="127"/>
      <c r="JWZ294" s="127"/>
      <c r="JXA294" s="127"/>
      <c r="JXB294" s="127"/>
      <c r="JXC294" s="127"/>
      <c r="JXD294" s="127"/>
      <c r="JXE294" s="127"/>
      <c r="JXF294" s="127"/>
      <c r="JXG294" s="127"/>
      <c r="JXH294" s="127"/>
      <c r="JXI294" s="127"/>
      <c r="JXJ294" s="127"/>
      <c r="JXK294" s="127"/>
      <c r="JXL294" s="127"/>
      <c r="JXM294" s="127"/>
      <c r="JXN294" s="127"/>
      <c r="JXO294" s="127"/>
      <c r="JXP294" s="127"/>
      <c r="JXQ294" s="127"/>
      <c r="JXR294" s="127"/>
      <c r="JXS294" s="127"/>
      <c r="JXT294" s="127"/>
      <c r="JXU294" s="127"/>
      <c r="JXV294" s="127"/>
      <c r="JXW294" s="127"/>
      <c r="JXX294" s="127"/>
      <c r="JXY294" s="127"/>
      <c r="JXZ294" s="127"/>
      <c r="JYA294" s="127"/>
      <c r="JYB294" s="127"/>
      <c r="JYC294" s="127"/>
      <c r="JYD294" s="127"/>
      <c r="JYE294" s="127"/>
      <c r="JYF294" s="127"/>
      <c r="JYG294" s="127"/>
      <c r="JYH294" s="127"/>
      <c r="JYI294" s="127"/>
      <c r="JYJ294" s="127"/>
      <c r="JYK294" s="127"/>
      <c r="JYL294" s="127"/>
      <c r="JYM294" s="127"/>
      <c r="JYN294" s="127"/>
      <c r="JYO294" s="127"/>
      <c r="JYP294" s="127"/>
      <c r="JYQ294" s="127"/>
      <c r="JYR294" s="127"/>
      <c r="JYS294" s="127"/>
      <c r="JYT294" s="127"/>
      <c r="JYU294" s="127"/>
      <c r="JYV294" s="127"/>
      <c r="JYW294" s="127"/>
      <c r="JYX294" s="127"/>
      <c r="JYY294" s="127"/>
      <c r="JYZ294" s="127"/>
      <c r="JZA294" s="127"/>
      <c r="JZB294" s="127"/>
      <c r="JZC294" s="127"/>
      <c r="JZD294" s="127"/>
      <c r="JZE294" s="127"/>
      <c r="JZF294" s="127"/>
      <c r="JZG294" s="127"/>
      <c r="JZH294" s="127"/>
      <c r="JZI294" s="127"/>
      <c r="JZJ294" s="127"/>
      <c r="JZK294" s="127"/>
      <c r="JZL294" s="127"/>
      <c r="JZM294" s="127"/>
      <c r="JZN294" s="127"/>
      <c r="JZO294" s="127"/>
      <c r="JZP294" s="127"/>
      <c r="JZQ294" s="127"/>
      <c r="JZR294" s="127"/>
      <c r="JZS294" s="127"/>
      <c r="JZT294" s="127"/>
      <c r="JZU294" s="127"/>
      <c r="JZV294" s="127"/>
      <c r="JZW294" s="127"/>
      <c r="JZX294" s="127"/>
      <c r="JZY294" s="127"/>
      <c r="JZZ294" s="127"/>
      <c r="KAA294" s="127"/>
      <c r="KAB294" s="127"/>
      <c r="KAC294" s="127"/>
      <c r="KAD294" s="127"/>
      <c r="KAE294" s="127"/>
      <c r="KAF294" s="127"/>
      <c r="KAG294" s="127"/>
      <c r="KAH294" s="127"/>
      <c r="KAI294" s="127"/>
      <c r="KAJ294" s="127"/>
      <c r="KAK294" s="127"/>
      <c r="KAL294" s="127"/>
      <c r="KAM294" s="127"/>
      <c r="KAN294" s="127"/>
      <c r="KAO294" s="127"/>
      <c r="KAP294" s="127"/>
      <c r="KAQ294" s="127"/>
      <c r="KAR294" s="127"/>
      <c r="KAS294" s="127"/>
      <c r="KAT294" s="127"/>
      <c r="KAU294" s="127"/>
      <c r="KAV294" s="127"/>
      <c r="KAW294" s="127"/>
      <c r="KAX294" s="127"/>
      <c r="KAY294" s="127"/>
      <c r="KAZ294" s="127"/>
      <c r="KBA294" s="127"/>
      <c r="KBB294" s="127"/>
      <c r="KBC294" s="127"/>
      <c r="KBD294" s="127"/>
      <c r="KBE294" s="127"/>
      <c r="KBF294" s="127"/>
      <c r="KBG294" s="127"/>
      <c r="KBH294" s="127"/>
      <c r="KBI294" s="127"/>
      <c r="KBJ294" s="127"/>
      <c r="KBK294" s="127"/>
      <c r="KBL294" s="127"/>
      <c r="KBM294" s="127"/>
      <c r="KBN294" s="127"/>
      <c r="KBO294" s="127"/>
      <c r="KBP294" s="127"/>
      <c r="KBQ294" s="127"/>
      <c r="KBR294" s="127"/>
      <c r="KBS294" s="127"/>
      <c r="KBT294" s="127"/>
      <c r="KBU294" s="127"/>
      <c r="KBV294" s="127"/>
      <c r="KBW294" s="127"/>
      <c r="KBX294" s="127"/>
      <c r="KBY294" s="127"/>
      <c r="KBZ294" s="127"/>
      <c r="KCA294" s="127"/>
      <c r="KCB294" s="127"/>
      <c r="KCC294" s="127"/>
      <c r="KCD294" s="127"/>
      <c r="KCE294" s="127"/>
      <c r="KCF294" s="127"/>
      <c r="KCG294" s="127"/>
      <c r="KCH294" s="127"/>
      <c r="KCI294" s="127"/>
      <c r="KCJ294" s="127"/>
      <c r="KCK294" s="127"/>
      <c r="KCL294" s="127"/>
      <c r="KCM294" s="127"/>
      <c r="KCN294" s="127"/>
      <c r="KCO294" s="127"/>
      <c r="KCP294" s="127"/>
      <c r="KCQ294" s="127"/>
      <c r="KCR294" s="127"/>
      <c r="KCS294" s="127"/>
      <c r="KCT294" s="127"/>
      <c r="KCU294" s="127"/>
      <c r="KCV294" s="127"/>
      <c r="KCW294" s="127"/>
      <c r="KCX294" s="127"/>
      <c r="KCY294" s="127"/>
      <c r="KCZ294" s="127"/>
      <c r="KDA294" s="127"/>
      <c r="KDB294" s="127"/>
      <c r="KDC294" s="127"/>
      <c r="KDD294" s="127"/>
      <c r="KDE294" s="127"/>
      <c r="KDF294" s="127"/>
      <c r="KDG294" s="127"/>
      <c r="KDH294" s="127"/>
      <c r="KDI294" s="127"/>
      <c r="KDJ294" s="127"/>
      <c r="KDK294" s="127"/>
      <c r="KDL294" s="127"/>
      <c r="KDM294" s="127"/>
      <c r="KDN294" s="127"/>
      <c r="KDO294" s="127"/>
      <c r="KDP294" s="127"/>
      <c r="KDQ294" s="127"/>
      <c r="KDR294" s="127"/>
      <c r="KDS294" s="127"/>
      <c r="KDT294" s="127"/>
      <c r="KDU294" s="127"/>
      <c r="KDV294" s="127"/>
      <c r="KDW294" s="127"/>
      <c r="KDX294" s="127"/>
      <c r="KDY294" s="127"/>
      <c r="KDZ294" s="127"/>
      <c r="KEA294" s="127"/>
      <c r="KEB294" s="127"/>
      <c r="KEC294" s="127"/>
      <c r="KED294" s="127"/>
      <c r="KEE294" s="127"/>
      <c r="KEF294" s="127"/>
      <c r="KEG294" s="127"/>
      <c r="KEH294" s="127"/>
      <c r="KEI294" s="127"/>
      <c r="KEJ294" s="127"/>
      <c r="KEK294" s="127"/>
      <c r="KEL294" s="127"/>
      <c r="KEM294" s="127"/>
      <c r="KEN294" s="127"/>
      <c r="KEO294" s="127"/>
      <c r="KEP294" s="127"/>
      <c r="KEQ294" s="127"/>
      <c r="KER294" s="127"/>
      <c r="KES294" s="127"/>
      <c r="KET294" s="127"/>
      <c r="KEU294" s="127"/>
      <c r="KEV294" s="127"/>
      <c r="KEW294" s="127"/>
      <c r="KEX294" s="127"/>
      <c r="KEY294" s="127"/>
      <c r="KEZ294" s="127"/>
      <c r="KFA294" s="127"/>
      <c r="KFB294" s="127"/>
      <c r="KFC294" s="127"/>
      <c r="KFD294" s="127"/>
      <c r="KFE294" s="127"/>
      <c r="KFF294" s="127"/>
      <c r="KFG294" s="127"/>
      <c r="KFH294" s="127"/>
      <c r="KFI294" s="127"/>
      <c r="KFJ294" s="127"/>
      <c r="KFK294" s="127"/>
      <c r="KFL294" s="127"/>
      <c r="KFM294" s="127"/>
      <c r="KFN294" s="127"/>
      <c r="KFO294" s="127"/>
      <c r="KFP294" s="127"/>
      <c r="KFQ294" s="127"/>
      <c r="KFR294" s="127"/>
      <c r="KFS294" s="127"/>
      <c r="KFT294" s="127"/>
      <c r="KFU294" s="127"/>
      <c r="KFV294" s="127"/>
      <c r="KFW294" s="127"/>
      <c r="KFX294" s="127"/>
      <c r="KFY294" s="127"/>
      <c r="KFZ294" s="127"/>
      <c r="KGA294" s="127"/>
      <c r="KGB294" s="127"/>
      <c r="KGC294" s="127"/>
      <c r="KGD294" s="127"/>
      <c r="KGE294" s="127"/>
      <c r="KGF294" s="127"/>
      <c r="KGG294" s="127"/>
      <c r="KGH294" s="127"/>
      <c r="KGI294" s="127"/>
      <c r="KGJ294" s="127"/>
      <c r="KGK294" s="127"/>
      <c r="KGL294" s="127"/>
      <c r="KGM294" s="127"/>
      <c r="KGN294" s="127"/>
      <c r="KGO294" s="127"/>
      <c r="KGP294" s="127"/>
      <c r="KGQ294" s="127"/>
      <c r="KGR294" s="127"/>
      <c r="KGS294" s="127"/>
      <c r="KGT294" s="127"/>
      <c r="KGU294" s="127"/>
      <c r="KGV294" s="127"/>
      <c r="KGW294" s="127"/>
      <c r="KGX294" s="127"/>
      <c r="KGY294" s="127"/>
      <c r="KGZ294" s="127"/>
      <c r="KHA294" s="127"/>
      <c r="KHB294" s="127"/>
      <c r="KHC294" s="127"/>
      <c r="KHD294" s="127"/>
      <c r="KHE294" s="127"/>
      <c r="KHF294" s="127"/>
      <c r="KHG294" s="127"/>
      <c r="KHH294" s="127"/>
      <c r="KHI294" s="127"/>
      <c r="KHJ294" s="127"/>
      <c r="KHK294" s="127"/>
      <c r="KHL294" s="127"/>
      <c r="KHM294" s="127"/>
      <c r="KHN294" s="127"/>
      <c r="KHO294" s="127"/>
      <c r="KHP294" s="127"/>
      <c r="KHQ294" s="127"/>
      <c r="KHR294" s="127"/>
      <c r="KHS294" s="127"/>
      <c r="KHT294" s="127"/>
      <c r="KHU294" s="127"/>
      <c r="KHV294" s="127"/>
      <c r="KHW294" s="127"/>
      <c r="KHX294" s="127"/>
      <c r="KHY294" s="127"/>
      <c r="KHZ294" s="127"/>
      <c r="KIA294" s="127"/>
      <c r="KIB294" s="127"/>
      <c r="KIC294" s="127"/>
      <c r="KID294" s="127"/>
      <c r="KIE294" s="127"/>
      <c r="KIF294" s="127"/>
      <c r="KIG294" s="127"/>
      <c r="KIH294" s="127"/>
      <c r="KII294" s="127"/>
      <c r="KIJ294" s="127"/>
      <c r="KIK294" s="127"/>
      <c r="KIL294" s="127"/>
      <c r="KIM294" s="127"/>
      <c r="KIN294" s="127"/>
      <c r="KIO294" s="127"/>
      <c r="KIP294" s="127"/>
      <c r="KIQ294" s="127"/>
      <c r="KIR294" s="127"/>
      <c r="KIS294" s="127"/>
      <c r="KIT294" s="127"/>
      <c r="KIU294" s="127"/>
      <c r="KIV294" s="127"/>
      <c r="KIW294" s="127"/>
      <c r="KIX294" s="127"/>
      <c r="KIY294" s="127"/>
      <c r="KIZ294" s="127"/>
      <c r="KJA294" s="127"/>
      <c r="KJB294" s="127"/>
      <c r="KJC294" s="127"/>
      <c r="KJD294" s="127"/>
      <c r="KJE294" s="127"/>
      <c r="KJF294" s="127"/>
      <c r="KJG294" s="127"/>
      <c r="KJH294" s="127"/>
      <c r="KJI294" s="127"/>
      <c r="KJJ294" s="127"/>
      <c r="KJK294" s="127"/>
      <c r="KJL294" s="127"/>
      <c r="KJM294" s="127"/>
      <c r="KJN294" s="127"/>
      <c r="KJO294" s="127"/>
      <c r="KJP294" s="127"/>
      <c r="KJQ294" s="127"/>
      <c r="KJR294" s="127"/>
      <c r="KJS294" s="127"/>
      <c r="KJT294" s="127"/>
      <c r="KJU294" s="127"/>
      <c r="KJV294" s="127"/>
      <c r="KJW294" s="127"/>
      <c r="KJX294" s="127"/>
      <c r="KJY294" s="127"/>
      <c r="KJZ294" s="127"/>
      <c r="KKA294" s="127"/>
      <c r="KKB294" s="127"/>
      <c r="KKC294" s="127"/>
      <c r="KKD294" s="127"/>
      <c r="KKE294" s="127"/>
      <c r="KKF294" s="127"/>
      <c r="KKG294" s="127"/>
      <c r="KKH294" s="127"/>
      <c r="KKI294" s="127"/>
      <c r="KKJ294" s="127"/>
      <c r="KKK294" s="127"/>
      <c r="KKL294" s="127"/>
      <c r="KKM294" s="127"/>
      <c r="KKN294" s="127"/>
      <c r="KKO294" s="127"/>
      <c r="KKP294" s="127"/>
      <c r="KKQ294" s="127"/>
      <c r="KKR294" s="127"/>
      <c r="KKS294" s="127"/>
      <c r="KKT294" s="127"/>
      <c r="KKU294" s="127"/>
      <c r="KKV294" s="127"/>
      <c r="KKW294" s="127"/>
      <c r="KKX294" s="127"/>
      <c r="KKY294" s="127"/>
      <c r="KKZ294" s="127"/>
      <c r="KLA294" s="127"/>
      <c r="KLB294" s="127"/>
      <c r="KLC294" s="127"/>
      <c r="KLD294" s="127"/>
      <c r="KLE294" s="127"/>
      <c r="KLF294" s="127"/>
      <c r="KLG294" s="127"/>
      <c r="KLH294" s="127"/>
      <c r="KLI294" s="127"/>
      <c r="KLJ294" s="127"/>
      <c r="KLK294" s="127"/>
      <c r="KLL294" s="127"/>
      <c r="KLM294" s="127"/>
      <c r="KLN294" s="127"/>
      <c r="KLO294" s="127"/>
      <c r="KLP294" s="127"/>
      <c r="KLQ294" s="127"/>
      <c r="KLR294" s="127"/>
      <c r="KLS294" s="127"/>
      <c r="KLT294" s="127"/>
      <c r="KLU294" s="127"/>
      <c r="KLV294" s="127"/>
      <c r="KLW294" s="127"/>
      <c r="KLX294" s="127"/>
      <c r="KLY294" s="127"/>
      <c r="KLZ294" s="127"/>
      <c r="KMA294" s="127"/>
      <c r="KMB294" s="127"/>
      <c r="KMC294" s="127"/>
      <c r="KMD294" s="127"/>
      <c r="KME294" s="127"/>
      <c r="KMF294" s="127"/>
      <c r="KMG294" s="127"/>
      <c r="KMH294" s="127"/>
      <c r="KMI294" s="127"/>
      <c r="KMJ294" s="127"/>
      <c r="KMK294" s="127"/>
      <c r="KML294" s="127"/>
      <c r="KMM294" s="127"/>
      <c r="KMN294" s="127"/>
      <c r="KMO294" s="127"/>
      <c r="KMP294" s="127"/>
      <c r="KMQ294" s="127"/>
      <c r="KMR294" s="127"/>
      <c r="KMS294" s="127"/>
      <c r="KMT294" s="127"/>
      <c r="KMU294" s="127"/>
      <c r="KMV294" s="127"/>
      <c r="KMW294" s="127"/>
      <c r="KMX294" s="127"/>
      <c r="KMY294" s="127"/>
      <c r="KMZ294" s="127"/>
      <c r="KNA294" s="127"/>
      <c r="KNB294" s="127"/>
      <c r="KNC294" s="127"/>
      <c r="KND294" s="127"/>
      <c r="KNE294" s="127"/>
      <c r="KNF294" s="127"/>
      <c r="KNG294" s="127"/>
      <c r="KNH294" s="127"/>
      <c r="KNI294" s="127"/>
      <c r="KNJ294" s="127"/>
      <c r="KNK294" s="127"/>
      <c r="KNL294" s="127"/>
      <c r="KNM294" s="127"/>
      <c r="KNN294" s="127"/>
      <c r="KNO294" s="127"/>
      <c r="KNP294" s="127"/>
      <c r="KNQ294" s="127"/>
      <c r="KNR294" s="127"/>
      <c r="KNS294" s="127"/>
      <c r="KNT294" s="127"/>
      <c r="KNU294" s="127"/>
      <c r="KNV294" s="127"/>
      <c r="KNW294" s="127"/>
      <c r="KNX294" s="127"/>
      <c r="KNY294" s="127"/>
      <c r="KNZ294" s="127"/>
      <c r="KOA294" s="127"/>
      <c r="KOB294" s="127"/>
      <c r="KOC294" s="127"/>
      <c r="KOD294" s="127"/>
      <c r="KOE294" s="127"/>
      <c r="KOF294" s="127"/>
      <c r="KOG294" s="127"/>
      <c r="KOH294" s="127"/>
      <c r="KOI294" s="127"/>
      <c r="KOJ294" s="127"/>
      <c r="KOK294" s="127"/>
      <c r="KOL294" s="127"/>
      <c r="KOM294" s="127"/>
      <c r="KON294" s="127"/>
      <c r="KOO294" s="127"/>
      <c r="KOP294" s="127"/>
      <c r="KOQ294" s="127"/>
      <c r="KOR294" s="127"/>
      <c r="KOS294" s="127"/>
      <c r="KOT294" s="127"/>
      <c r="KOU294" s="127"/>
      <c r="KOV294" s="127"/>
      <c r="KOW294" s="127"/>
      <c r="KOX294" s="127"/>
      <c r="KOY294" s="127"/>
      <c r="KOZ294" s="127"/>
      <c r="KPA294" s="127"/>
      <c r="KPB294" s="127"/>
      <c r="KPC294" s="127"/>
      <c r="KPD294" s="127"/>
      <c r="KPE294" s="127"/>
      <c r="KPF294" s="127"/>
      <c r="KPG294" s="127"/>
      <c r="KPH294" s="127"/>
      <c r="KPI294" s="127"/>
      <c r="KPJ294" s="127"/>
      <c r="KPK294" s="127"/>
      <c r="KPL294" s="127"/>
      <c r="KPM294" s="127"/>
      <c r="KPN294" s="127"/>
      <c r="KPO294" s="127"/>
      <c r="KPP294" s="127"/>
      <c r="KPQ294" s="127"/>
      <c r="KPR294" s="127"/>
      <c r="KPS294" s="127"/>
      <c r="KPT294" s="127"/>
      <c r="KPU294" s="127"/>
      <c r="KPV294" s="127"/>
      <c r="KPW294" s="127"/>
      <c r="KPX294" s="127"/>
      <c r="KPY294" s="127"/>
      <c r="KPZ294" s="127"/>
      <c r="KQA294" s="127"/>
      <c r="KQB294" s="127"/>
      <c r="KQC294" s="127"/>
      <c r="KQD294" s="127"/>
      <c r="KQE294" s="127"/>
      <c r="KQF294" s="127"/>
      <c r="KQG294" s="127"/>
      <c r="KQH294" s="127"/>
      <c r="KQI294" s="127"/>
      <c r="KQJ294" s="127"/>
      <c r="KQK294" s="127"/>
      <c r="KQL294" s="127"/>
      <c r="KQM294" s="127"/>
      <c r="KQN294" s="127"/>
      <c r="KQO294" s="127"/>
      <c r="KQP294" s="127"/>
      <c r="KQQ294" s="127"/>
      <c r="KQR294" s="127"/>
      <c r="KQS294" s="127"/>
      <c r="KQT294" s="127"/>
      <c r="KQU294" s="127"/>
      <c r="KQV294" s="127"/>
      <c r="KQW294" s="127"/>
      <c r="KQX294" s="127"/>
      <c r="KQY294" s="127"/>
      <c r="KQZ294" s="127"/>
      <c r="KRA294" s="127"/>
      <c r="KRB294" s="127"/>
      <c r="KRC294" s="127"/>
      <c r="KRD294" s="127"/>
      <c r="KRE294" s="127"/>
      <c r="KRF294" s="127"/>
      <c r="KRG294" s="127"/>
      <c r="KRH294" s="127"/>
      <c r="KRI294" s="127"/>
      <c r="KRJ294" s="127"/>
      <c r="KRK294" s="127"/>
      <c r="KRL294" s="127"/>
      <c r="KRM294" s="127"/>
      <c r="KRN294" s="127"/>
      <c r="KRO294" s="127"/>
      <c r="KRP294" s="127"/>
      <c r="KRQ294" s="127"/>
      <c r="KRR294" s="127"/>
      <c r="KRS294" s="127"/>
      <c r="KRT294" s="127"/>
      <c r="KRU294" s="127"/>
      <c r="KRV294" s="127"/>
      <c r="KRW294" s="127"/>
      <c r="KRX294" s="127"/>
      <c r="KRY294" s="127"/>
      <c r="KRZ294" s="127"/>
      <c r="KSA294" s="127"/>
      <c r="KSB294" s="127"/>
      <c r="KSC294" s="127"/>
      <c r="KSD294" s="127"/>
      <c r="KSE294" s="127"/>
      <c r="KSF294" s="127"/>
      <c r="KSG294" s="127"/>
      <c r="KSH294" s="127"/>
      <c r="KSI294" s="127"/>
      <c r="KSJ294" s="127"/>
      <c r="KSK294" s="127"/>
      <c r="KSL294" s="127"/>
      <c r="KSM294" s="127"/>
      <c r="KSN294" s="127"/>
      <c r="KSO294" s="127"/>
      <c r="KSP294" s="127"/>
      <c r="KSQ294" s="127"/>
      <c r="KSR294" s="127"/>
      <c r="KSS294" s="127"/>
      <c r="KST294" s="127"/>
      <c r="KSU294" s="127"/>
      <c r="KSV294" s="127"/>
      <c r="KSW294" s="127"/>
      <c r="KSX294" s="127"/>
      <c r="KSY294" s="127"/>
      <c r="KSZ294" s="127"/>
      <c r="KTA294" s="127"/>
      <c r="KTB294" s="127"/>
      <c r="KTC294" s="127"/>
      <c r="KTD294" s="127"/>
      <c r="KTE294" s="127"/>
      <c r="KTF294" s="127"/>
      <c r="KTG294" s="127"/>
      <c r="KTH294" s="127"/>
      <c r="KTI294" s="127"/>
      <c r="KTJ294" s="127"/>
      <c r="KTK294" s="127"/>
      <c r="KTL294" s="127"/>
      <c r="KTM294" s="127"/>
      <c r="KTN294" s="127"/>
      <c r="KTO294" s="127"/>
      <c r="KTP294" s="127"/>
      <c r="KTQ294" s="127"/>
      <c r="KTR294" s="127"/>
      <c r="KTS294" s="127"/>
      <c r="KTT294" s="127"/>
      <c r="KTU294" s="127"/>
      <c r="KTV294" s="127"/>
      <c r="KTW294" s="127"/>
      <c r="KTX294" s="127"/>
      <c r="KTY294" s="127"/>
      <c r="KTZ294" s="127"/>
      <c r="KUA294" s="127"/>
      <c r="KUB294" s="127"/>
      <c r="KUC294" s="127"/>
      <c r="KUD294" s="127"/>
      <c r="KUE294" s="127"/>
      <c r="KUF294" s="127"/>
      <c r="KUG294" s="127"/>
      <c r="KUH294" s="127"/>
      <c r="KUI294" s="127"/>
      <c r="KUJ294" s="127"/>
      <c r="KUK294" s="127"/>
      <c r="KUL294" s="127"/>
      <c r="KUM294" s="127"/>
      <c r="KUN294" s="127"/>
      <c r="KUO294" s="127"/>
      <c r="KUP294" s="127"/>
      <c r="KUQ294" s="127"/>
      <c r="KUR294" s="127"/>
      <c r="KUS294" s="127"/>
      <c r="KUT294" s="127"/>
      <c r="KUU294" s="127"/>
      <c r="KUV294" s="127"/>
      <c r="KUW294" s="127"/>
      <c r="KUX294" s="127"/>
      <c r="KUY294" s="127"/>
      <c r="KUZ294" s="127"/>
      <c r="KVA294" s="127"/>
      <c r="KVB294" s="127"/>
      <c r="KVC294" s="127"/>
      <c r="KVD294" s="127"/>
      <c r="KVE294" s="127"/>
      <c r="KVF294" s="127"/>
      <c r="KVG294" s="127"/>
      <c r="KVH294" s="127"/>
      <c r="KVI294" s="127"/>
      <c r="KVJ294" s="127"/>
      <c r="KVK294" s="127"/>
      <c r="KVL294" s="127"/>
      <c r="KVM294" s="127"/>
      <c r="KVN294" s="127"/>
      <c r="KVO294" s="127"/>
      <c r="KVP294" s="127"/>
      <c r="KVQ294" s="127"/>
      <c r="KVR294" s="127"/>
      <c r="KVS294" s="127"/>
      <c r="KVT294" s="127"/>
      <c r="KVU294" s="127"/>
      <c r="KVV294" s="127"/>
      <c r="KVW294" s="127"/>
      <c r="KVX294" s="127"/>
      <c r="KVY294" s="127"/>
      <c r="KVZ294" s="127"/>
      <c r="KWA294" s="127"/>
      <c r="KWB294" s="127"/>
      <c r="KWC294" s="127"/>
      <c r="KWD294" s="127"/>
      <c r="KWE294" s="127"/>
      <c r="KWF294" s="127"/>
      <c r="KWG294" s="127"/>
      <c r="KWH294" s="127"/>
      <c r="KWI294" s="127"/>
      <c r="KWJ294" s="127"/>
      <c r="KWK294" s="127"/>
      <c r="KWL294" s="127"/>
      <c r="KWM294" s="127"/>
      <c r="KWN294" s="127"/>
      <c r="KWO294" s="127"/>
      <c r="KWP294" s="127"/>
      <c r="KWQ294" s="127"/>
      <c r="KWR294" s="127"/>
      <c r="KWS294" s="127"/>
      <c r="KWT294" s="127"/>
      <c r="KWU294" s="127"/>
      <c r="KWV294" s="127"/>
      <c r="KWW294" s="127"/>
      <c r="KWX294" s="127"/>
      <c r="KWY294" s="127"/>
      <c r="KWZ294" s="127"/>
      <c r="KXA294" s="127"/>
      <c r="KXB294" s="127"/>
      <c r="KXC294" s="127"/>
      <c r="KXD294" s="127"/>
      <c r="KXE294" s="127"/>
      <c r="KXF294" s="127"/>
      <c r="KXG294" s="127"/>
      <c r="KXH294" s="127"/>
      <c r="KXI294" s="127"/>
      <c r="KXJ294" s="127"/>
      <c r="KXK294" s="127"/>
      <c r="KXL294" s="127"/>
      <c r="KXM294" s="127"/>
      <c r="KXN294" s="127"/>
      <c r="KXO294" s="127"/>
      <c r="KXP294" s="127"/>
      <c r="KXQ294" s="127"/>
      <c r="KXR294" s="127"/>
      <c r="KXS294" s="127"/>
      <c r="KXT294" s="127"/>
      <c r="KXU294" s="127"/>
      <c r="KXV294" s="127"/>
      <c r="KXW294" s="127"/>
      <c r="KXX294" s="127"/>
      <c r="KXY294" s="127"/>
      <c r="KXZ294" s="127"/>
      <c r="KYA294" s="127"/>
      <c r="KYB294" s="127"/>
      <c r="KYC294" s="127"/>
      <c r="KYD294" s="127"/>
      <c r="KYE294" s="127"/>
      <c r="KYF294" s="127"/>
      <c r="KYG294" s="127"/>
      <c r="KYH294" s="127"/>
      <c r="KYI294" s="127"/>
      <c r="KYJ294" s="127"/>
      <c r="KYK294" s="127"/>
      <c r="KYL294" s="127"/>
      <c r="KYM294" s="127"/>
      <c r="KYN294" s="127"/>
      <c r="KYO294" s="127"/>
      <c r="KYP294" s="127"/>
      <c r="KYQ294" s="127"/>
      <c r="KYR294" s="127"/>
      <c r="KYS294" s="127"/>
      <c r="KYT294" s="127"/>
      <c r="KYU294" s="127"/>
      <c r="KYV294" s="127"/>
      <c r="KYW294" s="127"/>
      <c r="KYX294" s="127"/>
      <c r="KYY294" s="127"/>
      <c r="KYZ294" s="127"/>
      <c r="KZA294" s="127"/>
      <c r="KZB294" s="127"/>
      <c r="KZC294" s="127"/>
      <c r="KZD294" s="127"/>
      <c r="KZE294" s="127"/>
      <c r="KZF294" s="127"/>
      <c r="KZG294" s="127"/>
      <c r="KZH294" s="127"/>
      <c r="KZI294" s="127"/>
      <c r="KZJ294" s="127"/>
      <c r="KZK294" s="127"/>
      <c r="KZL294" s="127"/>
      <c r="KZM294" s="127"/>
      <c r="KZN294" s="127"/>
      <c r="KZO294" s="127"/>
      <c r="KZP294" s="127"/>
      <c r="KZQ294" s="127"/>
      <c r="KZR294" s="127"/>
      <c r="KZS294" s="127"/>
      <c r="KZT294" s="127"/>
      <c r="KZU294" s="127"/>
      <c r="KZV294" s="127"/>
      <c r="KZW294" s="127"/>
      <c r="KZX294" s="127"/>
      <c r="KZY294" s="127"/>
      <c r="KZZ294" s="127"/>
      <c r="LAA294" s="127"/>
      <c r="LAB294" s="127"/>
      <c r="LAC294" s="127"/>
      <c r="LAD294" s="127"/>
      <c r="LAE294" s="127"/>
      <c r="LAF294" s="127"/>
      <c r="LAG294" s="127"/>
      <c r="LAH294" s="127"/>
      <c r="LAI294" s="127"/>
      <c r="LAJ294" s="127"/>
      <c r="LAK294" s="127"/>
      <c r="LAL294" s="127"/>
      <c r="LAM294" s="127"/>
      <c r="LAN294" s="127"/>
      <c r="LAO294" s="127"/>
      <c r="LAP294" s="127"/>
      <c r="LAQ294" s="127"/>
      <c r="LAR294" s="127"/>
      <c r="LAS294" s="127"/>
      <c r="LAT294" s="127"/>
      <c r="LAU294" s="127"/>
      <c r="LAV294" s="127"/>
      <c r="LAW294" s="127"/>
      <c r="LAX294" s="127"/>
      <c r="LAY294" s="127"/>
      <c r="LAZ294" s="127"/>
      <c r="LBA294" s="127"/>
      <c r="LBB294" s="127"/>
      <c r="LBC294" s="127"/>
      <c r="LBD294" s="127"/>
      <c r="LBE294" s="127"/>
      <c r="LBF294" s="127"/>
      <c r="LBG294" s="127"/>
      <c r="LBH294" s="127"/>
      <c r="LBI294" s="127"/>
      <c r="LBJ294" s="127"/>
      <c r="LBK294" s="127"/>
      <c r="LBL294" s="127"/>
      <c r="LBM294" s="127"/>
      <c r="LBN294" s="127"/>
      <c r="LBO294" s="127"/>
      <c r="LBP294" s="127"/>
      <c r="LBQ294" s="127"/>
      <c r="LBR294" s="127"/>
      <c r="LBS294" s="127"/>
      <c r="LBT294" s="127"/>
      <c r="LBU294" s="127"/>
      <c r="LBV294" s="127"/>
      <c r="LBW294" s="127"/>
      <c r="LBX294" s="127"/>
      <c r="LBY294" s="127"/>
      <c r="LBZ294" s="127"/>
      <c r="LCA294" s="127"/>
      <c r="LCB294" s="127"/>
      <c r="LCC294" s="127"/>
      <c r="LCD294" s="127"/>
      <c r="LCE294" s="127"/>
      <c r="LCF294" s="127"/>
      <c r="LCG294" s="127"/>
      <c r="LCH294" s="127"/>
      <c r="LCI294" s="127"/>
      <c r="LCJ294" s="127"/>
      <c r="LCK294" s="127"/>
      <c r="LCL294" s="127"/>
      <c r="LCM294" s="127"/>
      <c r="LCN294" s="127"/>
      <c r="LCO294" s="127"/>
      <c r="LCP294" s="127"/>
      <c r="LCQ294" s="127"/>
      <c r="LCR294" s="127"/>
      <c r="LCS294" s="127"/>
      <c r="LCT294" s="127"/>
      <c r="LCU294" s="127"/>
      <c r="LCV294" s="127"/>
      <c r="LCW294" s="127"/>
      <c r="LCX294" s="127"/>
      <c r="LCY294" s="127"/>
      <c r="LCZ294" s="127"/>
      <c r="LDA294" s="127"/>
      <c r="LDB294" s="127"/>
      <c r="LDC294" s="127"/>
      <c r="LDD294" s="127"/>
      <c r="LDE294" s="127"/>
      <c r="LDF294" s="127"/>
      <c r="LDG294" s="127"/>
      <c r="LDH294" s="127"/>
      <c r="LDI294" s="127"/>
      <c r="LDJ294" s="127"/>
      <c r="LDK294" s="127"/>
      <c r="LDL294" s="127"/>
      <c r="LDM294" s="127"/>
      <c r="LDN294" s="127"/>
      <c r="LDO294" s="127"/>
      <c r="LDP294" s="127"/>
      <c r="LDQ294" s="127"/>
      <c r="LDR294" s="127"/>
      <c r="LDS294" s="127"/>
      <c r="LDT294" s="127"/>
      <c r="LDU294" s="127"/>
      <c r="LDV294" s="127"/>
      <c r="LDW294" s="127"/>
      <c r="LDX294" s="127"/>
      <c r="LDY294" s="127"/>
      <c r="LDZ294" s="127"/>
      <c r="LEA294" s="127"/>
      <c r="LEB294" s="127"/>
      <c r="LEC294" s="127"/>
      <c r="LED294" s="127"/>
      <c r="LEE294" s="127"/>
      <c r="LEF294" s="127"/>
      <c r="LEG294" s="127"/>
      <c r="LEH294" s="127"/>
      <c r="LEI294" s="127"/>
      <c r="LEJ294" s="127"/>
      <c r="LEK294" s="127"/>
      <c r="LEL294" s="127"/>
      <c r="LEM294" s="127"/>
      <c r="LEN294" s="127"/>
      <c r="LEO294" s="127"/>
      <c r="LEP294" s="127"/>
      <c r="LEQ294" s="127"/>
      <c r="LER294" s="127"/>
      <c r="LES294" s="127"/>
      <c r="LET294" s="127"/>
      <c r="LEU294" s="127"/>
      <c r="LEV294" s="127"/>
      <c r="LEW294" s="127"/>
      <c r="LEX294" s="127"/>
      <c r="LEY294" s="127"/>
      <c r="LEZ294" s="127"/>
      <c r="LFA294" s="127"/>
      <c r="LFB294" s="127"/>
      <c r="LFC294" s="127"/>
      <c r="LFD294" s="127"/>
      <c r="LFE294" s="127"/>
      <c r="LFF294" s="127"/>
      <c r="LFG294" s="127"/>
      <c r="LFH294" s="127"/>
      <c r="LFI294" s="127"/>
      <c r="LFJ294" s="127"/>
      <c r="LFK294" s="127"/>
      <c r="LFL294" s="127"/>
      <c r="LFM294" s="127"/>
      <c r="LFN294" s="127"/>
      <c r="LFO294" s="127"/>
      <c r="LFP294" s="127"/>
      <c r="LFQ294" s="127"/>
      <c r="LFR294" s="127"/>
      <c r="LFS294" s="127"/>
      <c r="LFT294" s="127"/>
      <c r="LFU294" s="127"/>
      <c r="LFV294" s="127"/>
      <c r="LFW294" s="127"/>
      <c r="LFX294" s="127"/>
      <c r="LFY294" s="127"/>
      <c r="LFZ294" s="127"/>
      <c r="LGA294" s="127"/>
      <c r="LGB294" s="127"/>
      <c r="LGC294" s="127"/>
      <c r="LGD294" s="127"/>
      <c r="LGE294" s="127"/>
      <c r="LGF294" s="127"/>
      <c r="LGG294" s="127"/>
      <c r="LGH294" s="127"/>
      <c r="LGI294" s="127"/>
      <c r="LGJ294" s="127"/>
      <c r="LGK294" s="127"/>
      <c r="LGL294" s="127"/>
      <c r="LGM294" s="127"/>
      <c r="LGN294" s="127"/>
      <c r="LGO294" s="127"/>
      <c r="LGP294" s="127"/>
      <c r="LGQ294" s="127"/>
      <c r="LGR294" s="127"/>
      <c r="LGS294" s="127"/>
      <c r="LGT294" s="127"/>
      <c r="LGU294" s="127"/>
      <c r="LGV294" s="127"/>
      <c r="LGW294" s="127"/>
      <c r="LGX294" s="127"/>
      <c r="LGY294" s="127"/>
      <c r="LGZ294" s="127"/>
      <c r="LHA294" s="127"/>
      <c r="LHB294" s="127"/>
      <c r="LHC294" s="127"/>
      <c r="LHD294" s="127"/>
      <c r="LHE294" s="127"/>
      <c r="LHF294" s="127"/>
      <c r="LHG294" s="127"/>
      <c r="LHH294" s="127"/>
      <c r="LHI294" s="127"/>
      <c r="LHJ294" s="127"/>
      <c r="LHK294" s="127"/>
      <c r="LHL294" s="127"/>
      <c r="LHM294" s="127"/>
      <c r="LHN294" s="127"/>
      <c r="LHO294" s="127"/>
      <c r="LHP294" s="127"/>
      <c r="LHQ294" s="127"/>
      <c r="LHR294" s="127"/>
      <c r="LHS294" s="127"/>
      <c r="LHT294" s="127"/>
      <c r="LHU294" s="127"/>
      <c r="LHV294" s="127"/>
      <c r="LHW294" s="127"/>
      <c r="LHX294" s="127"/>
      <c r="LHY294" s="127"/>
      <c r="LHZ294" s="127"/>
      <c r="LIA294" s="127"/>
      <c r="LIB294" s="127"/>
      <c r="LIC294" s="127"/>
      <c r="LID294" s="127"/>
      <c r="LIE294" s="127"/>
      <c r="LIF294" s="127"/>
      <c r="LIG294" s="127"/>
      <c r="LIH294" s="127"/>
      <c r="LII294" s="127"/>
      <c r="LIJ294" s="127"/>
      <c r="LIK294" s="127"/>
      <c r="LIL294" s="127"/>
      <c r="LIM294" s="127"/>
      <c r="LIN294" s="127"/>
      <c r="LIO294" s="127"/>
      <c r="LIP294" s="127"/>
      <c r="LIQ294" s="127"/>
      <c r="LIR294" s="127"/>
      <c r="LIS294" s="127"/>
      <c r="LIT294" s="127"/>
      <c r="LIU294" s="127"/>
      <c r="LIV294" s="127"/>
      <c r="LIW294" s="127"/>
      <c r="LIX294" s="127"/>
      <c r="LIY294" s="127"/>
      <c r="LIZ294" s="127"/>
      <c r="LJA294" s="127"/>
      <c r="LJB294" s="127"/>
      <c r="LJC294" s="127"/>
      <c r="LJD294" s="127"/>
      <c r="LJE294" s="127"/>
      <c r="LJF294" s="127"/>
      <c r="LJG294" s="127"/>
      <c r="LJH294" s="127"/>
      <c r="LJI294" s="127"/>
      <c r="LJJ294" s="127"/>
      <c r="LJK294" s="127"/>
      <c r="LJL294" s="127"/>
      <c r="LJM294" s="127"/>
      <c r="LJN294" s="127"/>
      <c r="LJO294" s="127"/>
      <c r="LJP294" s="127"/>
      <c r="LJQ294" s="127"/>
      <c r="LJR294" s="127"/>
      <c r="LJS294" s="127"/>
      <c r="LJT294" s="127"/>
      <c r="LJU294" s="127"/>
      <c r="LJV294" s="127"/>
      <c r="LJW294" s="127"/>
      <c r="LJX294" s="127"/>
      <c r="LJY294" s="127"/>
      <c r="LJZ294" s="127"/>
      <c r="LKA294" s="127"/>
      <c r="LKB294" s="127"/>
      <c r="LKC294" s="127"/>
      <c r="LKD294" s="127"/>
      <c r="LKE294" s="127"/>
      <c r="LKF294" s="127"/>
      <c r="LKG294" s="127"/>
      <c r="LKH294" s="127"/>
      <c r="LKI294" s="127"/>
      <c r="LKJ294" s="127"/>
      <c r="LKK294" s="127"/>
      <c r="LKL294" s="127"/>
      <c r="LKM294" s="127"/>
      <c r="LKN294" s="127"/>
      <c r="LKO294" s="127"/>
      <c r="LKP294" s="127"/>
      <c r="LKQ294" s="127"/>
      <c r="LKR294" s="127"/>
      <c r="LKS294" s="127"/>
      <c r="LKT294" s="127"/>
      <c r="LKU294" s="127"/>
      <c r="LKV294" s="127"/>
      <c r="LKW294" s="127"/>
      <c r="LKX294" s="127"/>
      <c r="LKY294" s="127"/>
      <c r="LKZ294" s="127"/>
      <c r="LLA294" s="127"/>
      <c r="LLB294" s="127"/>
      <c r="LLC294" s="127"/>
      <c r="LLD294" s="127"/>
      <c r="LLE294" s="127"/>
      <c r="LLF294" s="127"/>
      <c r="LLG294" s="127"/>
      <c r="LLH294" s="127"/>
      <c r="LLI294" s="127"/>
      <c r="LLJ294" s="127"/>
      <c r="LLK294" s="127"/>
      <c r="LLL294" s="127"/>
      <c r="LLM294" s="127"/>
      <c r="LLN294" s="127"/>
      <c r="LLO294" s="127"/>
      <c r="LLP294" s="127"/>
      <c r="LLQ294" s="127"/>
      <c r="LLR294" s="127"/>
      <c r="LLS294" s="127"/>
      <c r="LLT294" s="127"/>
      <c r="LLU294" s="127"/>
      <c r="LLV294" s="127"/>
      <c r="LLW294" s="127"/>
      <c r="LLX294" s="127"/>
      <c r="LLY294" s="127"/>
      <c r="LLZ294" s="127"/>
      <c r="LMA294" s="127"/>
      <c r="LMB294" s="127"/>
      <c r="LMC294" s="127"/>
      <c r="LMD294" s="127"/>
      <c r="LME294" s="127"/>
      <c r="LMF294" s="127"/>
      <c r="LMG294" s="127"/>
      <c r="LMH294" s="127"/>
      <c r="LMI294" s="127"/>
      <c r="LMJ294" s="127"/>
      <c r="LMK294" s="127"/>
      <c r="LML294" s="127"/>
      <c r="LMM294" s="127"/>
      <c r="LMN294" s="127"/>
      <c r="LMO294" s="127"/>
      <c r="LMP294" s="127"/>
      <c r="LMQ294" s="127"/>
      <c r="LMR294" s="127"/>
      <c r="LMS294" s="127"/>
      <c r="LMT294" s="127"/>
      <c r="LMU294" s="127"/>
      <c r="LMV294" s="127"/>
      <c r="LMW294" s="127"/>
      <c r="LMX294" s="127"/>
      <c r="LMY294" s="127"/>
      <c r="LMZ294" s="127"/>
      <c r="LNA294" s="127"/>
      <c r="LNB294" s="127"/>
      <c r="LNC294" s="127"/>
      <c r="LND294" s="127"/>
      <c r="LNE294" s="127"/>
      <c r="LNF294" s="127"/>
      <c r="LNG294" s="127"/>
      <c r="LNH294" s="127"/>
      <c r="LNI294" s="127"/>
      <c r="LNJ294" s="127"/>
      <c r="LNK294" s="127"/>
      <c r="LNL294" s="127"/>
      <c r="LNM294" s="127"/>
      <c r="LNN294" s="127"/>
      <c r="LNO294" s="127"/>
      <c r="LNP294" s="127"/>
      <c r="LNQ294" s="127"/>
      <c r="LNR294" s="127"/>
      <c r="LNS294" s="127"/>
      <c r="LNT294" s="127"/>
      <c r="LNU294" s="127"/>
      <c r="LNV294" s="127"/>
      <c r="LNW294" s="127"/>
      <c r="LNX294" s="127"/>
      <c r="LNY294" s="127"/>
      <c r="LNZ294" s="127"/>
      <c r="LOA294" s="127"/>
      <c r="LOB294" s="127"/>
      <c r="LOC294" s="127"/>
      <c r="LOD294" s="127"/>
      <c r="LOE294" s="127"/>
      <c r="LOF294" s="127"/>
      <c r="LOG294" s="127"/>
      <c r="LOH294" s="127"/>
      <c r="LOI294" s="127"/>
      <c r="LOJ294" s="127"/>
      <c r="LOK294" s="127"/>
      <c r="LOL294" s="127"/>
      <c r="LOM294" s="127"/>
      <c r="LON294" s="127"/>
      <c r="LOO294" s="127"/>
      <c r="LOP294" s="127"/>
      <c r="LOQ294" s="127"/>
      <c r="LOR294" s="127"/>
      <c r="LOS294" s="127"/>
      <c r="LOT294" s="127"/>
      <c r="LOU294" s="127"/>
      <c r="LOV294" s="127"/>
      <c r="LOW294" s="127"/>
      <c r="LOX294" s="127"/>
      <c r="LOY294" s="127"/>
      <c r="LOZ294" s="127"/>
      <c r="LPA294" s="127"/>
      <c r="LPB294" s="127"/>
      <c r="LPC294" s="127"/>
      <c r="LPD294" s="127"/>
      <c r="LPE294" s="127"/>
      <c r="LPF294" s="127"/>
      <c r="LPG294" s="127"/>
      <c r="LPH294" s="127"/>
      <c r="LPI294" s="127"/>
      <c r="LPJ294" s="127"/>
      <c r="LPK294" s="127"/>
      <c r="LPL294" s="127"/>
      <c r="LPM294" s="127"/>
      <c r="LPN294" s="127"/>
      <c r="LPO294" s="127"/>
      <c r="LPP294" s="127"/>
      <c r="LPQ294" s="127"/>
      <c r="LPR294" s="127"/>
      <c r="LPS294" s="127"/>
      <c r="LPT294" s="127"/>
      <c r="LPU294" s="127"/>
      <c r="LPV294" s="127"/>
      <c r="LPW294" s="127"/>
      <c r="LPX294" s="127"/>
      <c r="LPY294" s="127"/>
      <c r="LPZ294" s="127"/>
      <c r="LQA294" s="127"/>
      <c r="LQB294" s="127"/>
      <c r="LQC294" s="127"/>
      <c r="LQD294" s="127"/>
      <c r="LQE294" s="127"/>
      <c r="LQF294" s="127"/>
      <c r="LQG294" s="127"/>
      <c r="LQH294" s="127"/>
      <c r="LQI294" s="127"/>
      <c r="LQJ294" s="127"/>
      <c r="LQK294" s="127"/>
      <c r="LQL294" s="127"/>
      <c r="LQM294" s="127"/>
      <c r="LQN294" s="127"/>
      <c r="LQO294" s="127"/>
      <c r="LQP294" s="127"/>
      <c r="LQQ294" s="127"/>
      <c r="LQR294" s="127"/>
      <c r="LQS294" s="127"/>
      <c r="LQT294" s="127"/>
      <c r="LQU294" s="127"/>
      <c r="LQV294" s="127"/>
      <c r="LQW294" s="127"/>
      <c r="LQX294" s="127"/>
      <c r="LQY294" s="127"/>
      <c r="LQZ294" s="127"/>
      <c r="LRA294" s="127"/>
      <c r="LRB294" s="127"/>
      <c r="LRC294" s="127"/>
      <c r="LRD294" s="127"/>
      <c r="LRE294" s="127"/>
      <c r="LRF294" s="127"/>
      <c r="LRG294" s="127"/>
      <c r="LRH294" s="127"/>
      <c r="LRI294" s="127"/>
      <c r="LRJ294" s="127"/>
      <c r="LRK294" s="127"/>
      <c r="LRL294" s="127"/>
      <c r="LRM294" s="127"/>
      <c r="LRN294" s="127"/>
      <c r="LRO294" s="127"/>
      <c r="LRP294" s="127"/>
      <c r="LRQ294" s="127"/>
      <c r="LRR294" s="127"/>
      <c r="LRS294" s="127"/>
      <c r="LRT294" s="127"/>
      <c r="LRU294" s="127"/>
      <c r="LRV294" s="127"/>
      <c r="LRW294" s="127"/>
      <c r="LRX294" s="127"/>
      <c r="LRY294" s="127"/>
      <c r="LRZ294" s="127"/>
      <c r="LSA294" s="127"/>
      <c r="LSB294" s="127"/>
      <c r="LSC294" s="127"/>
      <c r="LSD294" s="127"/>
      <c r="LSE294" s="127"/>
      <c r="LSF294" s="127"/>
      <c r="LSG294" s="127"/>
      <c r="LSH294" s="127"/>
      <c r="LSI294" s="127"/>
      <c r="LSJ294" s="127"/>
      <c r="LSK294" s="127"/>
      <c r="LSL294" s="127"/>
      <c r="LSM294" s="127"/>
      <c r="LSN294" s="127"/>
      <c r="LSO294" s="127"/>
      <c r="LSP294" s="127"/>
      <c r="LSQ294" s="127"/>
      <c r="LSR294" s="127"/>
      <c r="LSS294" s="127"/>
      <c r="LST294" s="127"/>
      <c r="LSU294" s="127"/>
      <c r="LSV294" s="127"/>
      <c r="LSW294" s="127"/>
      <c r="LSX294" s="127"/>
      <c r="LSY294" s="127"/>
      <c r="LSZ294" s="127"/>
      <c r="LTA294" s="127"/>
      <c r="LTB294" s="127"/>
      <c r="LTC294" s="127"/>
      <c r="LTD294" s="127"/>
      <c r="LTE294" s="127"/>
      <c r="LTF294" s="127"/>
      <c r="LTG294" s="127"/>
      <c r="LTH294" s="127"/>
      <c r="LTI294" s="127"/>
      <c r="LTJ294" s="127"/>
      <c r="LTK294" s="127"/>
      <c r="LTL294" s="127"/>
      <c r="LTM294" s="127"/>
      <c r="LTN294" s="127"/>
      <c r="LTO294" s="127"/>
      <c r="LTP294" s="127"/>
      <c r="LTQ294" s="127"/>
      <c r="LTR294" s="127"/>
      <c r="LTS294" s="127"/>
      <c r="LTT294" s="127"/>
      <c r="LTU294" s="127"/>
      <c r="LTV294" s="127"/>
      <c r="LTW294" s="127"/>
      <c r="LTX294" s="127"/>
      <c r="LTY294" s="127"/>
      <c r="LTZ294" s="127"/>
      <c r="LUA294" s="127"/>
      <c r="LUB294" s="127"/>
      <c r="LUC294" s="127"/>
      <c r="LUD294" s="127"/>
      <c r="LUE294" s="127"/>
      <c r="LUF294" s="127"/>
      <c r="LUG294" s="127"/>
      <c r="LUH294" s="127"/>
      <c r="LUI294" s="127"/>
      <c r="LUJ294" s="127"/>
      <c r="LUK294" s="127"/>
      <c r="LUL294" s="127"/>
      <c r="LUM294" s="127"/>
      <c r="LUN294" s="127"/>
      <c r="LUO294" s="127"/>
      <c r="LUP294" s="127"/>
      <c r="LUQ294" s="127"/>
      <c r="LUR294" s="127"/>
      <c r="LUS294" s="127"/>
      <c r="LUT294" s="127"/>
      <c r="LUU294" s="127"/>
      <c r="LUV294" s="127"/>
      <c r="LUW294" s="127"/>
      <c r="LUX294" s="127"/>
      <c r="LUY294" s="127"/>
      <c r="LUZ294" s="127"/>
      <c r="LVA294" s="127"/>
      <c r="LVB294" s="127"/>
      <c r="LVC294" s="127"/>
      <c r="LVD294" s="127"/>
      <c r="LVE294" s="127"/>
      <c r="LVF294" s="127"/>
      <c r="LVG294" s="127"/>
      <c r="LVH294" s="127"/>
      <c r="LVI294" s="127"/>
      <c r="LVJ294" s="127"/>
      <c r="LVK294" s="127"/>
      <c r="LVL294" s="127"/>
      <c r="LVM294" s="127"/>
      <c r="LVN294" s="127"/>
      <c r="LVO294" s="127"/>
      <c r="LVP294" s="127"/>
      <c r="LVQ294" s="127"/>
      <c r="LVR294" s="127"/>
      <c r="LVS294" s="127"/>
      <c r="LVT294" s="127"/>
      <c r="LVU294" s="127"/>
      <c r="LVV294" s="127"/>
      <c r="LVW294" s="127"/>
      <c r="LVX294" s="127"/>
      <c r="LVY294" s="127"/>
      <c r="LVZ294" s="127"/>
      <c r="LWA294" s="127"/>
      <c r="LWB294" s="127"/>
      <c r="LWC294" s="127"/>
      <c r="LWD294" s="127"/>
      <c r="LWE294" s="127"/>
      <c r="LWF294" s="127"/>
      <c r="LWG294" s="127"/>
      <c r="LWH294" s="127"/>
      <c r="LWI294" s="127"/>
      <c r="LWJ294" s="127"/>
      <c r="LWK294" s="127"/>
      <c r="LWL294" s="127"/>
      <c r="LWM294" s="127"/>
      <c r="LWN294" s="127"/>
      <c r="LWO294" s="127"/>
      <c r="LWP294" s="127"/>
      <c r="LWQ294" s="127"/>
      <c r="LWR294" s="127"/>
      <c r="LWS294" s="127"/>
      <c r="LWT294" s="127"/>
      <c r="LWU294" s="127"/>
      <c r="LWV294" s="127"/>
      <c r="LWW294" s="127"/>
      <c r="LWX294" s="127"/>
      <c r="LWY294" s="127"/>
      <c r="LWZ294" s="127"/>
      <c r="LXA294" s="127"/>
      <c r="LXB294" s="127"/>
      <c r="LXC294" s="127"/>
      <c r="LXD294" s="127"/>
      <c r="LXE294" s="127"/>
      <c r="LXF294" s="127"/>
      <c r="LXG294" s="127"/>
      <c r="LXH294" s="127"/>
      <c r="LXI294" s="127"/>
      <c r="LXJ294" s="127"/>
      <c r="LXK294" s="127"/>
      <c r="LXL294" s="127"/>
      <c r="LXM294" s="127"/>
      <c r="LXN294" s="127"/>
      <c r="LXO294" s="127"/>
      <c r="LXP294" s="127"/>
      <c r="LXQ294" s="127"/>
      <c r="LXR294" s="127"/>
      <c r="LXS294" s="127"/>
      <c r="LXT294" s="127"/>
      <c r="LXU294" s="127"/>
      <c r="LXV294" s="127"/>
      <c r="LXW294" s="127"/>
      <c r="LXX294" s="127"/>
      <c r="LXY294" s="127"/>
      <c r="LXZ294" s="127"/>
      <c r="LYA294" s="127"/>
      <c r="LYB294" s="127"/>
      <c r="LYC294" s="127"/>
      <c r="LYD294" s="127"/>
      <c r="LYE294" s="127"/>
      <c r="LYF294" s="127"/>
      <c r="LYG294" s="127"/>
      <c r="LYH294" s="127"/>
      <c r="LYI294" s="127"/>
      <c r="LYJ294" s="127"/>
      <c r="LYK294" s="127"/>
      <c r="LYL294" s="127"/>
      <c r="LYM294" s="127"/>
      <c r="LYN294" s="127"/>
      <c r="LYO294" s="127"/>
      <c r="LYP294" s="127"/>
      <c r="LYQ294" s="127"/>
      <c r="LYR294" s="127"/>
      <c r="LYS294" s="127"/>
      <c r="LYT294" s="127"/>
      <c r="LYU294" s="127"/>
      <c r="LYV294" s="127"/>
      <c r="LYW294" s="127"/>
      <c r="LYX294" s="127"/>
      <c r="LYY294" s="127"/>
      <c r="LYZ294" s="127"/>
      <c r="LZA294" s="127"/>
      <c r="LZB294" s="127"/>
      <c r="LZC294" s="127"/>
      <c r="LZD294" s="127"/>
      <c r="LZE294" s="127"/>
      <c r="LZF294" s="127"/>
      <c r="LZG294" s="127"/>
      <c r="LZH294" s="127"/>
      <c r="LZI294" s="127"/>
      <c r="LZJ294" s="127"/>
      <c r="LZK294" s="127"/>
      <c r="LZL294" s="127"/>
      <c r="LZM294" s="127"/>
      <c r="LZN294" s="127"/>
      <c r="LZO294" s="127"/>
      <c r="LZP294" s="127"/>
      <c r="LZQ294" s="127"/>
      <c r="LZR294" s="127"/>
      <c r="LZS294" s="127"/>
      <c r="LZT294" s="127"/>
      <c r="LZU294" s="127"/>
      <c r="LZV294" s="127"/>
      <c r="LZW294" s="127"/>
      <c r="LZX294" s="127"/>
      <c r="LZY294" s="127"/>
      <c r="LZZ294" s="127"/>
      <c r="MAA294" s="127"/>
      <c r="MAB294" s="127"/>
      <c r="MAC294" s="127"/>
      <c r="MAD294" s="127"/>
      <c r="MAE294" s="127"/>
      <c r="MAF294" s="127"/>
      <c r="MAG294" s="127"/>
      <c r="MAH294" s="127"/>
      <c r="MAI294" s="127"/>
      <c r="MAJ294" s="127"/>
      <c r="MAK294" s="127"/>
      <c r="MAL294" s="127"/>
      <c r="MAM294" s="127"/>
      <c r="MAN294" s="127"/>
      <c r="MAO294" s="127"/>
      <c r="MAP294" s="127"/>
      <c r="MAQ294" s="127"/>
      <c r="MAR294" s="127"/>
      <c r="MAS294" s="127"/>
      <c r="MAT294" s="127"/>
      <c r="MAU294" s="127"/>
      <c r="MAV294" s="127"/>
      <c r="MAW294" s="127"/>
      <c r="MAX294" s="127"/>
      <c r="MAY294" s="127"/>
      <c r="MAZ294" s="127"/>
      <c r="MBA294" s="127"/>
      <c r="MBB294" s="127"/>
      <c r="MBC294" s="127"/>
      <c r="MBD294" s="127"/>
      <c r="MBE294" s="127"/>
      <c r="MBF294" s="127"/>
      <c r="MBG294" s="127"/>
      <c r="MBH294" s="127"/>
      <c r="MBI294" s="127"/>
      <c r="MBJ294" s="127"/>
      <c r="MBK294" s="127"/>
      <c r="MBL294" s="127"/>
      <c r="MBM294" s="127"/>
      <c r="MBN294" s="127"/>
      <c r="MBO294" s="127"/>
      <c r="MBP294" s="127"/>
      <c r="MBQ294" s="127"/>
      <c r="MBR294" s="127"/>
      <c r="MBS294" s="127"/>
      <c r="MBT294" s="127"/>
      <c r="MBU294" s="127"/>
      <c r="MBV294" s="127"/>
      <c r="MBW294" s="127"/>
      <c r="MBX294" s="127"/>
      <c r="MBY294" s="127"/>
      <c r="MBZ294" s="127"/>
      <c r="MCA294" s="127"/>
      <c r="MCB294" s="127"/>
      <c r="MCC294" s="127"/>
      <c r="MCD294" s="127"/>
      <c r="MCE294" s="127"/>
      <c r="MCF294" s="127"/>
      <c r="MCG294" s="127"/>
      <c r="MCH294" s="127"/>
      <c r="MCI294" s="127"/>
      <c r="MCJ294" s="127"/>
      <c r="MCK294" s="127"/>
      <c r="MCL294" s="127"/>
      <c r="MCM294" s="127"/>
      <c r="MCN294" s="127"/>
      <c r="MCO294" s="127"/>
      <c r="MCP294" s="127"/>
      <c r="MCQ294" s="127"/>
      <c r="MCR294" s="127"/>
      <c r="MCS294" s="127"/>
      <c r="MCT294" s="127"/>
      <c r="MCU294" s="127"/>
      <c r="MCV294" s="127"/>
      <c r="MCW294" s="127"/>
      <c r="MCX294" s="127"/>
      <c r="MCY294" s="127"/>
      <c r="MCZ294" s="127"/>
      <c r="MDA294" s="127"/>
      <c r="MDB294" s="127"/>
      <c r="MDC294" s="127"/>
      <c r="MDD294" s="127"/>
      <c r="MDE294" s="127"/>
      <c r="MDF294" s="127"/>
      <c r="MDG294" s="127"/>
      <c r="MDH294" s="127"/>
      <c r="MDI294" s="127"/>
      <c r="MDJ294" s="127"/>
      <c r="MDK294" s="127"/>
      <c r="MDL294" s="127"/>
      <c r="MDM294" s="127"/>
      <c r="MDN294" s="127"/>
      <c r="MDO294" s="127"/>
      <c r="MDP294" s="127"/>
      <c r="MDQ294" s="127"/>
      <c r="MDR294" s="127"/>
      <c r="MDS294" s="127"/>
      <c r="MDT294" s="127"/>
      <c r="MDU294" s="127"/>
      <c r="MDV294" s="127"/>
      <c r="MDW294" s="127"/>
      <c r="MDX294" s="127"/>
      <c r="MDY294" s="127"/>
      <c r="MDZ294" s="127"/>
      <c r="MEA294" s="127"/>
      <c r="MEB294" s="127"/>
      <c r="MEC294" s="127"/>
      <c r="MED294" s="127"/>
      <c r="MEE294" s="127"/>
      <c r="MEF294" s="127"/>
      <c r="MEG294" s="127"/>
      <c r="MEH294" s="127"/>
      <c r="MEI294" s="127"/>
      <c r="MEJ294" s="127"/>
      <c r="MEK294" s="127"/>
      <c r="MEL294" s="127"/>
      <c r="MEM294" s="127"/>
      <c r="MEN294" s="127"/>
      <c r="MEO294" s="127"/>
      <c r="MEP294" s="127"/>
      <c r="MEQ294" s="127"/>
      <c r="MER294" s="127"/>
      <c r="MES294" s="127"/>
      <c r="MET294" s="127"/>
      <c r="MEU294" s="127"/>
      <c r="MEV294" s="127"/>
      <c r="MEW294" s="127"/>
      <c r="MEX294" s="127"/>
      <c r="MEY294" s="127"/>
      <c r="MEZ294" s="127"/>
      <c r="MFA294" s="127"/>
      <c r="MFB294" s="127"/>
      <c r="MFC294" s="127"/>
      <c r="MFD294" s="127"/>
      <c r="MFE294" s="127"/>
      <c r="MFF294" s="127"/>
      <c r="MFG294" s="127"/>
      <c r="MFH294" s="127"/>
      <c r="MFI294" s="127"/>
      <c r="MFJ294" s="127"/>
      <c r="MFK294" s="127"/>
      <c r="MFL294" s="127"/>
      <c r="MFM294" s="127"/>
      <c r="MFN294" s="127"/>
      <c r="MFO294" s="127"/>
      <c r="MFP294" s="127"/>
      <c r="MFQ294" s="127"/>
      <c r="MFR294" s="127"/>
      <c r="MFS294" s="127"/>
      <c r="MFT294" s="127"/>
      <c r="MFU294" s="127"/>
      <c r="MFV294" s="127"/>
      <c r="MFW294" s="127"/>
      <c r="MFX294" s="127"/>
      <c r="MFY294" s="127"/>
      <c r="MFZ294" s="127"/>
      <c r="MGA294" s="127"/>
      <c r="MGB294" s="127"/>
      <c r="MGC294" s="127"/>
      <c r="MGD294" s="127"/>
      <c r="MGE294" s="127"/>
      <c r="MGF294" s="127"/>
      <c r="MGG294" s="127"/>
      <c r="MGH294" s="127"/>
      <c r="MGI294" s="127"/>
      <c r="MGJ294" s="127"/>
      <c r="MGK294" s="127"/>
      <c r="MGL294" s="127"/>
      <c r="MGM294" s="127"/>
      <c r="MGN294" s="127"/>
      <c r="MGO294" s="127"/>
      <c r="MGP294" s="127"/>
      <c r="MGQ294" s="127"/>
      <c r="MGR294" s="127"/>
      <c r="MGS294" s="127"/>
      <c r="MGT294" s="127"/>
      <c r="MGU294" s="127"/>
      <c r="MGV294" s="127"/>
      <c r="MGW294" s="127"/>
      <c r="MGX294" s="127"/>
      <c r="MGY294" s="127"/>
      <c r="MGZ294" s="127"/>
      <c r="MHA294" s="127"/>
      <c r="MHB294" s="127"/>
      <c r="MHC294" s="127"/>
      <c r="MHD294" s="127"/>
      <c r="MHE294" s="127"/>
      <c r="MHF294" s="127"/>
      <c r="MHG294" s="127"/>
      <c r="MHH294" s="127"/>
      <c r="MHI294" s="127"/>
      <c r="MHJ294" s="127"/>
      <c r="MHK294" s="127"/>
      <c r="MHL294" s="127"/>
      <c r="MHM294" s="127"/>
      <c r="MHN294" s="127"/>
      <c r="MHO294" s="127"/>
      <c r="MHP294" s="127"/>
      <c r="MHQ294" s="127"/>
      <c r="MHR294" s="127"/>
      <c r="MHS294" s="127"/>
      <c r="MHT294" s="127"/>
      <c r="MHU294" s="127"/>
      <c r="MHV294" s="127"/>
      <c r="MHW294" s="127"/>
      <c r="MHX294" s="127"/>
      <c r="MHY294" s="127"/>
      <c r="MHZ294" s="127"/>
      <c r="MIA294" s="127"/>
      <c r="MIB294" s="127"/>
      <c r="MIC294" s="127"/>
      <c r="MID294" s="127"/>
      <c r="MIE294" s="127"/>
      <c r="MIF294" s="127"/>
      <c r="MIG294" s="127"/>
      <c r="MIH294" s="127"/>
      <c r="MII294" s="127"/>
      <c r="MIJ294" s="127"/>
      <c r="MIK294" s="127"/>
      <c r="MIL294" s="127"/>
      <c r="MIM294" s="127"/>
      <c r="MIN294" s="127"/>
      <c r="MIO294" s="127"/>
      <c r="MIP294" s="127"/>
      <c r="MIQ294" s="127"/>
      <c r="MIR294" s="127"/>
      <c r="MIS294" s="127"/>
      <c r="MIT294" s="127"/>
      <c r="MIU294" s="127"/>
      <c r="MIV294" s="127"/>
      <c r="MIW294" s="127"/>
      <c r="MIX294" s="127"/>
      <c r="MIY294" s="127"/>
      <c r="MIZ294" s="127"/>
      <c r="MJA294" s="127"/>
      <c r="MJB294" s="127"/>
      <c r="MJC294" s="127"/>
      <c r="MJD294" s="127"/>
      <c r="MJE294" s="127"/>
      <c r="MJF294" s="127"/>
      <c r="MJG294" s="127"/>
      <c r="MJH294" s="127"/>
      <c r="MJI294" s="127"/>
      <c r="MJJ294" s="127"/>
      <c r="MJK294" s="127"/>
      <c r="MJL294" s="127"/>
      <c r="MJM294" s="127"/>
      <c r="MJN294" s="127"/>
      <c r="MJO294" s="127"/>
      <c r="MJP294" s="127"/>
      <c r="MJQ294" s="127"/>
      <c r="MJR294" s="127"/>
      <c r="MJS294" s="127"/>
      <c r="MJT294" s="127"/>
      <c r="MJU294" s="127"/>
      <c r="MJV294" s="127"/>
      <c r="MJW294" s="127"/>
      <c r="MJX294" s="127"/>
      <c r="MJY294" s="127"/>
      <c r="MJZ294" s="127"/>
      <c r="MKA294" s="127"/>
      <c r="MKB294" s="127"/>
      <c r="MKC294" s="127"/>
      <c r="MKD294" s="127"/>
      <c r="MKE294" s="127"/>
      <c r="MKF294" s="127"/>
      <c r="MKG294" s="127"/>
      <c r="MKH294" s="127"/>
      <c r="MKI294" s="127"/>
      <c r="MKJ294" s="127"/>
      <c r="MKK294" s="127"/>
      <c r="MKL294" s="127"/>
      <c r="MKM294" s="127"/>
      <c r="MKN294" s="127"/>
      <c r="MKO294" s="127"/>
      <c r="MKP294" s="127"/>
      <c r="MKQ294" s="127"/>
      <c r="MKR294" s="127"/>
      <c r="MKS294" s="127"/>
      <c r="MKT294" s="127"/>
      <c r="MKU294" s="127"/>
      <c r="MKV294" s="127"/>
      <c r="MKW294" s="127"/>
      <c r="MKX294" s="127"/>
      <c r="MKY294" s="127"/>
      <c r="MKZ294" s="127"/>
      <c r="MLA294" s="127"/>
      <c r="MLB294" s="127"/>
      <c r="MLC294" s="127"/>
      <c r="MLD294" s="127"/>
      <c r="MLE294" s="127"/>
      <c r="MLF294" s="127"/>
      <c r="MLG294" s="127"/>
      <c r="MLH294" s="127"/>
      <c r="MLI294" s="127"/>
      <c r="MLJ294" s="127"/>
      <c r="MLK294" s="127"/>
      <c r="MLL294" s="127"/>
      <c r="MLM294" s="127"/>
      <c r="MLN294" s="127"/>
      <c r="MLO294" s="127"/>
      <c r="MLP294" s="127"/>
      <c r="MLQ294" s="127"/>
      <c r="MLR294" s="127"/>
      <c r="MLS294" s="127"/>
      <c r="MLT294" s="127"/>
      <c r="MLU294" s="127"/>
      <c r="MLV294" s="127"/>
      <c r="MLW294" s="127"/>
      <c r="MLX294" s="127"/>
      <c r="MLY294" s="127"/>
      <c r="MLZ294" s="127"/>
      <c r="MMA294" s="127"/>
      <c r="MMB294" s="127"/>
      <c r="MMC294" s="127"/>
      <c r="MMD294" s="127"/>
      <c r="MME294" s="127"/>
      <c r="MMF294" s="127"/>
      <c r="MMG294" s="127"/>
      <c r="MMH294" s="127"/>
      <c r="MMI294" s="127"/>
      <c r="MMJ294" s="127"/>
      <c r="MMK294" s="127"/>
      <c r="MML294" s="127"/>
      <c r="MMM294" s="127"/>
      <c r="MMN294" s="127"/>
      <c r="MMO294" s="127"/>
      <c r="MMP294" s="127"/>
      <c r="MMQ294" s="127"/>
      <c r="MMR294" s="127"/>
      <c r="MMS294" s="127"/>
      <c r="MMT294" s="127"/>
      <c r="MMU294" s="127"/>
      <c r="MMV294" s="127"/>
      <c r="MMW294" s="127"/>
      <c r="MMX294" s="127"/>
      <c r="MMY294" s="127"/>
      <c r="MMZ294" s="127"/>
      <c r="MNA294" s="127"/>
      <c r="MNB294" s="127"/>
      <c r="MNC294" s="127"/>
      <c r="MND294" s="127"/>
      <c r="MNE294" s="127"/>
      <c r="MNF294" s="127"/>
      <c r="MNG294" s="127"/>
      <c r="MNH294" s="127"/>
      <c r="MNI294" s="127"/>
      <c r="MNJ294" s="127"/>
      <c r="MNK294" s="127"/>
      <c r="MNL294" s="127"/>
      <c r="MNM294" s="127"/>
      <c r="MNN294" s="127"/>
      <c r="MNO294" s="127"/>
      <c r="MNP294" s="127"/>
      <c r="MNQ294" s="127"/>
      <c r="MNR294" s="127"/>
      <c r="MNS294" s="127"/>
      <c r="MNT294" s="127"/>
      <c r="MNU294" s="127"/>
      <c r="MNV294" s="127"/>
      <c r="MNW294" s="127"/>
      <c r="MNX294" s="127"/>
      <c r="MNY294" s="127"/>
      <c r="MNZ294" s="127"/>
      <c r="MOA294" s="127"/>
      <c r="MOB294" s="127"/>
      <c r="MOC294" s="127"/>
      <c r="MOD294" s="127"/>
      <c r="MOE294" s="127"/>
      <c r="MOF294" s="127"/>
      <c r="MOG294" s="127"/>
      <c r="MOH294" s="127"/>
      <c r="MOI294" s="127"/>
      <c r="MOJ294" s="127"/>
      <c r="MOK294" s="127"/>
      <c r="MOL294" s="127"/>
      <c r="MOM294" s="127"/>
      <c r="MON294" s="127"/>
      <c r="MOO294" s="127"/>
      <c r="MOP294" s="127"/>
      <c r="MOQ294" s="127"/>
      <c r="MOR294" s="127"/>
      <c r="MOS294" s="127"/>
      <c r="MOT294" s="127"/>
      <c r="MOU294" s="127"/>
      <c r="MOV294" s="127"/>
      <c r="MOW294" s="127"/>
      <c r="MOX294" s="127"/>
      <c r="MOY294" s="127"/>
      <c r="MOZ294" s="127"/>
      <c r="MPA294" s="127"/>
      <c r="MPB294" s="127"/>
      <c r="MPC294" s="127"/>
      <c r="MPD294" s="127"/>
      <c r="MPE294" s="127"/>
      <c r="MPF294" s="127"/>
      <c r="MPG294" s="127"/>
      <c r="MPH294" s="127"/>
      <c r="MPI294" s="127"/>
      <c r="MPJ294" s="127"/>
      <c r="MPK294" s="127"/>
      <c r="MPL294" s="127"/>
      <c r="MPM294" s="127"/>
      <c r="MPN294" s="127"/>
      <c r="MPO294" s="127"/>
      <c r="MPP294" s="127"/>
      <c r="MPQ294" s="127"/>
      <c r="MPR294" s="127"/>
      <c r="MPS294" s="127"/>
      <c r="MPT294" s="127"/>
      <c r="MPU294" s="127"/>
      <c r="MPV294" s="127"/>
      <c r="MPW294" s="127"/>
      <c r="MPX294" s="127"/>
      <c r="MPY294" s="127"/>
      <c r="MPZ294" s="127"/>
      <c r="MQA294" s="127"/>
      <c r="MQB294" s="127"/>
      <c r="MQC294" s="127"/>
      <c r="MQD294" s="127"/>
      <c r="MQE294" s="127"/>
      <c r="MQF294" s="127"/>
      <c r="MQG294" s="127"/>
      <c r="MQH294" s="127"/>
      <c r="MQI294" s="127"/>
      <c r="MQJ294" s="127"/>
      <c r="MQK294" s="127"/>
      <c r="MQL294" s="127"/>
      <c r="MQM294" s="127"/>
      <c r="MQN294" s="127"/>
      <c r="MQO294" s="127"/>
      <c r="MQP294" s="127"/>
      <c r="MQQ294" s="127"/>
      <c r="MQR294" s="127"/>
      <c r="MQS294" s="127"/>
      <c r="MQT294" s="127"/>
      <c r="MQU294" s="127"/>
      <c r="MQV294" s="127"/>
      <c r="MQW294" s="127"/>
      <c r="MQX294" s="127"/>
      <c r="MQY294" s="127"/>
      <c r="MQZ294" s="127"/>
      <c r="MRA294" s="127"/>
      <c r="MRB294" s="127"/>
      <c r="MRC294" s="127"/>
      <c r="MRD294" s="127"/>
      <c r="MRE294" s="127"/>
      <c r="MRF294" s="127"/>
      <c r="MRG294" s="127"/>
      <c r="MRH294" s="127"/>
      <c r="MRI294" s="127"/>
      <c r="MRJ294" s="127"/>
      <c r="MRK294" s="127"/>
      <c r="MRL294" s="127"/>
      <c r="MRM294" s="127"/>
      <c r="MRN294" s="127"/>
      <c r="MRO294" s="127"/>
      <c r="MRP294" s="127"/>
      <c r="MRQ294" s="127"/>
      <c r="MRR294" s="127"/>
      <c r="MRS294" s="127"/>
      <c r="MRT294" s="127"/>
      <c r="MRU294" s="127"/>
      <c r="MRV294" s="127"/>
      <c r="MRW294" s="127"/>
      <c r="MRX294" s="127"/>
      <c r="MRY294" s="127"/>
      <c r="MRZ294" s="127"/>
      <c r="MSA294" s="127"/>
      <c r="MSB294" s="127"/>
      <c r="MSC294" s="127"/>
      <c r="MSD294" s="127"/>
      <c r="MSE294" s="127"/>
      <c r="MSF294" s="127"/>
      <c r="MSG294" s="127"/>
      <c r="MSH294" s="127"/>
      <c r="MSI294" s="127"/>
      <c r="MSJ294" s="127"/>
      <c r="MSK294" s="127"/>
      <c r="MSL294" s="127"/>
      <c r="MSM294" s="127"/>
      <c r="MSN294" s="127"/>
      <c r="MSO294" s="127"/>
      <c r="MSP294" s="127"/>
      <c r="MSQ294" s="127"/>
      <c r="MSR294" s="127"/>
      <c r="MSS294" s="127"/>
      <c r="MST294" s="127"/>
      <c r="MSU294" s="127"/>
      <c r="MSV294" s="127"/>
      <c r="MSW294" s="127"/>
      <c r="MSX294" s="127"/>
      <c r="MSY294" s="127"/>
      <c r="MSZ294" s="127"/>
      <c r="MTA294" s="127"/>
      <c r="MTB294" s="127"/>
      <c r="MTC294" s="127"/>
      <c r="MTD294" s="127"/>
      <c r="MTE294" s="127"/>
      <c r="MTF294" s="127"/>
      <c r="MTG294" s="127"/>
      <c r="MTH294" s="127"/>
      <c r="MTI294" s="127"/>
      <c r="MTJ294" s="127"/>
      <c r="MTK294" s="127"/>
      <c r="MTL294" s="127"/>
      <c r="MTM294" s="127"/>
      <c r="MTN294" s="127"/>
      <c r="MTO294" s="127"/>
      <c r="MTP294" s="127"/>
      <c r="MTQ294" s="127"/>
      <c r="MTR294" s="127"/>
      <c r="MTS294" s="127"/>
      <c r="MTT294" s="127"/>
      <c r="MTU294" s="127"/>
      <c r="MTV294" s="127"/>
      <c r="MTW294" s="127"/>
      <c r="MTX294" s="127"/>
      <c r="MTY294" s="127"/>
      <c r="MTZ294" s="127"/>
      <c r="MUA294" s="127"/>
      <c r="MUB294" s="127"/>
      <c r="MUC294" s="127"/>
      <c r="MUD294" s="127"/>
      <c r="MUE294" s="127"/>
      <c r="MUF294" s="127"/>
      <c r="MUG294" s="127"/>
      <c r="MUH294" s="127"/>
      <c r="MUI294" s="127"/>
      <c r="MUJ294" s="127"/>
      <c r="MUK294" s="127"/>
      <c r="MUL294" s="127"/>
      <c r="MUM294" s="127"/>
      <c r="MUN294" s="127"/>
      <c r="MUO294" s="127"/>
      <c r="MUP294" s="127"/>
      <c r="MUQ294" s="127"/>
      <c r="MUR294" s="127"/>
      <c r="MUS294" s="127"/>
      <c r="MUT294" s="127"/>
      <c r="MUU294" s="127"/>
      <c r="MUV294" s="127"/>
      <c r="MUW294" s="127"/>
      <c r="MUX294" s="127"/>
      <c r="MUY294" s="127"/>
      <c r="MUZ294" s="127"/>
      <c r="MVA294" s="127"/>
      <c r="MVB294" s="127"/>
      <c r="MVC294" s="127"/>
      <c r="MVD294" s="127"/>
      <c r="MVE294" s="127"/>
      <c r="MVF294" s="127"/>
      <c r="MVG294" s="127"/>
      <c r="MVH294" s="127"/>
      <c r="MVI294" s="127"/>
      <c r="MVJ294" s="127"/>
      <c r="MVK294" s="127"/>
      <c r="MVL294" s="127"/>
      <c r="MVM294" s="127"/>
      <c r="MVN294" s="127"/>
      <c r="MVO294" s="127"/>
      <c r="MVP294" s="127"/>
      <c r="MVQ294" s="127"/>
      <c r="MVR294" s="127"/>
      <c r="MVS294" s="127"/>
      <c r="MVT294" s="127"/>
      <c r="MVU294" s="127"/>
      <c r="MVV294" s="127"/>
      <c r="MVW294" s="127"/>
      <c r="MVX294" s="127"/>
      <c r="MVY294" s="127"/>
      <c r="MVZ294" s="127"/>
      <c r="MWA294" s="127"/>
      <c r="MWB294" s="127"/>
      <c r="MWC294" s="127"/>
      <c r="MWD294" s="127"/>
      <c r="MWE294" s="127"/>
      <c r="MWF294" s="127"/>
      <c r="MWG294" s="127"/>
      <c r="MWH294" s="127"/>
      <c r="MWI294" s="127"/>
      <c r="MWJ294" s="127"/>
      <c r="MWK294" s="127"/>
      <c r="MWL294" s="127"/>
      <c r="MWM294" s="127"/>
      <c r="MWN294" s="127"/>
      <c r="MWO294" s="127"/>
      <c r="MWP294" s="127"/>
      <c r="MWQ294" s="127"/>
      <c r="MWR294" s="127"/>
      <c r="MWS294" s="127"/>
      <c r="MWT294" s="127"/>
      <c r="MWU294" s="127"/>
      <c r="MWV294" s="127"/>
      <c r="MWW294" s="127"/>
      <c r="MWX294" s="127"/>
      <c r="MWY294" s="127"/>
      <c r="MWZ294" s="127"/>
      <c r="MXA294" s="127"/>
      <c r="MXB294" s="127"/>
      <c r="MXC294" s="127"/>
      <c r="MXD294" s="127"/>
      <c r="MXE294" s="127"/>
      <c r="MXF294" s="127"/>
      <c r="MXG294" s="127"/>
      <c r="MXH294" s="127"/>
      <c r="MXI294" s="127"/>
      <c r="MXJ294" s="127"/>
      <c r="MXK294" s="127"/>
      <c r="MXL294" s="127"/>
      <c r="MXM294" s="127"/>
      <c r="MXN294" s="127"/>
      <c r="MXO294" s="127"/>
      <c r="MXP294" s="127"/>
      <c r="MXQ294" s="127"/>
      <c r="MXR294" s="127"/>
      <c r="MXS294" s="127"/>
      <c r="MXT294" s="127"/>
      <c r="MXU294" s="127"/>
      <c r="MXV294" s="127"/>
      <c r="MXW294" s="127"/>
      <c r="MXX294" s="127"/>
      <c r="MXY294" s="127"/>
      <c r="MXZ294" s="127"/>
      <c r="MYA294" s="127"/>
      <c r="MYB294" s="127"/>
      <c r="MYC294" s="127"/>
      <c r="MYD294" s="127"/>
      <c r="MYE294" s="127"/>
      <c r="MYF294" s="127"/>
      <c r="MYG294" s="127"/>
      <c r="MYH294" s="127"/>
      <c r="MYI294" s="127"/>
      <c r="MYJ294" s="127"/>
      <c r="MYK294" s="127"/>
      <c r="MYL294" s="127"/>
      <c r="MYM294" s="127"/>
      <c r="MYN294" s="127"/>
      <c r="MYO294" s="127"/>
      <c r="MYP294" s="127"/>
      <c r="MYQ294" s="127"/>
      <c r="MYR294" s="127"/>
      <c r="MYS294" s="127"/>
      <c r="MYT294" s="127"/>
      <c r="MYU294" s="127"/>
      <c r="MYV294" s="127"/>
      <c r="MYW294" s="127"/>
      <c r="MYX294" s="127"/>
      <c r="MYY294" s="127"/>
      <c r="MYZ294" s="127"/>
      <c r="MZA294" s="127"/>
      <c r="MZB294" s="127"/>
      <c r="MZC294" s="127"/>
      <c r="MZD294" s="127"/>
      <c r="MZE294" s="127"/>
      <c r="MZF294" s="127"/>
      <c r="MZG294" s="127"/>
      <c r="MZH294" s="127"/>
      <c r="MZI294" s="127"/>
      <c r="MZJ294" s="127"/>
      <c r="MZK294" s="127"/>
      <c r="MZL294" s="127"/>
      <c r="MZM294" s="127"/>
      <c r="MZN294" s="127"/>
      <c r="MZO294" s="127"/>
      <c r="MZP294" s="127"/>
      <c r="MZQ294" s="127"/>
      <c r="MZR294" s="127"/>
      <c r="MZS294" s="127"/>
      <c r="MZT294" s="127"/>
      <c r="MZU294" s="127"/>
      <c r="MZV294" s="127"/>
      <c r="MZW294" s="127"/>
      <c r="MZX294" s="127"/>
      <c r="MZY294" s="127"/>
      <c r="MZZ294" s="127"/>
      <c r="NAA294" s="127"/>
      <c r="NAB294" s="127"/>
      <c r="NAC294" s="127"/>
      <c r="NAD294" s="127"/>
      <c r="NAE294" s="127"/>
      <c r="NAF294" s="127"/>
      <c r="NAG294" s="127"/>
      <c r="NAH294" s="127"/>
      <c r="NAI294" s="127"/>
      <c r="NAJ294" s="127"/>
      <c r="NAK294" s="127"/>
      <c r="NAL294" s="127"/>
      <c r="NAM294" s="127"/>
      <c r="NAN294" s="127"/>
      <c r="NAO294" s="127"/>
      <c r="NAP294" s="127"/>
      <c r="NAQ294" s="127"/>
      <c r="NAR294" s="127"/>
      <c r="NAS294" s="127"/>
      <c r="NAT294" s="127"/>
      <c r="NAU294" s="127"/>
      <c r="NAV294" s="127"/>
      <c r="NAW294" s="127"/>
      <c r="NAX294" s="127"/>
      <c r="NAY294" s="127"/>
      <c r="NAZ294" s="127"/>
      <c r="NBA294" s="127"/>
      <c r="NBB294" s="127"/>
      <c r="NBC294" s="127"/>
      <c r="NBD294" s="127"/>
      <c r="NBE294" s="127"/>
      <c r="NBF294" s="127"/>
      <c r="NBG294" s="127"/>
      <c r="NBH294" s="127"/>
      <c r="NBI294" s="127"/>
      <c r="NBJ294" s="127"/>
      <c r="NBK294" s="127"/>
      <c r="NBL294" s="127"/>
      <c r="NBM294" s="127"/>
      <c r="NBN294" s="127"/>
      <c r="NBO294" s="127"/>
      <c r="NBP294" s="127"/>
      <c r="NBQ294" s="127"/>
      <c r="NBR294" s="127"/>
      <c r="NBS294" s="127"/>
      <c r="NBT294" s="127"/>
      <c r="NBU294" s="127"/>
      <c r="NBV294" s="127"/>
      <c r="NBW294" s="127"/>
      <c r="NBX294" s="127"/>
      <c r="NBY294" s="127"/>
      <c r="NBZ294" s="127"/>
      <c r="NCA294" s="127"/>
      <c r="NCB294" s="127"/>
      <c r="NCC294" s="127"/>
      <c r="NCD294" s="127"/>
      <c r="NCE294" s="127"/>
      <c r="NCF294" s="127"/>
      <c r="NCG294" s="127"/>
      <c r="NCH294" s="127"/>
      <c r="NCI294" s="127"/>
      <c r="NCJ294" s="127"/>
      <c r="NCK294" s="127"/>
      <c r="NCL294" s="127"/>
      <c r="NCM294" s="127"/>
      <c r="NCN294" s="127"/>
      <c r="NCO294" s="127"/>
      <c r="NCP294" s="127"/>
      <c r="NCQ294" s="127"/>
      <c r="NCR294" s="127"/>
      <c r="NCS294" s="127"/>
      <c r="NCT294" s="127"/>
      <c r="NCU294" s="127"/>
      <c r="NCV294" s="127"/>
      <c r="NCW294" s="127"/>
      <c r="NCX294" s="127"/>
      <c r="NCY294" s="127"/>
      <c r="NCZ294" s="127"/>
      <c r="NDA294" s="127"/>
      <c r="NDB294" s="127"/>
      <c r="NDC294" s="127"/>
      <c r="NDD294" s="127"/>
      <c r="NDE294" s="127"/>
      <c r="NDF294" s="127"/>
      <c r="NDG294" s="127"/>
      <c r="NDH294" s="127"/>
      <c r="NDI294" s="127"/>
      <c r="NDJ294" s="127"/>
      <c r="NDK294" s="127"/>
      <c r="NDL294" s="127"/>
      <c r="NDM294" s="127"/>
      <c r="NDN294" s="127"/>
      <c r="NDO294" s="127"/>
      <c r="NDP294" s="127"/>
      <c r="NDQ294" s="127"/>
      <c r="NDR294" s="127"/>
      <c r="NDS294" s="127"/>
      <c r="NDT294" s="127"/>
      <c r="NDU294" s="127"/>
      <c r="NDV294" s="127"/>
      <c r="NDW294" s="127"/>
      <c r="NDX294" s="127"/>
      <c r="NDY294" s="127"/>
      <c r="NDZ294" s="127"/>
      <c r="NEA294" s="127"/>
      <c r="NEB294" s="127"/>
      <c r="NEC294" s="127"/>
      <c r="NED294" s="127"/>
      <c r="NEE294" s="127"/>
      <c r="NEF294" s="127"/>
      <c r="NEG294" s="127"/>
      <c r="NEH294" s="127"/>
      <c r="NEI294" s="127"/>
      <c r="NEJ294" s="127"/>
      <c r="NEK294" s="127"/>
      <c r="NEL294" s="127"/>
      <c r="NEM294" s="127"/>
      <c r="NEN294" s="127"/>
      <c r="NEO294" s="127"/>
      <c r="NEP294" s="127"/>
      <c r="NEQ294" s="127"/>
      <c r="NER294" s="127"/>
      <c r="NES294" s="127"/>
      <c r="NET294" s="127"/>
      <c r="NEU294" s="127"/>
      <c r="NEV294" s="127"/>
      <c r="NEW294" s="127"/>
      <c r="NEX294" s="127"/>
      <c r="NEY294" s="127"/>
      <c r="NEZ294" s="127"/>
      <c r="NFA294" s="127"/>
      <c r="NFB294" s="127"/>
      <c r="NFC294" s="127"/>
      <c r="NFD294" s="127"/>
      <c r="NFE294" s="127"/>
      <c r="NFF294" s="127"/>
      <c r="NFG294" s="127"/>
      <c r="NFH294" s="127"/>
      <c r="NFI294" s="127"/>
      <c r="NFJ294" s="127"/>
      <c r="NFK294" s="127"/>
      <c r="NFL294" s="127"/>
      <c r="NFM294" s="127"/>
      <c r="NFN294" s="127"/>
      <c r="NFO294" s="127"/>
      <c r="NFP294" s="127"/>
      <c r="NFQ294" s="127"/>
      <c r="NFR294" s="127"/>
      <c r="NFS294" s="127"/>
      <c r="NFT294" s="127"/>
      <c r="NFU294" s="127"/>
      <c r="NFV294" s="127"/>
      <c r="NFW294" s="127"/>
      <c r="NFX294" s="127"/>
      <c r="NFY294" s="127"/>
      <c r="NFZ294" s="127"/>
      <c r="NGA294" s="127"/>
      <c r="NGB294" s="127"/>
      <c r="NGC294" s="127"/>
      <c r="NGD294" s="127"/>
      <c r="NGE294" s="127"/>
      <c r="NGF294" s="127"/>
      <c r="NGG294" s="127"/>
      <c r="NGH294" s="127"/>
      <c r="NGI294" s="127"/>
      <c r="NGJ294" s="127"/>
      <c r="NGK294" s="127"/>
      <c r="NGL294" s="127"/>
      <c r="NGM294" s="127"/>
      <c r="NGN294" s="127"/>
      <c r="NGO294" s="127"/>
      <c r="NGP294" s="127"/>
      <c r="NGQ294" s="127"/>
      <c r="NGR294" s="127"/>
      <c r="NGS294" s="127"/>
      <c r="NGT294" s="127"/>
      <c r="NGU294" s="127"/>
      <c r="NGV294" s="127"/>
      <c r="NGW294" s="127"/>
      <c r="NGX294" s="127"/>
      <c r="NGY294" s="127"/>
      <c r="NGZ294" s="127"/>
      <c r="NHA294" s="127"/>
      <c r="NHB294" s="127"/>
      <c r="NHC294" s="127"/>
      <c r="NHD294" s="127"/>
      <c r="NHE294" s="127"/>
      <c r="NHF294" s="127"/>
      <c r="NHG294" s="127"/>
      <c r="NHH294" s="127"/>
      <c r="NHI294" s="127"/>
      <c r="NHJ294" s="127"/>
      <c r="NHK294" s="127"/>
      <c r="NHL294" s="127"/>
      <c r="NHM294" s="127"/>
      <c r="NHN294" s="127"/>
      <c r="NHO294" s="127"/>
      <c r="NHP294" s="127"/>
      <c r="NHQ294" s="127"/>
      <c r="NHR294" s="127"/>
      <c r="NHS294" s="127"/>
      <c r="NHT294" s="127"/>
      <c r="NHU294" s="127"/>
      <c r="NHV294" s="127"/>
      <c r="NHW294" s="127"/>
      <c r="NHX294" s="127"/>
      <c r="NHY294" s="127"/>
      <c r="NHZ294" s="127"/>
      <c r="NIA294" s="127"/>
      <c r="NIB294" s="127"/>
      <c r="NIC294" s="127"/>
      <c r="NID294" s="127"/>
      <c r="NIE294" s="127"/>
      <c r="NIF294" s="127"/>
      <c r="NIG294" s="127"/>
      <c r="NIH294" s="127"/>
      <c r="NII294" s="127"/>
      <c r="NIJ294" s="127"/>
      <c r="NIK294" s="127"/>
      <c r="NIL294" s="127"/>
      <c r="NIM294" s="127"/>
      <c r="NIN294" s="127"/>
      <c r="NIO294" s="127"/>
      <c r="NIP294" s="127"/>
      <c r="NIQ294" s="127"/>
      <c r="NIR294" s="127"/>
      <c r="NIS294" s="127"/>
      <c r="NIT294" s="127"/>
      <c r="NIU294" s="127"/>
      <c r="NIV294" s="127"/>
      <c r="NIW294" s="127"/>
      <c r="NIX294" s="127"/>
      <c r="NIY294" s="127"/>
      <c r="NIZ294" s="127"/>
      <c r="NJA294" s="127"/>
      <c r="NJB294" s="127"/>
      <c r="NJC294" s="127"/>
      <c r="NJD294" s="127"/>
      <c r="NJE294" s="127"/>
      <c r="NJF294" s="127"/>
      <c r="NJG294" s="127"/>
      <c r="NJH294" s="127"/>
      <c r="NJI294" s="127"/>
      <c r="NJJ294" s="127"/>
      <c r="NJK294" s="127"/>
      <c r="NJL294" s="127"/>
      <c r="NJM294" s="127"/>
      <c r="NJN294" s="127"/>
      <c r="NJO294" s="127"/>
      <c r="NJP294" s="127"/>
      <c r="NJQ294" s="127"/>
      <c r="NJR294" s="127"/>
      <c r="NJS294" s="127"/>
      <c r="NJT294" s="127"/>
      <c r="NJU294" s="127"/>
      <c r="NJV294" s="127"/>
      <c r="NJW294" s="127"/>
      <c r="NJX294" s="127"/>
      <c r="NJY294" s="127"/>
      <c r="NJZ294" s="127"/>
      <c r="NKA294" s="127"/>
      <c r="NKB294" s="127"/>
      <c r="NKC294" s="127"/>
      <c r="NKD294" s="127"/>
      <c r="NKE294" s="127"/>
      <c r="NKF294" s="127"/>
      <c r="NKG294" s="127"/>
      <c r="NKH294" s="127"/>
      <c r="NKI294" s="127"/>
      <c r="NKJ294" s="127"/>
      <c r="NKK294" s="127"/>
      <c r="NKL294" s="127"/>
      <c r="NKM294" s="127"/>
      <c r="NKN294" s="127"/>
      <c r="NKO294" s="127"/>
      <c r="NKP294" s="127"/>
      <c r="NKQ294" s="127"/>
      <c r="NKR294" s="127"/>
      <c r="NKS294" s="127"/>
      <c r="NKT294" s="127"/>
      <c r="NKU294" s="127"/>
      <c r="NKV294" s="127"/>
      <c r="NKW294" s="127"/>
      <c r="NKX294" s="127"/>
      <c r="NKY294" s="127"/>
      <c r="NKZ294" s="127"/>
      <c r="NLA294" s="127"/>
      <c r="NLB294" s="127"/>
      <c r="NLC294" s="127"/>
      <c r="NLD294" s="127"/>
      <c r="NLE294" s="127"/>
      <c r="NLF294" s="127"/>
      <c r="NLG294" s="127"/>
      <c r="NLH294" s="127"/>
      <c r="NLI294" s="127"/>
      <c r="NLJ294" s="127"/>
      <c r="NLK294" s="127"/>
      <c r="NLL294" s="127"/>
      <c r="NLM294" s="127"/>
      <c r="NLN294" s="127"/>
      <c r="NLO294" s="127"/>
      <c r="NLP294" s="127"/>
      <c r="NLQ294" s="127"/>
      <c r="NLR294" s="127"/>
      <c r="NLS294" s="127"/>
      <c r="NLT294" s="127"/>
      <c r="NLU294" s="127"/>
      <c r="NLV294" s="127"/>
      <c r="NLW294" s="127"/>
      <c r="NLX294" s="127"/>
      <c r="NLY294" s="127"/>
      <c r="NLZ294" s="127"/>
      <c r="NMA294" s="127"/>
      <c r="NMB294" s="127"/>
      <c r="NMC294" s="127"/>
      <c r="NMD294" s="127"/>
      <c r="NME294" s="127"/>
      <c r="NMF294" s="127"/>
      <c r="NMG294" s="127"/>
      <c r="NMH294" s="127"/>
      <c r="NMI294" s="127"/>
      <c r="NMJ294" s="127"/>
      <c r="NMK294" s="127"/>
      <c r="NML294" s="127"/>
      <c r="NMM294" s="127"/>
      <c r="NMN294" s="127"/>
      <c r="NMO294" s="127"/>
      <c r="NMP294" s="127"/>
      <c r="NMQ294" s="127"/>
      <c r="NMR294" s="127"/>
      <c r="NMS294" s="127"/>
      <c r="NMT294" s="127"/>
      <c r="NMU294" s="127"/>
      <c r="NMV294" s="127"/>
      <c r="NMW294" s="127"/>
      <c r="NMX294" s="127"/>
      <c r="NMY294" s="127"/>
      <c r="NMZ294" s="127"/>
      <c r="NNA294" s="127"/>
      <c r="NNB294" s="127"/>
      <c r="NNC294" s="127"/>
      <c r="NND294" s="127"/>
      <c r="NNE294" s="127"/>
      <c r="NNF294" s="127"/>
      <c r="NNG294" s="127"/>
      <c r="NNH294" s="127"/>
      <c r="NNI294" s="127"/>
      <c r="NNJ294" s="127"/>
      <c r="NNK294" s="127"/>
      <c r="NNL294" s="127"/>
      <c r="NNM294" s="127"/>
      <c r="NNN294" s="127"/>
      <c r="NNO294" s="127"/>
      <c r="NNP294" s="127"/>
      <c r="NNQ294" s="127"/>
      <c r="NNR294" s="127"/>
      <c r="NNS294" s="127"/>
      <c r="NNT294" s="127"/>
      <c r="NNU294" s="127"/>
      <c r="NNV294" s="127"/>
      <c r="NNW294" s="127"/>
      <c r="NNX294" s="127"/>
      <c r="NNY294" s="127"/>
      <c r="NNZ294" s="127"/>
      <c r="NOA294" s="127"/>
      <c r="NOB294" s="127"/>
      <c r="NOC294" s="127"/>
      <c r="NOD294" s="127"/>
      <c r="NOE294" s="127"/>
      <c r="NOF294" s="127"/>
      <c r="NOG294" s="127"/>
      <c r="NOH294" s="127"/>
      <c r="NOI294" s="127"/>
      <c r="NOJ294" s="127"/>
      <c r="NOK294" s="127"/>
      <c r="NOL294" s="127"/>
      <c r="NOM294" s="127"/>
      <c r="NON294" s="127"/>
      <c r="NOO294" s="127"/>
      <c r="NOP294" s="127"/>
      <c r="NOQ294" s="127"/>
      <c r="NOR294" s="127"/>
      <c r="NOS294" s="127"/>
      <c r="NOT294" s="127"/>
      <c r="NOU294" s="127"/>
      <c r="NOV294" s="127"/>
      <c r="NOW294" s="127"/>
      <c r="NOX294" s="127"/>
      <c r="NOY294" s="127"/>
      <c r="NOZ294" s="127"/>
      <c r="NPA294" s="127"/>
      <c r="NPB294" s="127"/>
      <c r="NPC294" s="127"/>
      <c r="NPD294" s="127"/>
      <c r="NPE294" s="127"/>
      <c r="NPF294" s="127"/>
      <c r="NPG294" s="127"/>
      <c r="NPH294" s="127"/>
      <c r="NPI294" s="127"/>
      <c r="NPJ294" s="127"/>
      <c r="NPK294" s="127"/>
      <c r="NPL294" s="127"/>
      <c r="NPM294" s="127"/>
      <c r="NPN294" s="127"/>
      <c r="NPO294" s="127"/>
      <c r="NPP294" s="127"/>
      <c r="NPQ294" s="127"/>
      <c r="NPR294" s="127"/>
      <c r="NPS294" s="127"/>
      <c r="NPT294" s="127"/>
      <c r="NPU294" s="127"/>
      <c r="NPV294" s="127"/>
      <c r="NPW294" s="127"/>
      <c r="NPX294" s="127"/>
      <c r="NPY294" s="127"/>
      <c r="NPZ294" s="127"/>
      <c r="NQA294" s="127"/>
      <c r="NQB294" s="127"/>
      <c r="NQC294" s="127"/>
      <c r="NQD294" s="127"/>
      <c r="NQE294" s="127"/>
      <c r="NQF294" s="127"/>
      <c r="NQG294" s="127"/>
      <c r="NQH294" s="127"/>
      <c r="NQI294" s="127"/>
      <c r="NQJ294" s="127"/>
      <c r="NQK294" s="127"/>
      <c r="NQL294" s="127"/>
      <c r="NQM294" s="127"/>
      <c r="NQN294" s="127"/>
      <c r="NQO294" s="127"/>
      <c r="NQP294" s="127"/>
      <c r="NQQ294" s="127"/>
      <c r="NQR294" s="127"/>
      <c r="NQS294" s="127"/>
      <c r="NQT294" s="127"/>
      <c r="NQU294" s="127"/>
      <c r="NQV294" s="127"/>
      <c r="NQW294" s="127"/>
      <c r="NQX294" s="127"/>
      <c r="NQY294" s="127"/>
      <c r="NQZ294" s="127"/>
      <c r="NRA294" s="127"/>
      <c r="NRB294" s="127"/>
      <c r="NRC294" s="127"/>
      <c r="NRD294" s="127"/>
      <c r="NRE294" s="127"/>
      <c r="NRF294" s="127"/>
      <c r="NRG294" s="127"/>
      <c r="NRH294" s="127"/>
      <c r="NRI294" s="127"/>
      <c r="NRJ294" s="127"/>
      <c r="NRK294" s="127"/>
      <c r="NRL294" s="127"/>
      <c r="NRM294" s="127"/>
      <c r="NRN294" s="127"/>
      <c r="NRO294" s="127"/>
      <c r="NRP294" s="127"/>
      <c r="NRQ294" s="127"/>
      <c r="NRR294" s="127"/>
      <c r="NRS294" s="127"/>
      <c r="NRT294" s="127"/>
      <c r="NRU294" s="127"/>
      <c r="NRV294" s="127"/>
      <c r="NRW294" s="127"/>
      <c r="NRX294" s="127"/>
      <c r="NRY294" s="127"/>
      <c r="NRZ294" s="127"/>
      <c r="NSA294" s="127"/>
      <c r="NSB294" s="127"/>
      <c r="NSC294" s="127"/>
      <c r="NSD294" s="127"/>
      <c r="NSE294" s="127"/>
      <c r="NSF294" s="127"/>
      <c r="NSG294" s="127"/>
      <c r="NSH294" s="127"/>
      <c r="NSI294" s="127"/>
      <c r="NSJ294" s="127"/>
      <c r="NSK294" s="127"/>
      <c r="NSL294" s="127"/>
      <c r="NSM294" s="127"/>
      <c r="NSN294" s="127"/>
      <c r="NSO294" s="127"/>
      <c r="NSP294" s="127"/>
      <c r="NSQ294" s="127"/>
      <c r="NSR294" s="127"/>
      <c r="NSS294" s="127"/>
      <c r="NST294" s="127"/>
      <c r="NSU294" s="127"/>
      <c r="NSV294" s="127"/>
      <c r="NSW294" s="127"/>
      <c r="NSX294" s="127"/>
      <c r="NSY294" s="127"/>
      <c r="NSZ294" s="127"/>
      <c r="NTA294" s="127"/>
      <c r="NTB294" s="127"/>
      <c r="NTC294" s="127"/>
      <c r="NTD294" s="127"/>
      <c r="NTE294" s="127"/>
      <c r="NTF294" s="127"/>
      <c r="NTG294" s="127"/>
      <c r="NTH294" s="127"/>
      <c r="NTI294" s="127"/>
      <c r="NTJ294" s="127"/>
      <c r="NTK294" s="127"/>
      <c r="NTL294" s="127"/>
      <c r="NTM294" s="127"/>
      <c r="NTN294" s="127"/>
      <c r="NTO294" s="127"/>
      <c r="NTP294" s="127"/>
      <c r="NTQ294" s="127"/>
      <c r="NTR294" s="127"/>
      <c r="NTS294" s="127"/>
      <c r="NTT294" s="127"/>
      <c r="NTU294" s="127"/>
      <c r="NTV294" s="127"/>
      <c r="NTW294" s="127"/>
      <c r="NTX294" s="127"/>
      <c r="NTY294" s="127"/>
      <c r="NTZ294" s="127"/>
      <c r="NUA294" s="127"/>
      <c r="NUB294" s="127"/>
      <c r="NUC294" s="127"/>
      <c r="NUD294" s="127"/>
      <c r="NUE294" s="127"/>
      <c r="NUF294" s="127"/>
      <c r="NUG294" s="127"/>
      <c r="NUH294" s="127"/>
      <c r="NUI294" s="127"/>
      <c r="NUJ294" s="127"/>
      <c r="NUK294" s="127"/>
      <c r="NUL294" s="127"/>
      <c r="NUM294" s="127"/>
      <c r="NUN294" s="127"/>
      <c r="NUO294" s="127"/>
      <c r="NUP294" s="127"/>
      <c r="NUQ294" s="127"/>
      <c r="NUR294" s="127"/>
      <c r="NUS294" s="127"/>
      <c r="NUT294" s="127"/>
      <c r="NUU294" s="127"/>
      <c r="NUV294" s="127"/>
      <c r="NUW294" s="127"/>
      <c r="NUX294" s="127"/>
      <c r="NUY294" s="127"/>
      <c r="NUZ294" s="127"/>
      <c r="NVA294" s="127"/>
      <c r="NVB294" s="127"/>
      <c r="NVC294" s="127"/>
      <c r="NVD294" s="127"/>
      <c r="NVE294" s="127"/>
      <c r="NVF294" s="127"/>
      <c r="NVG294" s="127"/>
      <c r="NVH294" s="127"/>
      <c r="NVI294" s="127"/>
      <c r="NVJ294" s="127"/>
      <c r="NVK294" s="127"/>
      <c r="NVL294" s="127"/>
      <c r="NVM294" s="127"/>
      <c r="NVN294" s="127"/>
      <c r="NVO294" s="127"/>
      <c r="NVP294" s="127"/>
      <c r="NVQ294" s="127"/>
      <c r="NVR294" s="127"/>
      <c r="NVS294" s="127"/>
      <c r="NVT294" s="127"/>
      <c r="NVU294" s="127"/>
      <c r="NVV294" s="127"/>
      <c r="NVW294" s="127"/>
      <c r="NVX294" s="127"/>
      <c r="NVY294" s="127"/>
      <c r="NVZ294" s="127"/>
      <c r="NWA294" s="127"/>
      <c r="NWB294" s="127"/>
      <c r="NWC294" s="127"/>
      <c r="NWD294" s="127"/>
      <c r="NWE294" s="127"/>
      <c r="NWF294" s="127"/>
      <c r="NWG294" s="127"/>
      <c r="NWH294" s="127"/>
      <c r="NWI294" s="127"/>
      <c r="NWJ294" s="127"/>
      <c r="NWK294" s="127"/>
      <c r="NWL294" s="127"/>
      <c r="NWM294" s="127"/>
      <c r="NWN294" s="127"/>
      <c r="NWO294" s="127"/>
      <c r="NWP294" s="127"/>
      <c r="NWQ294" s="127"/>
      <c r="NWR294" s="127"/>
      <c r="NWS294" s="127"/>
      <c r="NWT294" s="127"/>
      <c r="NWU294" s="127"/>
      <c r="NWV294" s="127"/>
      <c r="NWW294" s="127"/>
      <c r="NWX294" s="127"/>
      <c r="NWY294" s="127"/>
      <c r="NWZ294" s="127"/>
      <c r="NXA294" s="127"/>
      <c r="NXB294" s="127"/>
      <c r="NXC294" s="127"/>
      <c r="NXD294" s="127"/>
      <c r="NXE294" s="127"/>
      <c r="NXF294" s="127"/>
      <c r="NXG294" s="127"/>
      <c r="NXH294" s="127"/>
      <c r="NXI294" s="127"/>
      <c r="NXJ294" s="127"/>
      <c r="NXK294" s="127"/>
      <c r="NXL294" s="127"/>
      <c r="NXM294" s="127"/>
      <c r="NXN294" s="127"/>
      <c r="NXO294" s="127"/>
      <c r="NXP294" s="127"/>
      <c r="NXQ294" s="127"/>
      <c r="NXR294" s="127"/>
      <c r="NXS294" s="127"/>
      <c r="NXT294" s="127"/>
      <c r="NXU294" s="127"/>
      <c r="NXV294" s="127"/>
      <c r="NXW294" s="127"/>
      <c r="NXX294" s="127"/>
      <c r="NXY294" s="127"/>
      <c r="NXZ294" s="127"/>
      <c r="NYA294" s="127"/>
      <c r="NYB294" s="127"/>
      <c r="NYC294" s="127"/>
      <c r="NYD294" s="127"/>
      <c r="NYE294" s="127"/>
      <c r="NYF294" s="127"/>
      <c r="NYG294" s="127"/>
      <c r="NYH294" s="127"/>
      <c r="NYI294" s="127"/>
      <c r="NYJ294" s="127"/>
      <c r="NYK294" s="127"/>
      <c r="NYL294" s="127"/>
      <c r="NYM294" s="127"/>
      <c r="NYN294" s="127"/>
      <c r="NYO294" s="127"/>
      <c r="NYP294" s="127"/>
      <c r="NYQ294" s="127"/>
      <c r="NYR294" s="127"/>
      <c r="NYS294" s="127"/>
      <c r="NYT294" s="127"/>
      <c r="NYU294" s="127"/>
      <c r="NYV294" s="127"/>
      <c r="NYW294" s="127"/>
      <c r="NYX294" s="127"/>
      <c r="NYY294" s="127"/>
      <c r="NYZ294" s="127"/>
      <c r="NZA294" s="127"/>
      <c r="NZB294" s="127"/>
      <c r="NZC294" s="127"/>
      <c r="NZD294" s="127"/>
      <c r="NZE294" s="127"/>
      <c r="NZF294" s="127"/>
      <c r="NZG294" s="127"/>
      <c r="NZH294" s="127"/>
      <c r="NZI294" s="127"/>
      <c r="NZJ294" s="127"/>
      <c r="NZK294" s="127"/>
      <c r="NZL294" s="127"/>
      <c r="NZM294" s="127"/>
      <c r="NZN294" s="127"/>
      <c r="NZO294" s="127"/>
      <c r="NZP294" s="127"/>
      <c r="NZQ294" s="127"/>
      <c r="NZR294" s="127"/>
      <c r="NZS294" s="127"/>
      <c r="NZT294" s="127"/>
      <c r="NZU294" s="127"/>
      <c r="NZV294" s="127"/>
      <c r="NZW294" s="127"/>
      <c r="NZX294" s="127"/>
      <c r="NZY294" s="127"/>
      <c r="NZZ294" s="127"/>
      <c r="OAA294" s="127"/>
      <c r="OAB294" s="127"/>
      <c r="OAC294" s="127"/>
      <c r="OAD294" s="127"/>
      <c r="OAE294" s="127"/>
      <c r="OAF294" s="127"/>
      <c r="OAG294" s="127"/>
      <c r="OAH294" s="127"/>
      <c r="OAI294" s="127"/>
      <c r="OAJ294" s="127"/>
      <c r="OAK294" s="127"/>
      <c r="OAL294" s="127"/>
      <c r="OAM294" s="127"/>
      <c r="OAN294" s="127"/>
      <c r="OAO294" s="127"/>
      <c r="OAP294" s="127"/>
      <c r="OAQ294" s="127"/>
      <c r="OAR294" s="127"/>
      <c r="OAS294" s="127"/>
      <c r="OAT294" s="127"/>
      <c r="OAU294" s="127"/>
      <c r="OAV294" s="127"/>
      <c r="OAW294" s="127"/>
      <c r="OAX294" s="127"/>
      <c r="OAY294" s="127"/>
      <c r="OAZ294" s="127"/>
      <c r="OBA294" s="127"/>
      <c r="OBB294" s="127"/>
      <c r="OBC294" s="127"/>
      <c r="OBD294" s="127"/>
      <c r="OBE294" s="127"/>
      <c r="OBF294" s="127"/>
      <c r="OBG294" s="127"/>
      <c r="OBH294" s="127"/>
      <c r="OBI294" s="127"/>
      <c r="OBJ294" s="127"/>
      <c r="OBK294" s="127"/>
      <c r="OBL294" s="127"/>
      <c r="OBM294" s="127"/>
      <c r="OBN294" s="127"/>
      <c r="OBO294" s="127"/>
      <c r="OBP294" s="127"/>
      <c r="OBQ294" s="127"/>
      <c r="OBR294" s="127"/>
      <c r="OBS294" s="127"/>
      <c r="OBT294" s="127"/>
      <c r="OBU294" s="127"/>
      <c r="OBV294" s="127"/>
      <c r="OBW294" s="127"/>
      <c r="OBX294" s="127"/>
      <c r="OBY294" s="127"/>
      <c r="OBZ294" s="127"/>
      <c r="OCA294" s="127"/>
      <c r="OCB294" s="127"/>
      <c r="OCC294" s="127"/>
      <c r="OCD294" s="127"/>
      <c r="OCE294" s="127"/>
      <c r="OCF294" s="127"/>
      <c r="OCG294" s="127"/>
      <c r="OCH294" s="127"/>
      <c r="OCI294" s="127"/>
      <c r="OCJ294" s="127"/>
      <c r="OCK294" s="127"/>
      <c r="OCL294" s="127"/>
      <c r="OCM294" s="127"/>
      <c r="OCN294" s="127"/>
      <c r="OCO294" s="127"/>
      <c r="OCP294" s="127"/>
      <c r="OCQ294" s="127"/>
      <c r="OCR294" s="127"/>
      <c r="OCS294" s="127"/>
      <c r="OCT294" s="127"/>
      <c r="OCU294" s="127"/>
      <c r="OCV294" s="127"/>
      <c r="OCW294" s="127"/>
      <c r="OCX294" s="127"/>
      <c r="OCY294" s="127"/>
      <c r="OCZ294" s="127"/>
      <c r="ODA294" s="127"/>
      <c r="ODB294" s="127"/>
      <c r="ODC294" s="127"/>
      <c r="ODD294" s="127"/>
      <c r="ODE294" s="127"/>
      <c r="ODF294" s="127"/>
      <c r="ODG294" s="127"/>
      <c r="ODH294" s="127"/>
      <c r="ODI294" s="127"/>
      <c r="ODJ294" s="127"/>
      <c r="ODK294" s="127"/>
      <c r="ODL294" s="127"/>
      <c r="ODM294" s="127"/>
      <c r="ODN294" s="127"/>
      <c r="ODO294" s="127"/>
      <c r="ODP294" s="127"/>
      <c r="ODQ294" s="127"/>
      <c r="ODR294" s="127"/>
      <c r="ODS294" s="127"/>
      <c r="ODT294" s="127"/>
      <c r="ODU294" s="127"/>
      <c r="ODV294" s="127"/>
      <c r="ODW294" s="127"/>
      <c r="ODX294" s="127"/>
      <c r="ODY294" s="127"/>
      <c r="ODZ294" s="127"/>
      <c r="OEA294" s="127"/>
      <c r="OEB294" s="127"/>
      <c r="OEC294" s="127"/>
      <c r="OED294" s="127"/>
      <c r="OEE294" s="127"/>
      <c r="OEF294" s="127"/>
      <c r="OEG294" s="127"/>
      <c r="OEH294" s="127"/>
      <c r="OEI294" s="127"/>
      <c r="OEJ294" s="127"/>
      <c r="OEK294" s="127"/>
      <c r="OEL294" s="127"/>
      <c r="OEM294" s="127"/>
      <c r="OEN294" s="127"/>
      <c r="OEO294" s="127"/>
      <c r="OEP294" s="127"/>
      <c r="OEQ294" s="127"/>
      <c r="OER294" s="127"/>
      <c r="OES294" s="127"/>
      <c r="OET294" s="127"/>
      <c r="OEU294" s="127"/>
      <c r="OEV294" s="127"/>
      <c r="OEW294" s="127"/>
      <c r="OEX294" s="127"/>
      <c r="OEY294" s="127"/>
      <c r="OEZ294" s="127"/>
      <c r="OFA294" s="127"/>
      <c r="OFB294" s="127"/>
      <c r="OFC294" s="127"/>
      <c r="OFD294" s="127"/>
      <c r="OFE294" s="127"/>
      <c r="OFF294" s="127"/>
      <c r="OFG294" s="127"/>
      <c r="OFH294" s="127"/>
      <c r="OFI294" s="127"/>
      <c r="OFJ294" s="127"/>
      <c r="OFK294" s="127"/>
      <c r="OFL294" s="127"/>
      <c r="OFM294" s="127"/>
      <c r="OFN294" s="127"/>
      <c r="OFO294" s="127"/>
      <c r="OFP294" s="127"/>
      <c r="OFQ294" s="127"/>
      <c r="OFR294" s="127"/>
      <c r="OFS294" s="127"/>
      <c r="OFT294" s="127"/>
      <c r="OFU294" s="127"/>
      <c r="OFV294" s="127"/>
      <c r="OFW294" s="127"/>
      <c r="OFX294" s="127"/>
      <c r="OFY294" s="127"/>
      <c r="OFZ294" s="127"/>
      <c r="OGA294" s="127"/>
      <c r="OGB294" s="127"/>
      <c r="OGC294" s="127"/>
      <c r="OGD294" s="127"/>
      <c r="OGE294" s="127"/>
      <c r="OGF294" s="127"/>
      <c r="OGG294" s="127"/>
      <c r="OGH294" s="127"/>
      <c r="OGI294" s="127"/>
      <c r="OGJ294" s="127"/>
      <c r="OGK294" s="127"/>
      <c r="OGL294" s="127"/>
      <c r="OGM294" s="127"/>
      <c r="OGN294" s="127"/>
      <c r="OGO294" s="127"/>
      <c r="OGP294" s="127"/>
      <c r="OGQ294" s="127"/>
      <c r="OGR294" s="127"/>
      <c r="OGS294" s="127"/>
      <c r="OGT294" s="127"/>
      <c r="OGU294" s="127"/>
      <c r="OGV294" s="127"/>
      <c r="OGW294" s="127"/>
      <c r="OGX294" s="127"/>
      <c r="OGY294" s="127"/>
      <c r="OGZ294" s="127"/>
      <c r="OHA294" s="127"/>
      <c r="OHB294" s="127"/>
      <c r="OHC294" s="127"/>
      <c r="OHD294" s="127"/>
      <c r="OHE294" s="127"/>
      <c r="OHF294" s="127"/>
      <c r="OHG294" s="127"/>
      <c r="OHH294" s="127"/>
      <c r="OHI294" s="127"/>
      <c r="OHJ294" s="127"/>
      <c r="OHK294" s="127"/>
      <c r="OHL294" s="127"/>
      <c r="OHM294" s="127"/>
      <c r="OHN294" s="127"/>
      <c r="OHO294" s="127"/>
      <c r="OHP294" s="127"/>
      <c r="OHQ294" s="127"/>
      <c r="OHR294" s="127"/>
      <c r="OHS294" s="127"/>
      <c r="OHT294" s="127"/>
      <c r="OHU294" s="127"/>
      <c r="OHV294" s="127"/>
      <c r="OHW294" s="127"/>
      <c r="OHX294" s="127"/>
      <c r="OHY294" s="127"/>
      <c r="OHZ294" s="127"/>
      <c r="OIA294" s="127"/>
      <c r="OIB294" s="127"/>
      <c r="OIC294" s="127"/>
      <c r="OID294" s="127"/>
      <c r="OIE294" s="127"/>
      <c r="OIF294" s="127"/>
      <c r="OIG294" s="127"/>
      <c r="OIH294" s="127"/>
      <c r="OII294" s="127"/>
      <c r="OIJ294" s="127"/>
      <c r="OIK294" s="127"/>
      <c r="OIL294" s="127"/>
      <c r="OIM294" s="127"/>
      <c r="OIN294" s="127"/>
      <c r="OIO294" s="127"/>
      <c r="OIP294" s="127"/>
      <c r="OIQ294" s="127"/>
      <c r="OIR294" s="127"/>
      <c r="OIS294" s="127"/>
      <c r="OIT294" s="127"/>
      <c r="OIU294" s="127"/>
      <c r="OIV294" s="127"/>
      <c r="OIW294" s="127"/>
      <c r="OIX294" s="127"/>
      <c r="OIY294" s="127"/>
      <c r="OIZ294" s="127"/>
      <c r="OJA294" s="127"/>
      <c r="OJB294" s="127"/>
      <c r="OJC294" s="127"/>
      <c r="OJD294" s="127"/>
      <c r="OJE294" s="127"/>
      <c r="OJF294" s="127"/>
      <c r="OJG294" s="127"/>
      <c r="OJH294" s="127"/>
      <c r="OJI294" s="127"/>
      <c r="OJJ294" s="127"/>
      <c r="OJK294" s="127"/>
      <c r="OJL294" s="127"/>
      <c r="OJM294" s="127"/>
      <c r="OJN294" s="127"/>
      <c r="OJO294" s="127"/>
      <c r="OJP294" s="127"/>
      <c r="OJQ294" s="127"/>
      <c r="OJR294" s="127"/>
      <c r="OJS294" s="127"/>
      <c r="OJT294" s="127"/>
      <c r="OJU294" s="127"/>
      <c r="OJV294" s="127"/>
      <c r="OJW294" s="127"/>
      <c r="OJX294" s="127"/>
      <c r="OJY294" s="127"/>
      <c r="OJZ294" s="127"/>
      <c r="OKA294" s="127"/>
      <c r="OKB294" s="127"/>
      <c r="OKC294" s="127"/>
      <c r="OKD294" s="127"/>
      <c r="OKE294" s="127"/>
      <c r="OKF294" s="127"/>
      <c r="OKG294" s="127"/>
      <c r="OKH294" s="127"/>
      <c r="OKI294" s="127"/>
      <c r="OKJ294" s="127"/>
      <c r="OKK294" s="127"/>
      <c r="OKL294" s="127"/>
      <c r="OKM294" s="127"/>
      <c r="OKN294" s="127"/>
      <c r="OKO294" s="127"/>
      <c r="OKP294" s="127"/>
      <c r="OKQ294" s="127"/>
      <c r="OKR294" s="127"/>
      <c r="OKS294" s="127"/>
      <c r="OKT294" s="127"/>
      <c r="OKU294" s="127"/>
      <c r="OKV294" s="127"/>
      <c r="OKW294" s="127"/>
      <c r="OKX294" s="127"/>
      <c r="OKY294" s="127"/>
      <c r="OKZ294" s="127"/>
      <c r="OLA294" s="127"/>
      <c r="OLB294" s="127"/>
      <c r="OLC294" s="127"/>
      <c r="OLD294" s="127"/>
      <c r="OLE294" s="127"/>
      <c r="OLF294" s="127"/>
      <c r="OLG294" s="127"/>
      <c r="OLH294" s="127"/>
      <c r="OLI294" s="127"/>
      <c r="OLJ294" s="127"/>
      <c r="OLK294" s="127"/>
      <c r="OLL294" s="127"/>
      <c r="OLM294" s="127"/>
      <c r="OLN294" s="127"/>
      <c r="OLO294" s="127"/>
      <c r="OLP294" s="127"/>
      <c r="OLQ294" s="127"/>
      <c r="OLR294" s="127"/>
      <c r="OLS294" s="127"/>
      <c r="OLT294" s="127"/>
      <c r="OLU294" s="127"/>
      <c r="OLV294" s="127"/>
      <c r="OLW294" s="127"/>
      <c r="OLX294" s="127"/>
      <c r="OLY294" s="127"/>
      <c r="OLZ294" s="127"/>
      <c r="OMA294" s="127"/>
      <c r="OMB294" s="127"/>
      <c r="OMC294" s="127"/>
      <c r="OMD294" s="127"/>
      <c r="OME294" s="127"/>
      <c r="OMF294" s="127"/>
      <c r="OMG294" s="127"/>
      <c r="OMH294" s="127"/>
      <c r="OMI294" s="127"/>
      <c r="OMJ294" s="127"/>
      <c r="OMK294" s="127"/>
      <c r="OML294" s="127"/>
      <c r="OMM294" s="127"/>
      <c r="OMN294" s="127"/>
      <c r="OMO294" s="127"/>
      <c r="OMP294" s="127"/>
      <c r="OMQ294" s="127"/>
      <c r="OMR294" s="127"/>
      <c r="OMS294" s="127"/>
      <c r="OMT294" s="127"/>
      <c r="OMU294" s="127"/>
      <c r="OMV294" s="127"/>
      <c r="OMW294" s="127"/>
      <c r="OMX294" s="127"/>
      <c r="OMY294" s="127"/>
      <c r="OMZ294" s="127"/>
      <c r="ONA294" s="127"/>
      <c r="ONB294" s="127"/>
      <c r="ONC294" s="127"/>
      <c r="OND294" s="127"/>
      <c r="ONE294" s="127"/>
      <c r="ONF294" s="127"/>
      <c r="ONG294" s="127"/>
      <c r="ONH294" s="127"/>
      <c r="ONI294" s="127"/>
      <c r="ONJ294" s="127"/>
      <c r="ONK294" s="127"/>
      <c r="ONL294" s="127"/>
      <c r="ONM294" s="127"/>
      <c r="ONN294" s="127"/>
      <c r="ONO294" s="127"/>
      <c r="ONP294" s="127"/>
      <c r="ONQ294" s="127"/>
      <c r="ONR294" s="127"/>
      <c r="ONS294" s="127"/>
      <c r="ONT294" s="127"/>
      <c r="ONU294" s="127"/>
      <c r="ONV294" s="127"/>
      <c r="ONW294" s="127"/>
      <c r="ONX294" s="127"/>
      <c r="ONY294" s="127"/>
      <c r="ONZ294" s="127"/>
      <c r="OOA294" s="127"/>
      <c r="OOB294" s="127"/>
      <c r="OOC294" s="127"/>
      <c r="OOD294" s="127"/>
      <c r="OOE294" s="127"/>
      <c r="OOF294" s="127"/>
      <c r="OOG294" s="127"/>
      <c r="OOH294" s="127"/>
      <c r="OOI294" s="127"/>
      <c r="OOJ294" s="127"/>
      <c r="OOK294" s="127"/>
      <c r="OOL294" s="127"/>
      <c r="OOM294" s="127"/>
      <c r="OON294" s="127"/>
      <c r="OOO294" s="127"/>
      <c r="OOP294" s="127"/>
      <c r="OOQ294" s="127"/>
      <c r="OOR294" s="127"/>
      <c r="OOS294" s="127"/>
      <c r="OOT294" s="127"/>
      <c r="OOU294" s="127"/>
      <c r="OOV294" s="127"/>
      <c r="OOW294" s="127"/>
      <c r="OOX294" s="127"/>
      <c r="OOY294" s="127"/>
      <c r="OOZ294" s="127"/>
      <c r="OPA294" s="127"/>
      <c r="OPB294" s="127"/>
      <c r="OPC294" s="127"/>
      <c r="OPD294" s="127"/>
      <c r="OPE294" s="127"/>
      <c r="OPF294" s="127"/>
      <c r="OPG294" s="127"/>
      <c r="OPH294" s="127"/>
      <c r="OPI294" s="127"/>
      <c r="OPJ294" s="127"/>
      <c r="OPK294" s="127"/>
      <c r="OPL294" s="127"/>
      <c r="OPM294" s="127"/>
      <c r="OPN294" s="127"/>
      <c r="OPO294" s="127"/>
      <c r="OPP294" s="127"/>
      <c r="OPQ294" s="127"/>
      <c r="OPR294" s="127"/>
      <c r="OPS294" s="127"/>
      <c r="OPT294" s="127"/>
      <c r="OPU294" s="127"/>
      <c r="OPV294" s="127"/>
      <c r="OPW294" s="127"/>
      <c r="OPX294" s="127"/>
      <c r="OPY294" s="127"/>
      <c r="OPZ294" s="127"/>
      <c r="OQA294" s="127"/>
      <c r="OQB294" s="127"/>
      <c r="OQC294" s="127"/>
      <c r="OQD294" s="127"/>
      <c r="OQE294" s="127"/>
      <c r="OQF294" s="127"/>
      <c r="OQG294" s="127"/>
      <c r="OQH294" s="127"/>
      <c r="OQI294" s="127"/>
      <c r="OQJ294" s="127"/>
      <c r="OQK294" s="127"/>
      <c r="OQL294" s="127"/>
      <c r="OQM294" s="127"/>
      <c r="OQN294" s="127"/>
      <c r="OQO294" s="127"/>
      <c r="OQP294" s="127"/>
      <c r="OQQ294" s="127"/>
      <c r="OQR294" s="127"/>
      <c r="OQS294" s="127"/>
      <c r="OQT294" s="127"/>
      <c r="OQU294" s="127"/>
      <c r="OQV294" s="127"/>
      <c r="OQW294" s="127"/>
      <c r="OQX294" s="127"/>
      <c r="OQY294" s="127"/>
      <c r="OQZ294" s="127"/>
      <c r="ORA294" s="127"/>
      <c r="ORB294" s="127"/>
      <c r="ORC294" s="127"/>
      <c r="ORD294" s="127"/>
      <c r="ORE294" s="127"/>
      <c r="ORF294" s="127"/>
      <c r="ORG294" s="127"/>
      <c r="ORH294" s="127"/>
      <c r="ORI294" s="127"/>
      <c r="ORJ294" s="127"/>
      <c r="ORK294" s="127"/>
      <c r="ORL294" s="127"/>
      <c r="ORM294" s="127"/>
      <c r="ORN294" s="127"/>
      <c r="ORO294" s="127"/>
      <c r="ORP294" s="127"/>
      <c r="ORQ294" s="127"/>
      <c r="ORR294" s="127"/>
      <c r="ORS294" s="127"/>
      <c r="ORT294" s="127"/>
      <c r="ORU294" s="127"/>
      <c r="ORV294" s="127"/>
      <c r="ORW294" s="127"/>
      <c r="ORX294" s="127"/>
      <c r="ORY294" s="127"/>
      <c r="ORZ294" s="127"/>
      <c r="OSA294" s="127"/>
      <c r="OSB294" s="127"/>
      <c r="OSC294" s="127"/>
      <c r="OSD294" s="127"/>
      <c r="OSE294" s="127"/>
      <c r="OSF294" s="127"/>
      <c r="OSG294" s="127"/>
      <c r="OSH294" s="127"/>
      <c r="OSI294" s="127"/>
      <c r="OSJ294" s="127"/>
      <c r="OSK294" s="127"/>
      <c r="OSL294" s="127"/>
      <c r="OSM294" s="127"/>
      <c r="OSN294" s="127"/>
      <c r="OSO294" s="127"/>
      <c r="OSP294" s="127"/>
      <c r="OSQ294" s="127"/>
      <c r="OSR294" s="127"/>
      <c r="OSS294" s="127"/>
      <c r="OST294" s="127"/>
      <c r="OSU294" s="127"/>
      <c r="OSV294" s="127"/>
      <c r="OSW294" s="127"/>
      <c r="OSX294" s="127"/>
      <c r="OSY294" s="127"/>
      <c r="OSZ294" s="127"/>
      <c r="OTA294" s="127"/>
      <c r="OTB294" s="127"/>
      <c r="OTC294" s="127"/>
      <c r="OTD294" s="127"/>
      <c r="OTE294" s="127"/>
      <c r="OTF294" s="127"/>
      <c r="OTG294" s="127"/>
      <c r="OTH294" s="127"/>
      <c r="OTI294" s="127"/>
      <c r="OTJ294" s="127"/>
      <c r="OTK294" s="127"/>
      <c r="OTL294" s="127"/>
      <c r="OTM294" s="127"/>
      <c r="OTN294" s="127"/>
      <c r="OTO294" s="127"/>
      <c r="OTP294" s="127"/>
      <c r="OTQ294" s="127"/>
      <c r="OTR294" s="127"/>
      <c r="OTS294" s="127"/>
      <c r="OTT294" s="127"/>
      <c r="OTU294" s="127"/>
      <c r="OTV294" s="127"/>
      <c r="OTW294" s="127"/>
      <c r="OTX294" s="127"/>
      <c r="OTY294" s="127"/>
      <c r="OTZ294" s="127"/>
      <c r="OUA294" s="127"/>
      <c r="OUB294" s="127"/>
      <c r="OUC294" s="127"/>
      <c r="OUD294" s="127"/>
      <c r="OUE294" s="127"/>
      <c r="OUF294" s="127"/>
      <c r="OUG294" s="127"/>
      <c r="OUH294" s="127"/>
      <c r="OUI294" s="127"/>
      <c r="OUJ294" s="127"/>
      <c r="OUK294" s="127"/>
      <c r="OUL294" s="127"/>
      <c r="OUM294" s="127"/>
      <c r="OUN294" s="127"/>
      <c r="OUO294" s="127"/>
      <c r="OUP294" s="127"/>
      <c r="OUQ294" s="127"/>
      <c r="OUR294" s="127"/>
      <c r="OUS294" s="127"/>
      <c r="OUT294" s="127"/>
      <c r="OUU294" s="127"/>
      <c r="OUV294" s="127"/>
      <c r="OUW294" s="127"/>
      <c r="OUX294" s="127"/>
      <c r="OUY294" s="127"/>
      <c r="OUZ294" s="127"/>
      <c r="OVA294" s="127"/>
      <c r="OVB294" s="127"/>
      <c r="OVC294" s="127"/>
      <c r="OVD294" s="127"/>
      <c r="OVE294" s="127"/>
      <c r="OVF294" s="127"/>
      <c r="OVG294" s="127"/>
      <c r="OVH294" s="127"/>
      <c r="OVI294" s="127"/>
      <c r="OVJ294" s="127"/>
      <c r="OVK294" s="127"/>
      <c r="OVL294" s="127"/>
      <c r="OVM294" s="127"/>
      <c r="OVN294" s="127"/>
      <c r="OVO294" s="127"/>
      <c r="OVP294" s="127"/>
      <c r="OVQ294" s="127"/>
      <c r="OVR294" s="127"/>
      <c r="OVS294" s="127"/>
      <c r="OVT294" s="127"/>
      <c r="OVU294" s="127"/>
      <c r="OVV294" s="127"/>
      <c r="OVW294" s="127"/>
      <c r="OVX294" s="127"/>
      <c r="OVY294" s="127"/>
      <c r="OVZ294" s="127"/>
      <c r="OWA294" s="127"/>
      <c r="OWB294" s="127"/>
      <c r="OWC294" s="127"/>
      <c r="OWD294" s="127"/>
      <c r="OWE294" s="127"/>
      <c r="OWF294" s="127"/>
      <c r="OWG294" s="127"/>
      <c r="OWH294" s="127"/>
      <c r="OWI294" s="127"/>
      <c r="OWJ294" s="127"/>
      <c r="OWK294" s="127"/>
      <c r="OWL294" s="127"/>
      <c r="OWM294" s="127"/>
      <c r="OWN294" s="127"/>
      <c r="OWO294" s="127"/>
      <c r="OWP294" s="127"/>
      <c r="OWQ294" s="127"/>
      <c r="OWR294" s="127"/>
      <c r="OWS294" s="127"/>
      <c r="OWT294" s="127"/>
      <c r="OWU294" s="127"/>
      <c r="OWV294" s="127"/>
      <c r="OWW294" s="127"/>
      <c r="OWX294" s="127"/>
      <c r="OWY294" s="127"/>
      <c r="OWZ294" s="127"/>
      <c r="OXA294" s="127"/>
      <c r="OXB294" s="127"/>
      <c r="OXC294" s="127"/>
      <c r="OXD294" s="127"/>
      <c r="OXE294" s="127"/>
      <c r="OXF294" s="127"/>
      <c r="OXG294" s="127"/>
      <c r="OXH294" s="127"/>
      <c r="OXI294" s="127"/>
      <c r="OXJ294" s="127"/>
      <c r="OXK294" s="127"/>
      <c r="OXL294" s="127"/>
      <c r="OXM294" s="127"/>
      <c r="OXN294" s="127"/>
      <c r="OXO294" s="127"/>
      <c r="OXP294" s="127"/>
      <c r="OXQ294" s="127"/>
      <c r="OXR294" s="127"/>
      <c r="OXS294" s="127"/>
      <c r="OXT294" s="127"/>
      <c r="OXU294" s="127"/>
      <c r="OXV294" s="127"/>
      <c r="OXW294" s="127"/>
      <c r="OXX294" s="127"/>
      <c r="OXY294" s="127"/>
      <c r="OXZ294" s="127"/>
      <c r="OYA294" s="127"/>
      <c r="OYB294" s="127"/>
      <c r="OYC294" s="127"/>
      <c r="OYD294" s="127"/>
      <c r="OYE294" s="127"/>
      <c r="OYF294" s="127"/>
      <c r="OYG294" s="127"/>
      <c r="OYH294" s="127"/>
      <c r="OYI294" s="127"/>
      <c r="OYJ294" s="127"/>
      <c r="OYK294" s="127"/>
      <c r="OYL294" s="127"/>
      <c r="OYM294" s="127"/>
      <c r="OYN294" s="127"/>
      <c r="OYO294" s="127"/>
      <c r="OYP294" s="127"/>
      <c r="OYQ294" s="127"/>
      <c r="OYR294" s="127"/>
      <c r="OYS294" s="127"/>
      <c r="OYT294" s="127"/>
      <c r="OYU294" s="127"/>
      <c r="OYV294" s="127"/>
      <c r="OYW294" s="127"/>
      <c r="OYX294" s="127"/>
      <c r="OYY294" s="127"/>
      <c r="OYZ294" s="127"/>
      <c r="OZA294" s="127"/>
      <c r="OZB294" s="127"/>
      <c r="OZC294" s="127"/>
      <c r="OZD294" s="127"/>
      <c r="OZE294" s="127"/>
      <c r="OZF294" s="127"/>
      <c r="OZG294" s="127"/>
      <c r="OZH294" s="127"/>
      <c r="OZI294" s="127"/>
      <c r="OZJ294" s="127"/>
      <c r="OZK294" s="127"/>
      <c r="OZL294" s="127"/>
      <c r="OZM294" s="127"/>
      <c r="OZN294" s="127"/>
      <c r="OZO294" s="127"/>
      <c r="OZP294" s="127"/>
      <c r="OZQ294" s="127"/>
      <c r="OZR294" s="127"/>
      <c r="OZS294" s="127"/>
      <c r="OZT294" s="127"/>
      <c r="OZU294" s="127"/>
      <c r="OZV294" s="127"/>
      <c r="OZW294" s="127"/>
      <c r="OZX294" s="127"/>
      <c r="OZY294" s="127"/>
      <c r="OZZ294" s="127"/>
      <c r="PAA294" s="127"/>
      <c r="PAB294" s="127"/>
      <c r="PAC294" s="127"/>
      <c r="PAD294" s="127"/>
      <c r="PAE294" s="127"/>
      <c r="PAF294" s="127"/>
      <c r="PAG294" s="127"/>
      <c r="PAH294" s="127"/>
      <c r="PAI294" s="127"/>
      <c r="PAJ294" s="127"/>
      <c r="PAK294" s="127"/>
      <c r="PAL294" s="127"/>
      <c r="PAM294" s="127"/>
      <c r="PAN294" s="127"/>
      <c r="PAO294" s="127"/>
      <c r="PAP294" s="127"/>
      <c r="PAQ294" s="127"/>
      <c r="PAR294" s="127"/>
      <c r="PAS294" s="127"/>
      <c r="PAT294" s="127"/>
      <c r="PAU294" s="127"/>
      <c r="PAV294" s="127"/>
      <c r="PAW294" s="127"/>
      <c r="PAX294" s="127"/>
      <c r="PAY294" s="127"/>
      <c r="PAZ294" s="127"/>
      <c r="PBA294" s="127"/>
      <c r="PBB294" s="127"/>
      <c r="PBC294" s="127"/>
      <c r="PBD294" s="127"/>
      <c r="PBE294" s="127"/>
      <c r="PBF294" s="127"/>
      <c r="PBG294" s="127"/>
      <c r="PBH294" s="127"/>
      <c r="PBI294" s="127"/>
      <c r="PBJ294" s="127"/>
      <c r="PBK294" s="127"/>
      <c r="PBL294" s="127"/>
      <c r="PBM294" s="127"/>
      <c r="PBN294" s="127"/>
      <c r="PBO294" s="127"/>
      <c r="PBP294" s="127"/>
      <c r="PBQ294" s="127"/>
      <c r="PBR294" s="127"/>
      <c r="PBS294" s="127"/>
      <c r="PBT294" s="127"/>
      <c r="PBU294" s="127"/>
      <c r="PBV294" s="127"/>
      <c r="PBW294" s="127"/>
      <c r="PBX294" s="127"/>
      <c r="PBY294" s="127"/>
      <c r="PBZ294" s="127"/>
      <c r="PCA294" s="127"/>
      <c r="PCB294" s="127"/>
      <c r="PCC294" s="127"/>
      <c r="PCD294" s="127"/>
      <c r="PCE294" s="127"/>
      <c r="PCF294" s="127"/>
      <c r="PCG294" s="127"/>
      <c r="PCH294" s="127"/>
      <c r="PCI294" s="127"/>
      <c r="PCJ294" s="127"/>
      <c r="PCK294" s="127"/>
      <c r="PCL294" s="127"/>
      <c r="PCM294" s="127"/>
      <c r="PCN294" s="127"/>
      <c r="PCO294" s="127"/>
      <c r="PCP294" s="127"/>
      <c r="PCQ294" s="127"/>
      <c r="PCR294" s="127"/>
      <c r="PCS294" s="127"/>
      <c r="PCT294" s="127"/>
      <c r="PCU294" s="127"/>
      <c r="PCV294" s="127"/>
      <c r="PCW294" s="127"/>
      <c r="PCX294" s="127"/>
      <c r="PCY294" s="127"/>
      <c r="PCZ294" s="127"/>
      <c r="PDA294" s="127"/>
      <c r="PDB294" s="127"/>
      <c r="PDC294" s="127"/>
      <c r="PDD294" s="127"/>
      <c r="PDE294" s="127"/>
      <c r="PDF294" s="127"/>
      <c r="PDG294" s="127"/>
      <c r="PDH294" s="127"/>
      <c r="PDI294" s="127"/>
      <c r="PDJ294" s="127"/>
      <c r="PDK294" s="127"/>
      <c r="PDL294" s="127"/>
      <c r="PDM294" s="127"/>
      <c r="PDN294" s="127"/>
      <c r="PDO294" s="127"/>
      <c r="PDP294" s="127"/>
      <c r="PDQ294" s="127"/>
      <c r="PDR294" s="127"/>
      <c r="PDS294" s="127"/>
      <c r="PDT294" s="127"/>
      <c r="PDU294" s="127"/>
      <c r="PDV294" s="127"/>
      <c r="PDW294" s="127"/>
      <c r="PDX294" s="127"/>
      <c r="PDY294" s="127"/>
      <c r="PDZ294" s="127"/>
      <c r="PEA294" s="127"/>
      <c r="PEB294" s="127"/>
      <c r="PEC294" s="127"/>
      <c r="PED294" s="127"/>
      <c r="PEE294" s="127"/>
      <c r="PEF294" s="127"/>
      <c r="PEG294" s="127"/>
      <c r="PEH294" s="127"/>
      <c r="PEI294" s="127"/>
      <c r="PEJ294" s="127"/>
      <c r="PEK294" s="127"/>
      <c r="PEL294" s="127"/>
      <c r="PEM294" s="127"/>
      <c r="PEN294" s="127"/>
      <c r="PEO294" s="127"/>
      <c r="PEP294" s="127"/>
      <c r="PEQ294" s="127"/>
      <c r="PER294" s="127"/>
      <c r="PES294" s="127"/>
      <c r="PET294" s="127"/>
      <c r="PEU294" s="127"/>
      <c r="PEV294" s="127"/>
      <c r="PEW294" s="127"/>
      <c r="PEX294" s="127"/>
      <c r="PEY294" s="127"/>
      <c r="PEZ294" s="127"/>
      <c r="PFA294" s="127"/>
      <c r="PFB294" s="127"/>
      <c r="PFC294" s="127"/>
      <c r="PFD294" s="127"/>
      <c r="PFE294" s="127"/>
      <c r="PFF294" s="127"/>
      <c r="PFG294" s="127"/>
      <c r="PFH294" s="127"/>
      <c r="PFI294" s="127"/>
      <c r="PFJ294" s="127"/>
      <c r="PFK294" s="127"/>
      <c r="PFL294" s="127"/>
      <c r="PFM294" s="127"/>
      <c r="PFN294" s="127"/>
      <c r="PFO294" s="127"/>
      <c r="PFP294" s="127"/>
      <c r="PFQ294" s="127"/>
      <c r="PFR294" s="127"/>
      <c r="PFS294" s="127"/>
      <c r="PFT294" s="127"/>
      <c r="PFU294" s="127"/>
      <c r="PFV294" s="127"/>
      <c r="PFW294" s="127"/>
      <c r="PFX294" s="127"/>
      <c r="PFY294" s="127"/>
      <c r="PFZ294" s="127"/>
      <c r="PGA294" s="127"/>
      <c r="PGB294" s="127"/>
      <c r="PGC294" s="127"/>
      <c r="PGD294" s="127"/>
      <c r="PGE294" s="127"/>
      <c r="PGF294" s="127"/>
      <c r="PGG294" s="127"/>
      <c r="PGH294" s="127"/>
      <c r="PGI294" s="127"/>
      <c r="PGJ294" s="127"/>
      <c r="PGK294" s="127"/>
      <c r="PGL294" s="127"/>
      <c r="PGM294" s="127"/>
      <c r="PGN294" s="127"/>
      <c r="PGO294" s="127"/>
      <c r="PGP294" s="127"/>
      <c r="PGQ294" s="127"/>
      <c r="PGR294" s="127"/>
      <c r="PGS294" s="127"/>
      <c r="PGT294" s="127"/>
      <c r="PGU294" s="127"/>
      <c r="PGV294" s="127"/>
      <c r="PGW294" s="127"/>
      <c r="PGX294" s="127"/>
      <c r="PGY294" s="127"/>
      <c r="PGZ294" s="127"/>
      <c r="PHA294" s="127"/>
      <c r="PHB294" s="127"/>
      <c r="PHC294" s="127"/>
      <c r="PHD294" s="127"/>
      <c r="PHE294" s="127"/>
      <c r="PHF294" s="127"/>
      <c r="PHG294" s="127"/>
      <c r="PHH294" s="127"/>
      <c r="PHI294" s="127"/>
      <c r="PHJ294" s="127"/>
      <c r="PHK294" s="127"/>
      <c r="PHL294" s="127"/>
      <c r="PHM294" s="127"/>
      <c r="PHN294" s="127"/>
      <c r="PHO294" s="127"/>
      <c r="PHP294" s="127"/>
      <c r="PHQ294" s="127"/>
      <c r="PHR294" s="127"/>
      <c r="PHS294" s="127"/>
      <c r="PHT294" s="127"/>
      <c r="PHU294" s="127"/>
      <c r="PHV294" s="127"/>
      <c r="PHW294" s="127"/>
      <c r="PHX294" s="127"/>
      <c r="PHY294" s="127"/>
      <c r="PHZ294" s="127"/>
      <c r="PIA294" s="127"/>
      <c r="PIB294" s="127"/>
      <c r="PIC294" s="127"/>
      <c r="PID294" s="127"/>
      <c r="PIE294" s="127"/>
      <c r="PIF294" s="127"/>
      <c r="PIG294" s="127"/>
      <c r="PIH294" s="127"/>
      <c r="PII294" s="127"/>
      <c r="PIJ294" s="127"/>
      <c r="PIK294" s="127"/>
      <c r="PIL294" s="127"/>
      <c r="PIM294" s="127"/>
      <c r="PIN294" s="127"/>
      <c r="PIO294" s="127"/>
      <c r="PIP294" s="127"/>
      <c r="PIQ294" s="127"/>
      <c r="PIR294" s="127"/>
      <c r="PIS294" s="127"/>
      <c r="PIT294" s="127"/>
      <c r="PIU294" s="127"/>
      <c r="PIV294" s="127"/>
      <c r="PIW294" s="127"/>
      <c r="PIX294" s="127"/>
      <c r="PIY294" s="127"/>
      <c r="PIZ294" s="127"/>
      <c r="PJA294" s="127"/>
      <c r="PJB294" s="127"/>
      <c r="PJC294" s="127"/>
      <c r="PJD294" s="127"/>
      <c r="PJE294" s="127"/>
      <c r="PJF294" s="127"/>
      <c r="PJG294" s="127"/>
      <c r="PJH294" s="127"/>
      <c r="PJI294" s="127"/>
      <c r="PJJ294" s="127"/>
      <c r="PJK294" s="127"/>
      <c r="PJL294" s="127"/>
      <c r="PJM294" s="127"/>
      <c r="PJN294" s="127"/>
      <c r="PJO294" s="127"/>
      <c r="PJP294" s="127"/>
      <c r="PJQ294" s="127"/>
      <c r="PJR294" s="127"/>
      <c r="PJS294" s="127"/>
      <c r="PJT294" s="127"/>
      <c r="PJU294" s="127"/>
      <c r="PJV294" s="127"/>
      <c r="PJW294" s="127"/>
      <c r="PJX294" s="127"/>
      <c r="PJY294" s="127"/>
      <c r="PJZ294" s="127"/>
      <c r="PKA294" s="127"/>
      <c r="PKB294" s="127"/>
      <c r="PKC294" s="127"/>
      <c r="PKD294" s="127"/>
      <c r="PKE294" s="127"/>
      <c r="PKF294" s="127"/>
      <c r="PKG294" s="127"/>
      <c r="PKH294" s="127"/>
      <c r="PKI294" s="127"/>
      <c r="PKJ294" s="127"/>
      <c r="PKK294" s="127"/>
      <c r="PKL294" s="127"/>
      <c r="PKM294" s="127"/>
      <c r="PKN294" s="127"/>
      <c r="PKO294" s="127"/>
      <c r="PKP294" s="127"/>
      <c r="PKQ294" s="127"/>
      <c r="PKR294" s="127"/>
      <c r="PKS294" s="127"/>
      <c r="PKT294" s="127"/>
      <c r="PKU294" s="127"/>
      <c r="PKV294" s="127"/>
      <c r="PKW294" s="127"/>
      <c r="PKX294" s="127"/>
      <c r="PKY294" s="127"/>
      <c r="PKZ294" s="127"/>
      <c r="PLA294" s="127"/>
      <c r="PLB294" s="127"/>
      <c r="PLC294" s="127"/>
      <c r="PLD294" s="127"/>
      <c r="PLE294" s="127"/>
      <c r="PLF294" s="127"/>
      <c r="PLG294" s="127"/>
      <c r="PLH294" s="127"/>
      <c r="PLI294" s="127"/>
      <c r="PLJ294" s="127"/>
      <c r="PLK294" s="127"/>
      <c r="PLL294" s="127"/>
      <c r="PLM294" s="127"/>
      <c r="PLN294" s="127"/>
      <c r="PLO294" s="127"/>
      <c r="PLP294" s="127"/>
      <c r="PLQ294" s="127"/>
      <c r="PLR294" s="127"/>
      <c r="PLS294" s="127"/>
      <c r="PLT294" s="127"/>
      <c r="PLU294" s="127"/>
      <c r="PLV294" s="127"/>
      <c r="PLW294" s="127"/>
      <c r="PLX294" s="127"/>
      <c r="PLY294" s="127"/>
      <c r="PLZ294" s="127"/>
      <c r="PMA294" s="127"/>
      <c r="PMB294" s="127"/>
      <c r="PMC294" s="127"/>
      <c r="PMD294" s="127"/>
      <c r="PME294" s="127"/>
      <c r="PMF294" s="127"/>
      <c r="PMG294" s="127"/>
      <c r="PMH294" s="127"/>
      <c r="PMI294" s="127"/>
      <c r="PMJ294" s="127"/>
      <c r="PMK294" s="127"/>
      <c r="PML294" s="127"/>
      <c r="PMM294" s="127"/>
      <c r="PMN294" s="127"/>
      <c r="PMO294" s="127"/>
      <c r="PMP294" s="127"/>
      <c r="PMQ294" s="127"/>
      <c r="PMR294" s="127"/>
      <c r="PMS294" s="127"/>
      <c r="PMT294" s="127"/>
      <c r="PMU294" s="127"/>
      <c r="PMV294" s="127"/>
      <c r="PMW294" s="127"/>
      <c r="PMX294" s="127"/>
      <c r="PMY294" s="127"/>
      <c r="PMZ294" s="127"/>
      <c r="PNA294" s="127"/>
      <c r="PNB294" s="127"/>
      <c r="PNC294" s="127"/>
      <c r="PND294" s="127"/>
      <c r="PNE294" s="127"/>
      <c r="PNF294" s="127"/>
      <c r="PNG294" s="127"/>
      <c r="PNH294" s="127"/>
      <c r="PNI294" s="127"/>
      <c r="PNJ294" s="127"/>
      <c r="PNK294" s="127"/>
      <c r="PNL294" s="127"/>
      <c r="PNM294" s="127"/>
      <c r="PNN294" s="127"/>
      <c r="PNO294" s="127"/>
      <c r="PNP294" s="127"/>
      <c r="PNQ294" s="127"/>
      <c r="PNR294" s="127"/>
      <c r="PNS294" s="127"/>
      <c r="PNT294" s="127"/>
      <c r="PNU294" s="127"/>
      <c r="PNV294" s="127"/>
      <c r="PNW294" s="127"/>
      <c r="PNX294" s="127"/>
      <c r="PNY294" s="127"/>
      <c r="PNZ294" s="127"/>
      <c r="POA294" s="127"/>
      <c r="POB294" s="127"/>
      <c r="POC294" s="127"/>
      <c r="POD294" s="127"/>
      <c r="POE294" s="127"/>
      <c r="POF294" s="127"/>
      <c r="POG294" s="127"/>
      <c r="POH294" s="127"/>
      <c r="POI294" s="127"/>
      <c r="POJ294" s="127"/>
      <c r="POK294" s="127"/>
      <c r="POL294" s="127"/>
      <c r="POM294" s="127"/>
      <c r="PON294" s="127"/>
      <c r="POO294" s="127"/>
      <c r="POP294" s="127"/>
      <c r="POQ294" s="127"/>
      <c r="POR294" s="127"/>
      <c r="POS294" s="127"/>
      <c r="POT294" s="127"/>
      <c r="POU294" s="127"/>
      <c r="POV294" s="127"/>
      <c r="POW294" s="127"/>
      <c r="POX294" s="127"/>
      <c r="POY294" s="127"/>
      <c r="POZ294" s="127"/>
      <c r="PPA294" s="127"/>
      <c r="PPB294" s="127"/>
      <c r="PPC294" s="127"/>
      <c r="PPD294" s="127"/>
      <c r="PPE294" s="127"/>
      <c r="PPF294" s="127"/>
      <c r="PPG294" s="127"/>
      <c r="PPH294" s="127"/>
      <c r="PPI294" s="127"/>
      <c r="PPJ294" s="127"/>
      <c r="PPK294" s="127"/>
      <c r="PPL294" s="127"/>
      <c r="PPM294" s="127"/>
      <c r="PPN294" s="127"/>
      <c r="PPO294" s="127"/>
      <c r="PPP294" s="127"/>
      <c r="PPQ294" s="127"/>
      <c r="PPR294" s="127"/>
      <c r="PPS294" s="127"/>
      <c r="PPT294" s="127"/>
      <c r="PPU294" s="127"/>
      <c r="PPV294" s="127"/>
      <c r="PPW294" s="127"/>
      <c r="PPX294" s="127"/>
      <c r="PPY294" s="127"/>
      <c r="PPZ294" s="127"/>
      <c r="PQA294" s="127"/>
      <c r="PQB294" s="127"/>
      <c r="PQC294" s="127"/>
      <c r="PQD294" s="127"/>
      <c r="PQE294" s="127"/>
      <c r="PQF294" s="127"/>
      <c r="PQG294" s="127"/>
      <c r="PQH294" s="127"/>
      <c r="PQI294" s="127"/>
      <c r="PQJ294" s="127"/>
      <c r="PQK294" s="127"/>
      <c r="PQL294" s="127"/>
      <c r="PQM294" s="127"/>
      <c r="PQN294" s="127"/>
      <c r="PQO294" s="127"/>
      <c r="PQP294" s="127"/>
      <c r="PQQ294" s="127"/>
      <c r="PQR294" s="127"/>
      <c r="PQS294" s="127"/>
      <c r="PQT294" s="127"/>
      <c r="PQU294" s="127"/>
      <c r="PQV294" s="127"/>
      <c r="PQW294" s="127"/>
      <c r="PQX294" s="127"/>
      <c r="PQY294" s="127"/>
      <c r="PQZ294" s="127"/>
      <c r="PRA294" s="127"/>
      <c r="PRB294" s="127"/>
      <c r="PRC294" s="127"/>
      <c r="PRD294" s="127"/>
      <c r="PRE294" s="127"/>
      <c r="PRF294" s="127"/>
      <c r="PRG294" s="127"/>
      <c r="PRH294" s="127"/>
      <c r="PRI294" s="127"/>
      <c r="PRJ294" s="127"/>
      <c r="PRK294" s="127"/>
      <c r="PRL294" s="127"/>
      <c r="PRM294" s="127"/>
      <c r="PRN294" s="127"/>
      <c r="PRO294" s="127"/>
      <c r="PRP294" s="127"/>
      <c r="PRQ294" s="127"/>
      <c r="PRR294" s="127"/>
      <c r="PRS294" s="127"/>
      <c r="PRT294" s="127"/>
      <c r="PRU294" s="127"/>
      <c r="PRV294" s="127"/>
      <c r="PRW294" s="127"/>
      <c r="PRX294" s="127"/>
      <c r="PRY294" s="127"/>
      <c r="PRZ294" s="127"/>
      <c r="PSA294" s="127"/>
      <c r="PSB294" s="127"/>
      <c r="PSC294" s="127"/>
      <c r="PSD294" s="127"/>
      <c r="PSE294" s="127"/>
      <c r="PSF294" s="127"/>
      <c r="PSG294" s="127"/>
      <c r="PSH294" s="127"/>
      <c r="PSI294" s="127"/>
      <c r="PSJ294" s="127"/>
      <c r="PSK294" s="127"/>
      <c r="PSL294" s="127"/>
      <c r="PSM294" s="127"/>
      <c r="PSN294" s="127"/>
      <c r="PSO294" s="127"/>
      <c r="PSP294" s="127"/>
      <c r="PSQ294" s="127"/>
      <c r="PSR294" s="127"/>
      <c r="PSS294" s="127"/>
      <c r="PST294" s="127"/>
      <c r="PSU294" s="127"/>
      <c r="PSV294" s="127"/>
      <c r="PSW294" s="127"/>
      <c r="PSX294" s="127"/>
      <c r="PSY294" s="127"/>
      <c r="PSZ294" s="127"/>
      <c r="PTA294" s="127"/>
      <c r="PTB294" s="127"/>
      <c r="PTC294" s="127"/>
      <c r="PTD294" s="127"/>
      <c r="PTE294" s="127"/>
      <c r="PTF294" s="127"/>
      <c r="PTG294" s="127"/>
      <c r="PTH294" s="127"/>
      <c r="PTI294" s="127"/>
      <c r="PTJ294" s="127"/>
      <c r="PTK294" s="127"/>
      <c r="PTL294" s="127"/>
      <c r="PTM294" s="127"/>
      <c r="PTN294" s="127"/>
      <c r="PTO294" s="127"/>
      <c r="PTP294" s="127"/>
      <c r="PTQ294" s="127"/>
      <c r="PTR294" s="127"/>
      <c r="PTS294" s="127"/>
      <c r="PTT294" s="127"/>
      <c r="PTU294" s="127"/>
      <c r="PTV294" s="127"/>
      <c r="PTW294" s="127"/>
      <c r="PTX294" s="127"/>
      <c r="PTY294" s="127"/>
      <c r="PTZ294" s="127"/>
      <c r="PUA294" s="127"/>
      <c r="PUB294" s="127"/>
      <c r="PUC294" s="127"/>
      <c r="PUD294" s="127"/>
      <c r="PUE294" s="127"/>
      <c r="PUF294" s="127"/>
      <c r="PUG294" s="127"/>
      <c r="PUH294" s="127"/>
      <c r="PUI294" s="127"/>
      <c r="PUJ294" s="127"/>
      <c r="PUK294" s="127"/>
      <c r="PUL294" s="127"/>
      <c r="PUM294" s="127"/>
      <c r="PUN294" s="127"/>
      <c r="PUO294" s="127"/>
      <c r="PUP294" s="127"/>
      <c r="PUQ294" s="127"/>
      <c r="PUR294" s="127"/>
      <c r="PUS294" s="127"/>
      <c r="PUT294" s="127"/>
      <c r="PUU294" s="127"/>
      <c r="PUV294" s="127"/>
      <c r="PUW294" s="127"/>
      <c r="PUX294" s="127"/>
      <c r="PUY294" s="127"/>
      <c r="PUZ294" s="127"/>
      <c r="PVA294" s="127"/>
      <c r="PVB294" s="127"/>
      <c r="PVC294" s="127"/>
      <c r="PVD294" s="127"/>
      <c r="PVE294" s="127"/>
      <c r="PVF294" s="127"/>
      <c r="PVG294" s="127"/>
      <c r="PVH294" s="127"/>
      <c r="PVI294" s="127"/>
      <c r="PVJ294" s="127"/>
      <c r="PVK294" s="127"/>
      <c r="PVL294" s="127"/>
      <c r="PVM294" s="127"/>
      <c r="PVN294" s="127"/>
      <c r="PVO294" s="127"/>
      <c r="PVP294" s="127"/>
      <c r="PVQ294" s="127"/>
      <c r="PVR294" s="127"/>
      <c r="PVS294" s="127"/>
      <c r="PVT294" s="127"/>
      <c r="PVU294" s="127"/>
      <c r="PVV294" s="127"/>
      <c r="PVW294" s="127"/>
      <c r="PVX294" s="127"/>
      <c r="PVY294" s="127"/>
      <c r="PVZ294" s="127"/>
      <c r="PWA294" s="127"/>
      <c r="PWB294" s="127"/>
      <c r="PWC294" s="127"/>
      <c r="PWD294" s="127"/>
      <c r="PWE294" s="127"/>
      <c r="PWF294" s="127"/>
      <c r="PWG294" s="127"/>
      <c r="PWH294" s="127"/>
      <c r="PWI294" s="127"/>
      <c r="PWJ294" s="127"/>
      <c r="PWK294" s="127"/>
      <c r="PWL294" s="127"/>
      <c r="PWM294" s="127"/>
      <c r="PWN294" s="127"/>
      <c r="PWO294" s="127"/>
      <c r="PWP294" s="127"/>
      <c r="PWQ294" s="127"/>
      <c r="PWR294" s="127"/>
      <c r="PWS294" s="127"/>
      <c r="PWT294" s="127"/>
      <c r="PWU294" s="127"/>
      <c r="PWV294" s="127"/>
      <c r="PWW294" s="127"/>
      <c r="PWX294" s="127"/>
      <c r="PWY294" s="127"/>
      <c r="PWZ294" s="127"/>
      <c r="PXA294" s="127"/>
      <c r="PXB294" s="127"/>
      <c r="PXC294" s="127"/>
      <c r="PXD294" s="127"/>
      <c r="PXE294" s="127"/>
      <c r="PXF294" s="127"/>
      <c r="PXG294" s="127"/>
      <c r="PXH294" s="127"/>
      <c r="PXI294" s="127"/>
      <c r="PXJ294" s="127"/>
      <c r="PXK294" s="127"/>
      <c r="PXL294" s="127"/>
      <c r="PXM294" s="127"/>
      <c r="PXN294" s="127"/>
      <c r="PXO294" s="127"/>
      <c r="PXP294" s="127"/>
      <c r="PXQ294" s="127"/>
      <c r="PXR294" s="127"/>
      <c r="PXS294" s="127"/>
      <c r="PXT294" s="127"/>
      <c r="PXU294" s="127"/>
      <c r="PXV294" s="127"/>
      <c r="PXW294" s="127"/>
      <c r="PXX294" s="127"/>
      <c r="PXY294" s="127"/>
      <c r="PXZ294" s="127"/>
      <c r="PYA294" s="127"/>
      <c r="PYB294" s="127"/>
      <c r="PYC294" s="127"/>
      <c r="PYD294" s="127"/>
      <c r="PYE294" s="127"/>
      <c r="PYF294" s="127"/>
      <c r="PYG294" s="127"/>
      <c r="PYH294" s="127"/>
      <c r="PYI294" s="127"/>
      <c r="PYJ294" s="127"/>
      <c r="PYK294" s="127"/>
      <c r="PYL294" s="127"/>
      <c r="PYM294" s="127"/>
      <c r="PYN294" s="127"/>
      <c r="PYO294" s="127"/>
      <c r="PYP294" s="127"/>
      <c r="PYQ294" s="127"/>
      <c r="PYR294" s="127"/>
      <c r="PYS294" s="127"/>
      <c r="PYT294" s="127"/>
      <c r="PYU294" s="127"/>
      <c r="PYV294" s="127"/>
      <c r="PYW294" s="127"/>
      <c r="PYX294" s="127"/>
      <c r="PYY294" s="127"/>
      <c r="PYZ294" s="127"/>
      <c r="PZA294" s="127"/>
      <c r="PZB294" s="127"/>
      <c r="PZC294" s="127"/>
      <c r="PZD294" s="127"/>
      <c r="PZE294" s="127"/>
      <c r="PZF294" s="127"/>
      <c r="PZG294" s="127"/>
      <c r="PZH294" s="127"/>
      <c r="PZI294" s="127"/>
      <c r="PZJ294" s="127"/>
      <c r="PZK294" s="127"/>
      <c r="PZL294" s="127"/>
      <c r="PZM294" s="127"/>
      <c r="PZN294" s="127"/>
      <c r="PZO294" s="127"/>
      <c r="PZP294" s="127"/>
      <c r="PZQ294" s="127"/>
      <c r="PZR294" s="127"/>
      <c r="PZS294" s="127"/>
      <c r="PZT294" s="127"/>
      <c r="PZU294" s="127"/>
      <c r="PZV294" s="127"/>
      <c r="PZW294" s="127"/>
      <c r="PZX294" s="127"/>
      <c r="PZY294" s="127"/>
      <c r="PZZ294" s="127"/>
      <c r="QAA294" s="127"/>
      <c r="QAB294" s="127"/>
      <c r="QAC294" s="127"/>
      <c r="QAD294" s="127"/>
      <c r="QAE294" s="127"/>
      <c r="QAF294" s="127"/>
      <c r="QAG294" s="127"/>
      <c r="QAH294" s="127"/>
      <c r="QAI294" s="127"/>
      <c r="QAJ294" s="127"/>
      <c r="QAK294" s="127"/>
      <c r="QAL294" s="127"/>
      <c r="QAM294" s="127"/>
      <c r="QAN294" s="127"/>
      <c r="QAO294" s="127"/>
      <c r="QAP294" s="127"/>
      <c r="QAQ294" s="127"/>
      <c r="QAR294" s="127"/>
      <c r="QAS294" s="127"/>
      <c r="QAT294" s="127"/>
      <c r="QAU294" s="127"/>
      <c r="QAV294" s="127"/>
      <c r="QAW294" s="127"/>
      <c r="QAX294" s="127"/>
      <c r="QAY294" s="127"/>
      <c r="QAZ294" s="127"/>
      <c r="QBA294" s="127"/>
      <c r="QBB294" s="127"/>
      <c r="QBC294" s="127"/>
      <c r="QBD294" s="127"/>
      <c r="QBE294" s="127"/>
      <c r="QBF294" s="127"/>
      <c r="QBG294" s="127"/>
      <c r="QBH294" s="127"/>
      <c r="QBI294" s="127"/>
      <c r="QBJ294" s="127"/>
      <c r="QBK294" s="127"/>
      <c r="QBL294" s="127"/>
      <c r="QBM294" s="127"/>
      <c r="QBN294" s="127"/>
      <c r="QBO294" s="127"/>
      <c r="QBP294" s="127"/>
      <c r="QBQ294" s="127"/>
      <c r="QBR294" s="127"/>
      <c r="QBS294" s="127"/>
      <c r="QBT294" s="127"/>
      <c r="QBU294" s="127"/>
      <c r="QBV294" s="127"/>
      <c r="QBW294" s="127"/>
      <c r="QBX294" s="127"/>
      <c r="QBY294" s="127"/>
      <c r="QBZ294" s="127"/>
      <c r="QCA294" s="127"/>
      <c r="QCB294" s="127"/>
      <c r="QCC294" s="127"/>
      <c r="QCD294" s="127"/>
      <c r="QCE294" s="127"/>
      <c r="QCF294" s="127"/>
      <c r="QCG294" s="127"/>
      <c r="QCH294" s="127"/>
      <c r="QCI294" s="127"/>
      <c r="QCJ294" s="127"/>
      <c r="QCK294" s="127"/>
      <c r="QCL294" s="127"/>
      <c r="QCM294" s="127"/>
      <c r="QCN294" s="127"/>
      <c r="QCO294" s="127"/>
      <c r="QCP294" s="127"/>
      <c r="QCQ294" s="127"/>
      <c r="QCR294" s="127"/>
      <c r="QCS294" s="127"/>
      <c r="QCT294" s="127"/>
      <c r="QCU294" s="127"/>
      <c r="QCV294" s="127"/>
      <c r="QCW294" s="127"/>
      <c r="QCX294" s="127"/>
      <c r="QCY294" s="127"/>
      <c r="QCZ294" s="127"/>
      <c r="QDA294" s="127"/>
      <c r="QDB294" s="127"/>
      <c r="QDC294" s="127"/>
      <c r="QDD294" s="127"/>
      <c r="QDE294" s="127"/>
      <c r="QDF294" s="127"/>
      <c r="QDG294" s="127"/>
      <c r="QDH294" s="127"/>
      <c r="QDI294" s="127"/>
      <c r="QDJ294" s="127"/>
      <c r="QDK294" s="127"/>
      <c r="QDL294" s="127"/>
      <c r="QDM294" s="127"/>
      <c r="QDN294" s="127"/>
      <c r="QDO294" s="127"/>
      <c r="QDP294" s="127"/>
      <c r="QDQ294" s="127"/>
      <c r="QDR294" s="127"/>
      <c r="QDS294" s="127"/>
      <c r="QDT294" s="127"/>
      <c r="QDU294" s="127"/>
      <c r="QDV294" s="127"/>
      <c r="QDW294" s="127"/>
      <c r="QDX294" s="127"/>
      <c r="QDY294" s="127"/>
      <c r="QDZ294" s="127"/>
      <c r="QEA294" s="127"/>
      <c r="QEB294" s="127"/>
      <c r="QEC294" s="127"/>
      <c r="QED294" s="127"/>
      <c r="QEE294" s="127"/>
      <c r="QEF294" s="127"/>
      <c r="QEG294" s="127"/>
      <c r="QEH294" s="127"/>
      <c r="QEI294" s="127"/>
      <c r="QEJ294" s="127"/>
      <c r="QEK294" s="127"/>
      <c r="QEL294" s="127"/>
      <c r="QEM294" s="127"/>
      <c r="QEN294" s="127"/>
      <c r="QEO294" s="127"/>
      <c r="QEP294" s="127"/>
      <c r="QEQ294" s="127"/>
      <c r="QER294" s="127"/>
      <c r="QES294" s="127"/>
      <c r="QET294" s="127"/>
      <c r="QEU294" s="127"/>
      <c r="QEV294" s="127"/>
      <c r="QEW294" s="127"/>
      <c r="QEX294" s="127"/>
      <c r="QEY294" s="127"/>
      <c r="QEZ294" s="127"/>
      <c r="QFA294" s="127"/>
      <c r="QFB294" s="127"/>
      <c r="QFC294" s="127"/>
      <c r="QFD294" s="127"/>
      <c r="QFE294" s="127"/>
      <c r="QFF294" s="127"/>
      <c r="QFG294" s="127"/>
      <c r="QFH294" s="127"/>
      <c r="QFI294" s="127"/>
      <c r="QFJ294" s="127"/>
      <c r="QFK294" s="127"/>
      <c r="QFL294" s="127"/>
      <c r="QFM294" s="127"/>
      <c r="QFN294" s="127"/>
      <c r="QFO294" s="127"/>
      <c r="QFP294" s="127"/>
      <c r="QFQ294" s="127"/>
      <c r="QFR294" s="127"/>
      <c r="QFS294" s="127"/>
      <c r="QFT294" s="127"/>
      <c r="QFU294" s="127"/>
      <c r="QFV294" s="127"/>
      <c r="QFW294" s="127"/>
      <c r="QFX294" s="127"/>
      <c r="QFY294" s="127"/>
      <c r="QFZ294" s="127"/>
      <c r="QGA294" s="127"/>
      <c r="QGB294" s="127"/>
      <c r="QGC294" s="127"/>
      <c r="QGD294" s="127"/>
      <c r="QGE294" s="127"/>
      <c r="QGF294" s="127"/>
      <c r="QGG294" s="127"/>
      <c r="QGH294" s="127"/>
      <c r="QGI294" s="127"/>
      <c r="QGJ294" s="127"/>
      <c r="QGK294" s="127"/>
      <c r="QGL294" s="127"/>
      <c r="QGM294" s="127"/>
      <c r="QGN294" s="127"/>
      <c r="QGO294" s="127"/>
      <c r="QGP294" s="127"/>
      <c r="QGQ294" s="127"/>
      <c r="QGR294" s="127"/>
      <c r="QGS294" s="127"/>
      <c r="QGT294" s="127"/>
      <c r="QGU294" s="127"/>
      <c r="QGV294" s="127"/>
      <c r="QGW294" s="127"/>
      <c r="QGX294" s="127"/>
      <c r="QGY294" s="127"/>
      <c r="QGZ294" s="127"/>
      <c r="QHA294" s="127"/>
      <c r="QHB294" s="127"/>
      <c r="QHC294" s="127"/>
      <c r="QHD294" s="127"/>
      <c r="QHE294" s="127"/>
      <c r="QHF294" s="127"/>
      <c r="QHG294" s="127"/>
      <c r="QHH294" s="127"/>
      <c r="QHI294" s="127"/>
      <c r="QHJ294" s="127"/>
      <c r="QHK294" s="127"/>
      <c r="QHL294" s="127"/>
      <c r="QHM294" s="127"/>
      <c r="QHN294" s="127"/>
      <c r="QHO294" s="127"/>
      <c r="QHP294" s="127"/>
      <c r="QHQ294" s="127"/>
      <c r="QHR294" s="127"/>
      <c r="QHS294" s="127"/>
      <c r="QHT294" s="127"/>
      <c r="QHU294" s="127"/>
      <c r="QHV294" s="127"/>
      <c r="QHW294" s="127"/>
      <c r="QHX294" s="127"/>
      <c r="QHY294" s="127"/>
      <c r="QHZ294" s="127"/>
      <c r="QIA294" s="127"/>
      <c r="QIB294" s="127"/>
      <c r="QIC294" s="127"/>
      <c r="QID294" s="127"/>
      <c r="QIE294" s="127"/>
      <c r="QIF294" s="127"/>
      <c r="QIG294" s="127"/>
      <c r="QIH294" s="127"/>
      <c r="QII294" s="127"/>
      <c r="QIJ294" s="127"/>
      <c r="QIK294" s="127"/>
      <c r="QIL294" s="127"/>
      <c r="QIM294" s="127"/>
      <c r="QIN294" s="127"/>
      <c r="QIO294" s="127"/>
      <c r="QIP294" s="127"/>
      <c r="QIQ294" s="127"/>
      <c r="QIR294" s="127"/>
      <c r="QIS294" s="127"/>
      <c r="QIT294" s="127"/>
      <c r="QIU294" s="127"/>
      <c r="QIV294" s="127"/>
      <c r="QIW294" s="127"/>
      <c r="QIX294" s="127"/>
      <c r="QIY294" s="127"/>
      <c r="QIZ294" s="127"/>
      <c r="QJA294" s="127"/>
      <c r="QJB294" s="127"/>
      <c r="QJC294" s="127"/>
      <c r="QJD294" s="127"/>
      <c r="QJE294" s="127"/>
      <c r="QJF294" s="127"/>
      <c r="QJG294" s="127"/>
      <c r="QJH294" s="127"/>
      <c r="QJI294" s="127"/>
      <c r="QJJ294" s="127"/>
      <c r="QJK294" s="127"/>
      <c r="QJL294" s="127"/>
      <c r="QJM294" s="127"/>
      <c r="QJN294" s="127"/>
      <c r="QJO294" s="127"/>
      <c r="QJP294" s="127"/>
      <c r="QJQ294" s="127"/>
      <c r="QJR294" s="127"/>
      <c r="QJS294" s="127"/>
      <c r="QJT294" s="127"/>
      <c r="QJU294" s="127"/>
      <c r="QJV294" s="127"/>
      <c r="QJW294" s="127"/>
      <c r="QJX294" s="127"/>
      <c r="QJY294" s="127"/>
      <c r="QJZ294" s="127"/>
      <c r="QKA294" s="127"/>
      <c r="QKB294" s="127"/>
      <c r="QKC294" s="127"/>
      <c r="QKD294" s="127"/>
      <c r="QKE294" s="127"/>
      <c r="QKF294" s="127"/>
      <c r="QKG294" s="127"/>
      <c r="QKH294" s="127"/>
      <c r="QKI294" s="127"/>
      <c r="QKJ294" s="127"/>
      <c r="QKK294" s="127"/>
      <c r="QKL294" s="127"/>
      <c r="QKM294" s="127"/>
      <c r="QKN294" s="127"/>
      <c r="QKO294" s="127"/>
      <c r="QKP294" s="127"/>
      <c r="QKQ294" s="127"/>
      <c r="QKR294" s="127"/>
      <c r="QKS294" s="127"/>
      <c r="QKT294" s="127"/>
      <c r="QKU294" s="127"/>
      <c r="QKV294" s="127"/>
      <c r="QKW294" s="127"/>
      <c r="QKX294" s="127"/>
      <c r="QKY294" s="127"/>
      <c r="QKZ294" s="127"/>
      <c r="QLA294" s="127"/>
      <c r="QLB294" s="127"/>
      <c r="QLC294" s="127"/>
      <c r="QLD294" s="127"/>
      <c r="QLE294" s="127"/>
      <c r="QLF294" s="127"/>
      <c r="QLG294" s="127"/>
      <c r="QLH294" s="127"/>
      <c r="QLI294" s="127"/>
      <c r="QLJ294" s="127"/>
      <c r="QLK294" s="127"/>
      <c r="QLL294" s="127"/>
      <c r="QLM294" s="127"/>
      <c r="QLN294" s="127"/>
      <c r="QLO294" s="127"/>
      <c r="QLP294" s="127"/>
      <c r="QLQ294" s="127"/>
      <c r="QLR294" s="127"/>
      <c r="QLS294" s="127"/>
      <c r="QLT294" s="127"/>
      <c r="QLU294" s="127"/>
      <c r="QLV294" s="127"/>
      <c r="QLW294" s="127"/>
      <c r="QLX294" s="127"/>
      <c r="QLY294" s="127"/>
      <c r="QLZ294" s="127"/>
      <c r="QMA294" s="127"/>
      <c r="QMB294" s="127"/>
      <c r="QMC294" s="127"/>
      <c r="QMD294" s="127"/>
      <c r="QME294" s="127"/>
      <c r="QMF294" s="127"/>
      <c r="QMG294" s="127"/>
      <c r="QMH294" s="127"/>
      <c r="QMI294" s="127"/>
      <c r="QMJ294" s="127"/>
      <c r="QMK294" s="127"/>
      <c r="QML294" s="127"/>
      <c r="QMM294" s="127"/>
      <c r="QMN294" s="127"/>
      <c r="QMO294" s="127"/>
      <c r="QMP294" s="127"/>
      <c r="QMQ294" s="127"/>
      <c r="QMR294" s="127"/>
      <c r="QMS294" s="127"/>
      <c r="QMT294" s="127"/>
      <c r="QMU294" s="127"/>
      <c r="QMV294" s="127"/>
      <c r="QMW294" s="127"/>
      <c r="QMX294" s="127"/>
      <c r="QMY294" s="127"/>
      <c r="QMZ294" s="127"/>
      <c r="QNA294" s="127"/>
      <c r="QNB294" s="127"/>
      <c r="QNC294" s="127"/>
      <c r="QND294" s="127"/>
      <c r="QNE294" s="127"/>
      <c r="QNF294" s="127"/>
      <c r="QNG294" s="127"/>
      <c r="QNH294" s="127"/>
      <c r="QNI294" s="127"/>
      <c r="QNJ294" s="127"/>
      <c r="QNK294" s="127"/>
      <c r="QNL294" s="127"/>
      <c r="QNM294" s="127"/>
      <c r="QNN294" s="127"/>
      <c r="QNO294" s="127"/>
      <c r="QNP294" s="127"/>
      <c r="QNQ294" s="127"/>
      <c r="QNR294" s="127"/>
      <c r="QNS294" s="127"/>
      <c r="QNT294" s="127"/>
      <c r="QNU294" s="127"/>
      <c r="QNV294" s="127"/>
      <c r="QNW294" s="127"/>
      <c r="QNX294" s="127"/>
      <c r="QNY294" s="127"/>
      <c r="QNZ294" s="127"/>
      <c r="QOA294" s="127"/>
      <c r="QOB294" s="127"/>
      <c r="QOC294" s="127"/>
      <c r="QOD294" s="127"/>
      <c r="QOE294" s="127"/>
      <c r="QOF294" s="127"/>
      <c r="QOG294" s="127"/>
      <c r="QOH294" s="127"/>
      <c r="QOI294" s="127"/>
      <c r="QOJ294" s="127"/>
      <c r="QOK294" s="127"/>
      <c r="QOL294" s="127"/>
      <c r="QOM294" s="127"/>
      <c r="QON294" s="127"/>
      <c r="QOO294" s="127"/>
      <c r="QOP294" s="127"/>
      <c r="QOQ294" s="127"/>
      <c r="QOR294" s="127"/>
      <c r="QOS294" s="127"/>
      <c r="QOT294" s="127"/>
      <c r="QOU294" s="127"/>
      <c r="QOV294" s="127"/>
      <c r="QOW294" s="127"/>
      <c r="QOX294" s="127"/>
      <c r="QOY294" s="127"/>
      <c r="QOZ294" s="127"/>
      <c r="QPA294" s="127"/>
      <c r="QPB294" s="127"/>
      <c r="QPC294" s="127"/>
      <c r="QPD294" s="127"/>
      <c r="QPE294" s="127"/>
      <c r="QPF294" s="127"/>
      <c r="QPG294" s="127"/>
      <c r="QPH294" s="127"/>
      <c r="QPI294" s="127"/>
      <c r="QPJ294" s="127"/>
      <c r="QPK294" s="127"/>
      <c r="QPL294" s="127"/>
      <c r="QPM294" s="127"/>
      <c r="QPN294" s="127"/>
      <c r="QPO294" s="127"/>
      <c r="QPP294" s="127"/>
      <c r="QPQ294" s="127"/>
      <c r="QPR294" s="127"/>
      <c r="QPS294" s="127"/>
      <c r="QPT294" s="127"/>
      <c r="QPU294" s="127"/>
      <c r="QPV294" s="127"/>
      <c r="QPW294" s="127"/>
      <c r="QPX294" s="127"/>
      <c r="QPY294" s="127"/>
      <c r="QPZ294" s="127"/>
      <c r="QQA294" s="127"/>
      <c r="QQB294" s="127"/>
      <c r="QQC294" s="127"/>
      <c r="QQD294" s="127"/>
      <c r="QQE294" s="127"/>
      <c r="QQF294" s="127"/>
      <c r="QQG294" s="127"/>
      <c r="QQH294" s="127"/>
      <c r="QQI294" s="127"/>
      <c r="QQJ294" s="127"/>
      <c r="QQK294" s="127"/>
      <c r="QQL294" s="127"/>
      <c r="QQM294" s="127"/>
      <c r="QQN294" s="127"/>
      <c r="QQO294" s="127"/>
      <c r="QQP294" s="127"/>
      <c r="QQQ294" s="127"/>
      <c r="QQR294" s="127"/>
      <c r="QQS294" s="127"/>
      <c r="QQT294" s="127"/>
      <c r="QQU294" s="127"/>
      <c r="QQV294" s="127"/>
      <c r="QQW294" s="127"/>
      <c r="QQX294" s="127"/>
      <c r="QQY294" s="127"/>
      <c r="QQZ294" s="127"/>
      <c r="QRA294" s="127"/>
      <c r="QRB294" s="127"/>
      <c r="QRC294" s="127"/>
      <c r="QRD294" s="127"/>
      <c r="QRE294" s="127"/>
      <c r="QRF294" s="127"/>
      <c r="QRG294" s="127"/>
      <c r="QRH294" s="127"/>
      <c r="QRI294" s="127"/>
      <c r="QRJ294" s="127"/>
      <c r="QRK294" s="127"/>
      <c r="QRL294" s="127"/>
      <c r="QRM294" s="127"/>
      <c r="QRN294" s="127"/>
      <c r="QRO294" s="127"/>
      <c r="QRP294" s="127"/>
      <c r="QRQ294" s="127"/>
      <c r="QRR294" s="127"/>
      <c r="QRS294" s="127"/>
      <c r="QRT294" s="127"/>
      <c r="QRU294" s="127"/>
      <c r="QRV294" s="127"/>
      <c r="QRW294" s="127"/>
      <c r="QRX294" s="127"/>
      <c r="QRY294" s="127"/>
      <c r="QRZ294" s="127"/>
      <c r="QSA294" s="127"/>
      <c r="QSB294" s="127"/>
      <c r="QSC294" s="127"/>
      <c r="QSD294" s="127"/>
      <c r="QSE294" s="127"/>
      <c r="QSF294" s="127"/>
      <c r="QSG294" s="127"/>
      <c r="QSH294" s="127"/>
      <c r="QSI294" s="127"/>
      <c r="QSJ294" s="127"/>
      <c r="QSK294" s="127"/>
      <c r="QSL294" s="127"/>
      <c r="QSM294" s="127"/>
      <c r="QSN294" s="127"/>
      <c r="QSO294" s="127"/>
      <c r="QSP294" s="127"/>
      <c r="QSQ294" s="127"/>
      <c r="QSR294" s="127"/>
      <c r="QSS294" s="127"/>
      <c r="QST294" s="127"/>
      <c r="QSU294" s="127"/>
      <c r="QSV294" s="127"/>
      <c r="QSW294" s="127"/>
      <c r="QSX294" s="127"/>
      <c r="QSY294" s="127"/>
      <c r="QSZ294" s="127"/>
      <c r="QTA294" s="127"/>
      <c r="QTB294" s="127"/>
      <c r="QTC294" s="127"/>
      <c r="QTD294" s="127"/>
      <c r="QTE294" s="127"/>
      <c r="QTF294" s="127"/>
      <c r="QTG294" s="127"/>
      <c r="QTH294" s="127"/>
      <c r="QTI294" s="127"/>
      <c r="QTJ294" s="127"/>
      <c r="QTK294" s="127"/>
      <c r="QTL294" s="127"/>
      <c r="QTM294" s="127"/>
      <c r="QTN294" s="127"/>
      <c r="QTO294" s="127"/>
      <c r="QTP294" s="127"/>
      <c r="QTQ294" s="127"/>
      <c r="QTR294" s="127"/>
      <c r="QTS294" s="127"/>
      <c r="QTT294" s="127"/>
      <c r="QTU294" s="127"/>
      <c r="QTV294" s="127"/>
      <c r="QTW294" s="127"/>
      <c r="QTX294" s="127"/>
      <c r="QTY294" s="127"/>
      <c r="QTZ294" s="127"/>
      <c r="QUA294" s="127"/>
      <c r="QUB294" s="127"/>
      <c r="QUC294" s="127"/>
      <c r="QUD294" s="127"/>
      <c r="QUE294" s="127"/>
      <c r="QUF294" s="127"/>
      <c r="QUG294" s="127"/>
      <c r="QUH294" s="127"/>
      <c r="QUI294" s="127"/>
      <c r="QUJ294" s="127"/>
      <c r="QUK294" s="127"/>
      <c r="QUL294" s="127"/>
      <c r="QUM294" s="127"/>
      <c r="QUN294" s="127"/>
      <c r="QUO294" s="127"/>
      <c r="QUP294" s="127"/>
      <c r="QUQ294" s="127"/>
      <c r="QUR294" s="127"/>
      <c r="QUS294" s="127"/>
      <c r="QUT294" s="127"/>
      <c r="QUU294" s="127"/>
      <c r="QUV294" s="127"/>
      <c r="QUW294" s="127"/>
      <c r="QUX294" s="127"/>
      <c r="QUY294" s="127"/>
      <c r="QUZ294" s="127"/>
      <c r="QVA294" s="127"/>
      <c r="QVB294" s="127"/>
      <c r="QVC294" s="127"/>
      <c r="QVD294" s="127"/>
      <c r="QVE294" s="127"/>
      <c r="QVF294" s="127"/>
      <c r="QVG294" s="127"/>
      <c r="QVH294" s="127"/>
      <c r="QVI294" s="127"/>
      <c r="QVJ294" s="127"/>
      <c r="QVK294" s="127"/>
      <c r="QVL294" s="127"/>
      <c r="QVM294" s="127"/>
      <c r="QVN294" s="127"/>
      <c r="QVO294" s="127"/>
      <c r="QVP294" s="127"/>
      <c r="QVQ294" s="127"/>
      <c r="QVR294" s="127"/>
      <c r="QVS294" s="127"/>
      <c r="QVT294" s="127"/>
      <c r="QVU294" s="127"/>
      <c r="QVV294" s="127"/>
      <c r="QVW294" s="127"/>
      <c r="QVX294" s="127"/>
      <c r="QVY294" s="127"/>
      <c r="QVZ294" s="127"/>
      <c r="QWA294" s="127"/>
      <c r="QWB294" s="127"/>
      <c r="QWC294" s="127"/>
      <c r="QWD294" s="127"/>
      <c r="QWE294" s="127"/>
      <c r="QWF294" s="127"/>
      <c r="QWG294" s="127"/>
      <c r="QWH294" s="127"/>
      <c r="QWI294" s="127"/>
      <c r="QWJ294" s="127"/>
      <c r="QWK294" s="127"/>
      <c r="QWL294" s="127"/>
      <c r="QWM294" s="127"/>
      <c r="QWN294" s="127"/>
      <c r="QWO294" s="127"/>
      <c r="QWP294" s="127"/>
      <c r="QWQ294" s="127"/>
      <c r="QWR294" s="127"/>
      <c r="QWS294" s="127"/>
      <c r="QWT294" s="127"/>
      <c r="QWU294" s="127"/>
      <c r="QWV294" s="127"/>
      <c r="QWW294" s="127"/>
      <c r="QWX294" s="127"/>
      <c r="QWY294" s="127"/>
      <c r="QWZ294" s="127"/>
      <c r="QXA294" s="127"/>
      <c r="QXB294" s="127"/>
      <c r="QXC294" s="127"/>
      <c r="QXD294" s="127"/>
      <c r="QXE294" s="127"/>
      <c r="QXF294" s="127"/>
      <c r="QXG294" s="127"/>
      <c r="QXH294" s="127"/>
      <c r="QXI294" s="127"/>
      <c r="QXJ294" s="127"/>
      <c r="QXK294" s="127"/>
      <c r="QXL294" s="127"/>
      <c r="QXM294" s="127"/>
      <c r="QXN294" s="127"/>
      <c r="QXO294" s="127"/>
      <c r="QXP294" s="127"/>
      <c r="QXQ294" s="127"/>
      <c r="QXR294" s="127"/>
      <c r="QXS294" s="127"/>
      <c r="QXT294" s="127"/>
      <c r="QXU294" s="127"/>
      <c r="QXV294" s="127"/>
      <c r="QXW294" s="127"/>
      <c r="QXX294" s="127"/>
      <c r="QXY294" s="127"/>
      <c r="QXZ294" s="127"/>
      <c r="QYA294" s="127"/>
      <c r="QYB294" s="127"/>
      <c r="QYC294" s="127"/>
      <c r="QYD294" s="127"/>
      <c r="QYE294" s="127"/>
      <c r="QYF294" s="127"/>
      <c r="QYG294" s="127"/>
      <c r="QYH294" s="127"/>
      <c r="QYI294" s="127"/>
      <c r="QYJ294" s="127"/>
      <c r="QYK294" s="127"/>
      <c r="QYL294" s="127"/>
      <c r="QYM294" s="127"/>
      <c r="QYN294" s="127"/>
      <c r="QYO294" s="127"/>
      <c r="QYP294" s="127"/>
      <c r="QYQ294" s="127"/>
      <c r="QYR294" s="127"/>
      <c r="QYS294" s="127"/>
      <c r="QYT294" s="127"/>
      <c r="QYU294" s="127"/>
      <c r="QYV294" s="127"/>
      <c r="QYW294" s="127"/>
      <c r="QYX294" s="127"/>
      <c r="QYY294" s="127"/>
      <c r="QYZ294" s="127"/>
      <c r="QZA294" s="127"/>
      <c r="QZB294" s="127"/>
      <c r="QZC294" s="127"/>
      <c r="QZD294" s="127"/>
      <c r="QZE294" s="127"/>
      <c r="QZF294" s="127"/>
      <c r="QZG294" s="127"/>
      <c r="QZH294" s="127"/>
      <c r="QZI294" s="127"/>
      <c r="QZJ294" s="127"/>
      <c r="QZK294" s="127"/>
      <c r="QZL294" s="127"/>
      <c r="QZM294" s="127"/>
      <c r="QZN294" s="127"/>
      <c r="QZO294" s="127"/>
      <c r="QZP294" s="127"/>
      <c r="QZQ294" s="127"/>
      <c r="QZR294" s="127"/>
      <c r="QZS294" s="127"/>
      <c r="QZT294" s="127"/>
      <c r="QZU294" s="127"/>
      <c r="QZV294" s="127"/>
      <c r="QZW294" s="127"/>
      <c r="QZX294" s="127"/>
      <c r="QZY294" s="127"/>
      <c r="QZZ294" s="127"/>
      <c r="RAA294" s="127"/>
      <c r="RAB294" s="127"/>
      <c r="RAC294" s="127"/>
      <c r="RAD294" s="127"/>
      <c r="RAE294" s="127"/>
      <c r="RAF294" s="127"/>
      <c r="RAG294" s="127"/>
      <c r="RAH294" s="127"/>
      <c r="RAI294" s="127"/>
      <c r="RAJ294" s="127"/>
      <c r="RAK294" s="127"/>
      <c r="RAL294" s="127"/>
      <c r="RAM294" s="127"/>
      <c r="RAN294" s="127"/>
      <c r="RAO294" s="127"/>
      <c r="RAP294" s="127"/>
      <c r="RAQ294" s="127"/>
      <c r="RAR294" s="127"/>
      <c r="RAS294" s="127"/>
      <c r="RAT294" s="127"/>
      <c r="RAU294" s="127"/>
      <c r="RAV294" s="127"/>
      <c r="RAW294" s="127"/>
      <c r="RAX294" s="127"/>
      <c r="RAY294" s="127"/>
      <c r="RAZ294" s="127"/>
      <c r="RBA294" s="127"/>
      <c r="RBB294" s="127"/>
      <c r="RBC294" s="127"/>
      <c r="RBD294" s="127"/>
      <c r="RBE294" s="127"/>
      <c r="RBF294" s="127"/>
      <c r="RBG294" s="127"/>
      <c r="RBH294" s="127"/>
      <c r="RBI294" s="127"/>
      <c r="RBJ294" s="127"/>
      <c r="RBK294" s="127"/>
      <c r="RBL294" s="127"/>
      <c r="RBM294" s="127"/>
      <c r="RBN294" s="127"/>
      <c r="RBO294" s="127"/>
      <c r="RBP294" s="127"/>
      <c r="RBQ294" s="127"/>
      <c r="RBR294" s="127"/>
      <c r="RBS294" s="127"/>
      <c r="RBT294" s="127"/>
      <c r="RBU294" s="127"/>
      <c r="RBV294" s="127"/>
      <c r="RBW294" s="127"/>
      <c r="RBX294" s="127"/>
      <c r="RBY294" s="127"/>
      <c r="RBZ294" s="127"/>
      <c r="RCA294" s="127"/>
      <c r="RCB294" s="127"/>
      <c r="RCC294" s="127"/>
      <c r="RCD294" s="127"/>
      <c r="RCE294" s="127"/>
      <c r="RCF294" s="127"/>
      <c r="RCG294" s="127"/>
      <c r="RCH294" s="127"/>
      <c r="RCI294" s="127"/>
      <c r="RCJ294" s="127"/>
      <c r="RCK294" s="127"/>
      <c r="RCL294" s="127"/>
      <c r="RCM294" s="127"/>
      <c r="RCN294" s="127"/>
      <c r="RCO294" s="127"/>
      <c r="RCP294" s="127"/>
      <c r="RCQ294" s="127"/>
      <c r="RCR294" s="127"/>
      <c r="RCS294" s="127"/>
      <c r="RCT294" s="127"/>
      <c r="RCU294" s="127"/>
      <c r="RCV294" s="127"/>
      <c r="RCW294" s="127"/>
      <c r="RCX294" s="127"/>
      <c r="RCY294" s="127"/>
      <c r="RCZ294" s="127"/>
      <c r="RDA294" s="127"/>
      <c r="RDB294" s="127"/>
      <c r="RDC294" s="127"/>
      <c r="RDD294" s="127"/>
      <c r="RDE294" s="127"/>
      <c r="RDF294" s="127"/>
      <c r="RDG294" s="127"/>
      <c r="RDH294" s="127"/>
      <c r="RDI294" s="127"/>
      <c r="RDJ294" s="127"/>
      <c r="RDK294" s="127"/>
      <c r="RDL294" s="127"/>
      <c r="RDM294" s="127"/>
      <c r="RDN294" s="127"/>
      <c r="RDO294" s="127"/>
      <c r="RDP294" s="127"/>
      <c r="RDQ294" s="127"/>
      <c r="RDR294" s="127"/>
      <c r="RDS294" s="127"/>
      <c r="RDT294" s="127"/>
      <c r="RDU294" s="127"/>
      <c r="RDV294" s="127"/>
      <c r="RDW294" s="127"/>
      <c r="RDX294" s="127"/>
      <c r="RDY294" s="127"/>
      <c r="RDZ294" s="127"/>
      <c r="REA294" s="127"/>
      <c r="REB294" s="127"/>
      <c r="REC294" s="127"/>
      <c r="RED294" s="127"/>
      <c r="REE294" s="127"/>
      <c r="REF294" s="127"/>
      <c r="REG294" s="127"/>
      <c r="REH294" s="127"/>
      <c r="REI294" s="127"/>
      <c r="REJ294" s="127"/>
      <c r="REK294" s="127"/>
      <c r="REL294" s="127"/>
      <c r="REM294" s="127"/>
      <c r="REN294" s="127"/>
      <c r="REO294" s="127"/>
      <c r="REP294" s="127"/>
      <c r="REQ294" s="127"/>
      <c r="RER294" s="127"/>
      <c r="RES294" s="127"/>
      <c r="RET294" s="127"/>
      <c r="REU294" s="127"/>
      <c r="REV294" s="127"/>
      <c r="REW294" s="127"/>
      <c r="REX294" s="127"/>
      <c r="REY294" s="127"/>
      <c r="REZ294" s="127"/>
      <c r="RFA294" s="127"/>
      <c r="RFB294" s="127"/>
      <c r="RFC294" s="127"/>
      <c r="RFD294" s="127"/>
      <c r="RFE294" s="127"/>
      <c r="RFF294" s="127"/>
      <c r="RFG294" s="127"/>
      <c r="RFH294" s="127"/>
      <c r="RFI294" s="127"/>
      <c r="RFJ294" s="127"/>
      <c r="RFK294" s="127"/>
      <c r="RFL294" s="127"/>
      <c r="RFM294" s="127"/>
      <c r="RFN294" s="127"/>
      <c r="RFO294" s="127"/>
      <c r="RFP294" s="127"/>
      <c r="RFQ294" s="127"/>
      <c r="RFR294" s="127"/>
      <c r="RFS294" s="127"/>
      <c r="RFT294" s="127"/>
      <c r="RFU294" s="127"/>
      <c r="RFV294" s="127"/>
      <c r="RFW294" s="127"/>
      <c r="RFX294" s="127"/>
      <c r="RFY294" s="127"/>
      <c r="RFZ294" s="127"/>
      <c r="RGA294" s="127"/>
      <c r="RGB294" s="127"/>
      <c r="RGC294" s="127"/>
      <c r="RGD294" s="127"/>
      <c r="RGE294" s="127"/>
      <c r="RGF294" s="127"/>
      <c r="RGG294" s="127"/>
      <c r="RGH294" s="127"/>
      <c r="RGI294" s="127"/>
      <c r="RGJ294" s="127"/>
      <c r="RGK294" s="127"/>
      <c r="RGL294" s="127"/>
      <c r="RGM294" s="127"/>
      <c r="RGN294" s="127"/>
      <c r="RGO294" s="127"/>
      <c r="RGP294" s="127"/>
      <c r="RGQ294" s="127"/>
      <c r="RGR294" s="127"/>
      <c r="RGS294" s="127"/>
      <c r="RGT294" s="127"/>
      <c r="RGU294" s="127"/>
      <c r="RGV294" s="127"/>
      <c r="RGW294" s="127"/>
      <c r="RGX294" s="127"/>
      <c r="RGY294" s="127"/>
      <c r="RGZ294" s="127"/>
      <c r="RHA294" s="127"/>
      <c r="RHB294" s="127"/>
      <c r="RHC294" s="127"/>
      <c r="RHD294" s="127"/>
      <c r="RHE294" s="127"/>
      <c r="RHF294" s="127"/>
      <c r="RHG294" s="127"/>
      <c r="RHH294" s="127"/>
      <c r="RHI294" s="127"/>
      <c r="RHJ294" s="127"/>
      <c r="RHK294" s="127"/>
      <c r="RHL294" s="127"/>
      <c r="RHM294" s="127"/>
      <c r="RHN294" s="127"/>
      <c r="RHO294" s="127"/>
      <c r="RHP294" s="127"/>
      <c r="RHQ294" s="127"/>
      <c r="RHR294" s="127"/>
      <c r="RHS294" s="127"/>
      <c r="RHT294" s="127"/>
      <c r="RHU294" s="127"/>
      <c r="RHV294" s="127"/>
      <c r="RHW294" s="127"/>
      <c r="RHX294" s="127"/>
      <c r="RHY294" s="127"/>
      <c r="RHZ294" s="127"/>
      <c r="RIA294" s="127"/>
      <c r="RIB294" s="127"/>
      <c r="RIC294" s="127"/>
      <c r="RID294" s="127"/>
      <c r="RIE294" s="127"/>
      <c r="RIF294" s="127"/>
      <c r="RIG294" s="127"/>
      <c r="RIH294" s="127"/>
      <c r="RII294" s="127"/>
      <c r="RIJ294" s="127"/>
      <c r="RIK294" s="127"/>
      <c r="RIL294" s="127"/>
      <c r="RIM294" s="127"/>
      <c r="RIN294" s="127"/>
      <c r="RIO294" s="127"/>
      <c r="RIP294" s="127"/>
      <c r="RIQ294" s="127"/>
      <c r="RIR294" s="127"/>
      <c r="RIS294" s="127"/>
      <c r="RIT294" s="127"/>
      <c r="RIU294" s="127"/>
      <c r="RIV294" s="127"/>
      <c r="RIW294" s="127"/>
      <c r="RIX294" s="127"/>
      <c r="RIY294" s="127"/>
      <c r="RIZ294" s="127"/>
      <c r="RJA294" s="127"/>
      <c r="RJB294" s="127"/>
      <c r="RJC294" s="127"/>
      <c r="RJD294" s="127"/>
      <c r="RJE294" s="127"/>
      <c r="RJF294" s="127"/>
      <c r="RJG294" s="127"/>
      <c r="RJH294" s="127"/>
      <c r="RJI294" s="127"/>
      <c r="RJJ294" s="127"/>
      <c r="RJK294" s="127"/>
      <c r="RJL294" s="127"/>
      <c r="RJM294" s="127"/>
      <c r="RJN294" s="127"/>
      <c r="RJO294" s="127"/>
      <c r="RJP294" s="127"/>
      <c r="RJQ294" s="127"/>
      <c r="RJR294" s="127"/>
      <c r="RJS294" s="127"/>
      <c r="RJT294" s="127"/>
      <c r="RJU294" s="127"/>
      <c r="RJV294" s="127"/>
      <c r="RJW294" s="127"/>
      <c r="RJX294" s="127"/>
      <c r="RJY294" s="127"/>
      <c r="RJZ294" s="127"/>
      <c r="RKA294" s="127"/>
      <c r="RKB294" s="127"/>
      <c r="RKC294" s="127"/>
      <c r="RKD294" s="127"/>
      <c r="RKE294" s="127"/>
      <c r="RKF294" s="127"/>
      <c r="RKG294" s="127"/>
      <c r="RKH294" s="127"/>
      <c r="RKI294" s="127"/>
      <c r="RKJ294" s="127"/>
      <c r="RKK294" s="127"/>
      <c r="RKL294" s="127"/>
      <c r="RKM294" s="127"/>
      <c r="RKN294" s="127"/>
      <c r="RKO294" s="127"/>
      <c r="RKP294" s="127"/>
      <c r="RKQ294" s="127"/>
      <c r="RKR294" s="127"/>
      <c r="RKS294" s="127"/>
      <c r="RKT294" s="127"/>
      <c r="RKU294" s="127"/>
      <c r="RKV294" s="127"/>
      <c r="RKW294" s="127"/>
      <c r="RKX294" s="127"/>
      <c r="RKY294" s="127"/>
      <c r="RKZ294" s="127"/>
      <c r="RLA294" s="127"/>
      <c r="RLB294" s="127"/>
      <c r="RLC294" s="127"/>
      <c r="RLD294" s="127"/>
      <c r="RLE294" s="127"/>
      <c r="RLF294" s="127"/>
      <c r="RLG294" s="127"/>
      <c r="RLH294" s="127"/>
      <c r="RLI294" s="127"/>
      <c r="RLJ294" s="127"/>
      <c r="RLK294" s="127"/>
      <c r="RLL294" s="127"/>
      <c r="RLM294" s="127"/>
      <c r="RLN294" s="127"/>
      <c r="RLO294" s="127"/>
      <c r="RLP294" s="127"/>
      <c r="RLQ294" s="127"/>
      <c r="RLR294" s="127"/>
      <c r="RLS294" s="127"/>
      <c r="RLT294" s="127"/>
      <c r="RLU294" s="127"/>
      <c r="RLV294" s="127"/>
      <c r="RLW294" s="127"/>
      <c r="RLX294" s="127"/>
      <c r="RLY294" s="127"/>
      <c r="RLZ294" s="127"/>
      <c r="RMA294" s="127"/>
      <c r="RMB294" s="127"/>
      <c r="RMC294" s="127"/>
      <c r="RMD294" s="127"/>
      <c r="RME294" s="127"/>
      <c r="RMF294" s="127"/>
      <c r="RMG294" s="127"/>
      <c r="RMH294" s="127"/>
      <c r="RMI294" s="127"/>
      <c r="RMJ294" s="127"/>
      <c r="RMK294" s="127"/>
      <c r="RML294" s="127"/>
      <c r="RMM294" s="127"/>
      <c r="RMN294" s="127"/>
      <c r="RMO294" s="127"/>
      <c r="RMP294" s="127"/>
      <c r="RMQ294" s="127"/>
      <c r="RMR294" s="127"/>
      <c r="RMS294" s="127"/>
      <c r="RMT294" s="127"/>
      <c r="RMU294" s="127"/>
      <c r="RMV294" s="127"/>
      <c r="RMW294" s="127"/>
      <c r="RMX294" s="127"/>
      <c r="RMY294" s="127"/>
      <c r="RMZ294" s="127"/>
      <c r="RNA294" s="127"/>
      <c r="RNB294" s="127"/>
      <c r="RNC294" s="127"/>
      <c r="RND294" s="127"/>
      <c r="RNE294" s="127"/>
      <c r="RNF294" s="127"/>
      <c r="RNG294" s="127"/>
      <c r="RNH294" s="127"/>
      <c r="RNI294" s="127"/>
      <c r="RNJ294" s="127"/>
      <c r="RNK294" s="127"/>
      <c r="RNL294" s="127"/>
      <c r="RNM294" s="127"/>
      <c r="RNN294" s="127"/>
      <c r="RNO294" s="127"/>
      <c r="RNP294" s="127"/>
      <c r="RNQ294" s="127"/>
      <c r="RNR294" s="127"/>
      <c r="RNS294" s="127"/>
      <c r="RNT294" s="127"/>
      <c r="RNU294" s="127"/>
      <c r="RNV294" s="127"/>
      <c r="RNW294" s="127"/>
      <c r="RNX294" s="127"/>
      <c r="RNY294" s="127"/>
      <c r="RNZ294" s="127"/>
      <c r="ROA294" s="127"/>
      <c r="ROB294" s="127"/>
      <c r="ROC294" s="127"/>
      <c r="ROD294" s="127"/>
      <c r="ROE294" s="127"/>
      <c r="ROF294" s="127"/>
      <c r="ROG294" s="127"/>
      <c r="ROH294" s="127"/>
      <c r="ROI294" s="127"/>
      <c r="ROJ294" s="127"/>
      <c r="ROK294" s="127"/>
      <c r="ROL294" s="127"/>
      <c r="ROM294" s="127"/>
      <c r="RON294" s="127"/>
      <c r="ROO294" s="127"/>
      <c r="ROP294" s="127"/>
      <c r="ROQ294" s="127"/>
      <c r="ROR294" s="127"/>
      <c r="ROS294" s="127"/>
      <c r="ROT294" s="127"/>
      <c r="ROU294" s="127"/>
      <c r="ROV294" s="127"/>
      <c r="ROW294" s="127"/>
      <c r="ROX294" s="127"/>
      <c r="ROY294" s="127"/>
      <c r="ROZ294" s="127"/>
      <c r="RPA294" s="127"/>
      <c r="RPB294" s="127"/>
      <c r="RPC294" s="127"/>
      <c r="RPD294" s="127"/>
      <c r="RPE294" s="127"/>
      <c r="RPF294" s="127"/>
      <c r="RPG294" s="127"/>
      <c r="RPH294" s="127"/>
      <c r="RPI294" s="127"/>
      <c r="RPJ294" s="127"/>
      <c r="RPK294" s="127"/>
      <c r="RPL294" s="127"/>
      <c r="RPM294" s="127"/>
      <c r="RPN294" s="127"/>
      <c r="RPO294" s="127"/>
      <c r="RPP294" s="127"/>
      <c r="RPQ294" s="127"/>
      <c r="RPR294" s="127"/>
      <c r="RPS294" s="127"/>
      <c r="RPT294" s="127"/>
      <c r="RPU294" s="127"/>
      <c r="RPV294" s="127"/>
      <c r="RPW294" s="127"/>
      <c r="RPX294" s="127"/>
      <c r="RPY294" s="127"/>
      <c r="RPZ294" s="127"/>
      <c r="RQA294" s="127"/>
      <c r="RQB294" s="127"/>
      <c r="RQC294" s="127"/>
      <c r="RQD294" s="127"/>
      <c r="RQE294" s="127"/>
      <c r="RQF294" s="127"/>
      <c r="RQG294" s="127"/>
      <c r="RQH294" s="127"/>
      <c r="RQI294" s="127"/>
      <c r="RQJ294" s="127"/>
      <c r="RQK294" s="127"/>
      <c r="RQL294" s="127"/>
      <c r="RQM294" s="127"/>
      <c r="RQN294" s="127"/>
      <c r="RQO294" s="127"/>
      <c r="RQP294" s="127"/>
      <c r="RQQ294" s="127"/>
      <c r="RQR294" s="127"/>
      <c r="RQS294" s="127"/>
      <c r="RQT294" s="127"/>
      <c r="RQU294" s="127"/>
      <c r="RQV294" s="127"/>
      <c r="RQW294" s="127"/>
      <c r="RQX294" s="127"/>
      <c r="RQY294" s="127"/>
      <c r="RQZ294" s="127"/>
      <c r="RRA294" s="127"/>
      <c r="RRB294" s="127"/>
      <c r="RRC294" s="127"/>
      <c r="RRD294" s="127"/>
      <c r="RRE294" s="127"/>
      <c r="RRF294" s="127"/>
      <c r="RRG294" s="127"/>
      <c r="RRH294" s="127"/>
      <c r="RRI294" s="127"/>
      <c r="RRJ294" s="127"/>
      <c r="RRK294" s="127"/>
      <c r="RRL294" s="127"/>
      <c r="RRM294" s="127"/>
      <c r="RRN294" s="127"/>
      <c r="RRO294" s="127"/>
      <c r="RRP294" s="127"/>
      <c r="RRQ294" s="127"/>
      <c r="RRR294" s="127"/>
      <c r="RRS294" s="127"/>
      <c r="RRT294" s="127"/>
      <c r="RRU294" s="127"/>
      <c r="RRV294" s="127"/>
      <c r="RRW294" s="127"/>
      <c r="RRX294" s="127"/>
      <c r="RRY294" s="127"/>
      <c r="RRZ294" s="127"/>
      <c r="RSA294" s="127"/>
      <c r="RSB294" s="127"/>
      <c r="RSC294" s="127"/>
      <c r="RSD294" s="127"/>
      <c r="RSE294" s="127"/>
      <c r="RSF294" s="127"/>
      <c r="RSG294" s="127"/>
      <c r="RSH294" s="127"/>
      <c r="RSI294" s="127"/>
      <c r="RSJ294" s="127"/>
      <c r="RSK294" s="127"/>
      <c r="RSL294" s="127"/>
      <c r="RSM294" s="127"/>
      <c r="RSN294" s="127"/>
      <c r="RSO294" s="127"/>
      <c r="RSP294" s="127"/>
      <c r="RSQ294" s="127"/>
      <c r="RSR294" s="127"/>
      <c r="RSS294" s="127"/>
      <c r="RST294" s="127"/>
      <c r="RSU294" s="127"/>
      <c r="RSV294" s="127"/>
      <c r="RSW294" s="127"/>
      <c r="RSX294" s="127"/>
      <c r="RSY294" s="127"/>
      <c r="RSZ294" s="127"/>
      <c r="RTA294" s="127"/>
      <c r="RTB294" s="127"/>
      <c r="RTC294" s="127"/>
      <c r="RTD294" s="127"/>
      <c r="RTE294" s="127"/>
      <c r="RTF294" s="127"/>
      <c r="RTG294" s="127"/>
      <c r="RTH294" s="127"/>
      <c r="RTI294" s="127"/>
      <c r="RTJ294" s="127"/>
      <c r="RTK294" s="127"/>
      <c r="RTL294" s="127"/>
      <c r="RTM294" s="127"/>
      <c r="RTN294" s="127"/>
      <c r="RTO294" s="127"/>
      <c r="RTP294" s="127"/>
      <c r="RTQ294" s="127"/>
      <c r="RTR294" s="127"/>
      <c r="RTS294" s="127"/>
      <c r="RTT294" s="127"/>
      <c r="RTU294" s="127"/>
      <c r="RTV294" s="127"/>
      <c r="RTW294" s="127"/>
      <c r="RTX294" s="127"/>
      <c r="RTY294" s="127"/>
      <c r="RTZ294" s="127"/>
      <c r="RUA294" s="127"/>
      <c r="RUB294" s="127"/>
      <c r="RUC294" s="127"/>
      <c r="RUD294" s="127"/>
      <c r="RUE294" s="127"/>
      <c r="RUF294" s="127"/>
      <c r="RUG294" s="127"/>
      <c r="RUH294" s="127"/>
      <c r="RUI294" s="127"/>
      <c r="RUJ294" s="127"/>
      <c r="RUK294" s="127"/>
      <c r="RUL294" s="127"/>
      <c r="RUM294" s="127"/>
      <c r="RUN294" s="127"/>
      <c r="RUO294" s="127"/>
      <c r="RUP294" s="127"/>
      <c r="RUQ294" s="127"/>
      <c r="RUR294" s="127"/>
      <c r="RUS294" s="127"/>
      <c r="RUT294" s="127"/>
      <c r="RUU294" s="127"/>
      <c r="RUV294" s="127"/>
      <c r="RUW294" s="127"/>
      <c r="RUX294" s="127"/>
      <c r="RUY294" s="127"/>
      <c r="RUZ294" s="127"/>
      <c r="RVA294" s="127"/>
      <c r="RVB294" s="127"/>
      <c r="RVC294" s="127"/>
      <c r="RVD294" s="127"/>
      <c r="RVE294" s="127"/>
      <c r="RVF294" s="127"/>
      <c r="RVG294" s="127"/>
      <c r="RVH294" s="127"/>
      <c r="RVI294" s="127"/>
      <c r="RVJ294" s="127"/>
      <c r="RVK294" s="127"/>
      <c r="RVL294" s="127"/>
      <c r="RVM294" s="127"/>
      <c r="RVN294" s="127"/>
      <c r="RVO294" s="127"/>
      <c r="RVP294" s="127"/>
      <c r="RVQ294" s="127"/>
      <c r="RVR294" s="127"/>
      <c r="RVS294" s="127"/>
      <c r="RVT294" s="127"/>
      <c r="RVU294" s="127"/>
      <c r="RVV294" s="127"/>
      <c r="RVW294" s="127"/>
      <c r="RVX294" s="127"/>
      <c r="RVY294" s="127"/>
      <c r="RVZ294" s="127"/>
      <c r="RWA294" s="127"/>
      <c r="RWB294" s="127"/>
      <c r="RWC294" s="127"/>
      <c r="RWD294" s="127"/>
      <c r="RWE294" s="127"/>
      <c r="RWF294" s="127"/>
      <c r="RWG294" s="127"/>
      <c r="RWH294" s="127"/>
      <c r="RWI294" s="127"/>
      <c r="RWJ294" s="127"/>
      <c r="RWK294" s="127"/>
      <c r="RWL294" s="127"/>
      <c r="RWM294" s="127"/>
      <c r="RWN294" s="127"/>
      <c r="RWO294" s="127"/>
      <c r="RWP294" s="127"/>
      <c r="RWQ294" s="127"/>
      <c r="RWR294" s="127"/>
      <c r="RWS294" s="127"/>
      <c r="RWT294" s="127"/>
      <c r="RWU294" s="127"/>
      <c r="RWV294" s="127"/>
      <c r="RWW294" s="127"/>
      <c r="RWX294" s="127"/>
      <c r="RWY294" s="127"/>
      <c r="RWZ294" s="127"/>
      <c r="RXA294" s="127"/>
      <c r="RXB294" s="127"/>
      <c r="RXC294" s="127"/>
      <c r="RXD294" s="127"/>
      <c r="RXE294" s="127"/>
      <c r="RXF294" s="127"/>
      <c r="RXG294" s="127"/>
      <c r="RXH294" s="127"/>
      <c r="RXI294" s="127"/>
      <c r="RXJ294" s="127"/>
      <c r="RXK294" s="127"/>
      <c r="RXL294" s="127"/>
      <c r="RXM294" s="127"/>
      <c r="RXN294" s="127"/>
      <c r="RXO294" s="127"/>
      <c r="RXP294" s="127"/>
      <c r="RXQ294" s="127"/>
      <c r="RXR294" s="127"/>
      <c r="RXS294" s="127"/>
      <c r="RXT294" s="127"/>
      <c r="RXU294" s="127"/>
      <c r="RXV294" s="127"/>
      <c r="RXW294" s="127"/>
      <c r="RXX294" s="127"/>
      <c r="RXY294" s="127"/>
      <c r="RXZ294" s="127"/>
      <c r="RYA294" s="127"/>
      <c r="RYB294" s="127"/>
      <c r="RYC294" s="127"/>
      <c r="RYD294" s="127"/>
      <c r="RYE294" s="127"/>
      <c r="RYF294" s="127"/>
      <c r="RYG294" s="127"/>
      <c r="RYH294" s="127"/>
      <c r="RYI294" s="127"/>
      <c r="RYJ294" s="127"/>
      <c r="RYK294" s="127"/>
      <c r="RYL294" s="127"/>
      <c r="RYM294" s="127"/>
      <c r="RYN294" s="127"/>
      <c r="RYO294" s="127"/>
      <c r="RYP294" s="127"/>
      <c r="RYQ294" s="127"/>
      <c r="RYR294" s="127"/>
      <c r="RYS294" s="127"/>
      <c r="RYT294" s="127"/>
      <c r="RYU294" s="127"/>
      <c r="RYV294" s="127"/>
      <c r="RYW294" s="127"/>
      <c r="RYX294" s="127"/>
      <c r="RYY294" s="127"/>
      <c r="RYZ294" s="127"/>
      <c r="RZA294" s="127"/>
      <c r="RZB294" s="127"/>
      <c r="RZC294" s="127"/>
      <c r="RZD294" s="127"/>
      <c r="RZE294" s="127"/>
      <c r="RZF294" s="127"/>
      <c r="RZG294" s="127"/>
      <c r="RZH294" s="127"/>
      <c r="RZI294" s="127"/>
      <c r="RZJ294" s="127"/>
      <c r="RZK294" s="127"/>
      <c r="RZL294" s="127"/>
      <c r="RZM294" s="127"/>
      <c r="RZN294" s="127"/>
      <c r="RZO294" s="127"/>
      <c r="RZP294" s="127"/>
      <c r="RZQ294" s="127"/>
      <c r="RZR294" s="127"/>
      <c r="RZS294" s="127"/>
      <c r="RZT294" s="127"/>
      <c r="RZU294" s="127"/>
      <c r="RZV294" s="127"/>
      <c r="RZW294" s="127"/>
      <c r="RZX294" s="127"/>
      <c r="RZY294" s="127"/>
      <c r="RZZ294" s="127"/>
      <c r="SAA294" s="127"/>
      <c r="SAB294" s="127"/>
      <c r="SAC294" s="127"/>
      <c r="SAD294" s="127"/>
      <c r="SAE294" s="127"/>
      <c r="SAF294" s="127"/>
      <c r="SAG294" s="127"/>
      <c r="SAH294" s="127"/>
      <c r="SAI294" s="127"/>
      <c r="SAJ294" s="127"/>
      <c r="SAK294" s="127"/>
      <c r="SAL294" s="127"/>
      <c r="SAM294" s="127"/>
      <c r="SAN294" s="127"/>
      <c r="SAO294" s="127"/>
      <c r="SAP294" s="127"/>
      <c r="SAQ294" s="127"/>
      <c r="SAR294" s="127"/>
      <c r="SAS294" s="127"/>
      <c r="SAT294" s="127"/>
      <c r="SAU294" s="127"/>
      <c r="SAV294" s="127"/>
      <c r="SAW294" s="127"/>
      <c r="SAX294" s="127"/>
      <c r="SAY294" s="127"/>
      <c r="SAZ294" s="127"/>
      <c r="SBA294" s="127"/>
      <c r="SBB294" s="127"/>
      <c r="SBC294" s="127"/>
      <c r="SBD294" s="127"/>
      <c r="SBE294" s="127"/>
      <c r="SBF294" s="127"/>
      <c r="SBG294" s="127"/>
      <c r="SBH294" s="127"/>
      <c r="SBI294" s="127"/>
      <c r="SBJ294" s="127"/>
      <c r="SBK294" s="127"/>
      <c r="SBL294" s="127"/>
      <c r="SBM294" s="127"/>
      <c r="SBN294" s="127"/>
      <c r="SBO294" s="127"/>
      <c r="SBP294" s="127"/>
      <c r="SBQ294" s="127"/>
      <c r="SBR294" s="127"/>
      <c r="SBS294" s="127"/>
      <c r="SBT294" s="127"/>
      <c r="SBU294" s="127"/>
      <c r="SBV294" s="127"/>
      <c r="SBW294" s="127"/>
      <c r="SBX294" s="127"/>
      <c r="SBY294" s="127"/>
      <c r="SBZ294" s="127"/>
      <c r="SCA294" s="127"/>
      <c r="SCB294" s="127"/>
      <c r="SCC294" s="127"/>
      <c r="SCD294" s="127"/>
      <c r="SCE294" s="127"/>
      <c r="SCF294" s="127"/>
      <c r="SCG294" s="127"/>
      <c r="SCH294" s="127"/>
      <c r="SCI294" s="127"/>
      <c r="SCJ294" s="127"/>
      <c r="SCK294" s="127"/>
      <c r="SCL294" s="127"/>
      <c r="SCM294" s="127"/>
      <c r="SCN294" s="127"/>
      <c r="SCO294" s="127"/>
      <c r="SCP294" s="127"/>
      <c r="SCQ294" s="127"/>
      <c r="SCR294" s="127"/>
      <c r="SCS294" s="127"/>
      <c r="SCT294" s="127"/>
      <c r="SCU294" s="127"/>
      <c r="SCV294" s="127"/>
      <c r="SCW294" s="127"/>
      <c r="SCX294" s="127"/>
      <c r="SCY294" s="127"/>
      <c r="SCZ294" s="127"/>
      <c r="SDA294" s="127"/>
      <c r="SDB294" s="127"/>
      <c r="SDC294" s="127"/>
      <c r="SDD294" s="127"/>
      <c r="SDE294" s="127"/>
      <c r="SDF294" s="127"/>
      <c r="SDG294" s="127"/>
      <c r="SDH294" s="127"/>
      <c r="SDI294" s="127"/>
      <c r="SDJ294" s="127"/>
      <c r="SDK294" s="127"/>
      <c r="SDL294" s="127"/>
      <c r="SDM294" s="127"/>
      <c r="SDN294" s="127"/>
      <c r="SDO294" s="127"/>
      <c r="SDP294" s="127"/>
      <c r="SDQ294" s="127"/>
      <c r="SDR294" s="127"/>
      <c r="SDS294" s="127"/>
      <c r="SDT294" s="127"/>
      <c r="SDU294" s="127"/>
      <c r="SDV294" s="127"/>
      <c r="SDW294" s="127"/>
      <c r="SDX294" s="127"/>
      <c r="SDY294" s="127"/>
      <c r="SDZ294" s="127"/>
      <c r="SEA294" s="127"/>
      <c r="SEB294" s="127"/>
      <c r="SEC294" s="127"/>
      <c r="SED294" s="127"/>
      <c r="SEE294" s="127"/>
      <c r="SEF294" s="127"/>
      <c r="SEG294" s="127"/>
      <c r="SEH294" s="127"/>
      <c r="SEI294" s="127"/>
      <c r="SEJ294" s="127"/>
      <c r="SEK294" s="127"/>
      <c r="SEL294" s="127"/>
      <c r="SEM294" s="127"/>
      <c r="SEN294" s="127"/>
      <c r="SEO294" s="127"/>
      <c r="SEP294" s="127"/>
      <c r="SEQ294" s="127"/>
      <c r="SER294" s="127"/>
      <c r="SES294" s="127"/>
      <c r="SET294" s="127"/>
      <c r="SEU294" s="127"/>
      <c r="SEV294" s="127"/>
      <c r="SEW294" s="127"/>
      <c r="SEX294" s="127"/>
      <c r="SEY294" s="127"/>
      <c r="SEZ294" s="127"/>
      <c r="SFA294" s="127"/>
      <c r="SFB294" s="127"/>
      <c r="SFC294" s="127"/>
      <c r="SFD294" s="127"/>
      <c r="SFE294" s="127"/>
      <c r="SFF294" s="127"/>
      <c r="SFG294" s="127"/>
      <c r="SFH294" s="127"/>
      <c r="SFI294" s="127"/>
      <c r="SFJ294" s="127"/>
      <c r="SFK294" s="127"/>
      <c r="SFL294" s="127"/>
      <c r="SFM294" s="127"/>
      <c r="SFN294" s="127"/>
      <c r="SFO294" s="127"/>
      <c r="SFP294" s="127"/>
      <c r="SFQ294" s="127"/>
      <c r="SFR294" s="127"/>
      <c r="SFS294" s="127"/>
      <c r="SFT294" s="127"/>
      <c r="SFU294" s="127"/>
      <c r="SFV294" s="127"/>
      <c r="SFW294" s="127"/>
      <c r="SFX294" s="127"/>
      <c r="SFY294" s="127"/>
      <c r="SFZ294" s="127"/>
      <c r="SGA294" s="127"/>
      <c r="SGB294" s="127"/>
      <c r="SGC294" s="127"/>
      <c r="SGD294" s="127"/>
      <c r="SGE294" s="127"/>
      <c r="SGF294" s="127"/>
      <c r="SGG294" s="127"/>
      <c r="SGH294" s="127"/>
      <c r="SGI294" s="127"/>
      <c r="SGJ294" s="127"/>
      <c r="SGK294" s="127"/>
      <c r="SGL294" s="127"/>
      <c r="SGM294" s="127"/>
      <c r="SGN294" s="127"/>
      <c r="SGO294" s="127"/>
      <c r="SGP294" s="127"/>
      <c r="SGQ294" s="127"/>
      <c r="SGR294" s="127"/>
      <c r="SGS294" s="127"/>
      <c r="SGT294" s="127"/>
      <c r="SGU294" s="127"/>
      <c r="SGV294" s="127"/>
      <c r="SGW294" s="127"/>
      <c r="SGX294" s="127"/>
      <c r="SGY294" s="127"/>
      <c r="SGZ294" s="127"/>
      <c r="SHA294" s="127"/>
      <c r="SHB294" s="127"/>
      <c r="SHC294" s="127"/>
      <c r="SHD294" s="127"/>
      <c r="SHE294" s="127"/>
      <c r="SHF294" s="127"/>
      <c r="SHG294" s="127"/>
      <c r="SHH294" s="127"/>
      <c r="SHI294" s="127"/>
      <c r="SHJ294" s="127"/>
      <c r="SHK294" s="127"/>
      <c r="SHL294" s="127"/>
      <c r="SHM294" s="127"/>
      <c r="SHN294" s="127"/>
      <c r="SHO294" s="127"/>
      <c r="SHP294" s="127"/>
      <c r="SHQ294" s="127"/>
      <c r="SHR294" s="127"/>
      <c r="SHS294" s="127"/>
      <c r="SHT294" s="127"/>
      <c r="SHU294" s="127"/>
      <c r="SHV294" s="127"/>
      <c r="SHW294" s="127"/>
      <c r="SHX294" s="127"/>
      <c r="SHY294" s="127"/>
      <c r="SHZ294" s="127"/>
      <c r="SIA294" s="127"/>
      <c r="SIB294" s="127"/>
      <c r="SIC294" s="127"/>
      <c r="SID294" s="127"/>
      <c r="SIE294" s="127"/>
      <c r="SIF294" s="127"/>
      <c r="SIG294" s="127"/>
      <c r="SIH294" s="127"/>
      <c r="SII294" s="127"/>
      <c r="SIJ294" s="127"/>
      <c r="SIK294" s="127"/>
      <c r="SIL294" s="127"/>
      <c r="SIM294" s="127"/>
      <c r="SIN294" s="127"/>
      <c r="SIO294" s="127"/>
      <c r="SIP294" s="127"/>
      <c r="SIQ294" s="127"/>
      <c r="SIR294" s="127"/>
      <c r="SIS294" s="127"/>
      <c r="SIT294" s="127"/>
      <c r="SIU294" s="127"/>
      <c r="SIV294" s="127"/>
      <c r="SIW294" s="127"/>
      <c r="SIX294" s="127"/>
      <c r="SIY294" s="127"/>
      <c r="SIZ294" s="127"/>
      <c r="SJA294" s="127"/>
      <c r="SJB294" s="127"/>
      <c r="SJC294" s="127"/>
      <c r="SJD294" s="127"/>
      <c r="SJE294" s="127"/>
      <c r="SJF294" s="127"/>
      <c r="SJG294" s="127"/>
      <c r="SJH294" s="127"/>
      <c r="SJI294" s="127"/>
      <c r="SJJ294" s="127"/>
      <c r="SJK294" s="127"/>
      <c r="SJL294" s="127"/>
      <c r="SJM294" s="127"/>
      <c r="SJN294" s="127"/>
      <c r="SJO294" s="127"/>
      <c r="SJP294" s="127"/>
      <c r="SJQ294" s="127"/>
      <c r="SJR294" s="127"/>
      <c r="SJS294" s="127"/>
      <c r="SJT294" s="127"/>
      <c r="SJU294" s="127"/>
      <c r="SJV294" s="127"/>
      <c r="SJW294" s="127"/>
      <c r="SJX294" s="127"/>
      <c r="SJY294" s="127"/>
      <c r="SJZ294" s="127"/>
      <c r="SKA294" s="127"/>
      <c r="SKB294" s="127"/>
      <c r="SKC294" s="127"/>
      <c r="SKD294" s="127"/>
      <c r="SKE294" s="127"/>
      <c r="SKF294" s="127"/>
      <c r="SKG294" s="127"/>
      <c r="SKH294" s="127"/>
      <c r="SKI294" s="127"/>
      <c r="SKJ294" s="127"/>
      <c r="SKK294" s="127"/>
      <c r="SKL294" s="127"/>
      <c r="SKM294" s="127"/>
      <c r="SKN294" s="127"/>
      <c r="SKO294" s="127"/>
      <c r="SKP294" s="127"/>
      <c r="SKQ294" s="127"/>
      <c r="SKR294" s="127"/>
      <c r="SKS294" s="127"/>
      <c r="SKT294" s="127"/>
      <c r="SKU294" s="127"/>
      <c r="SKV294" s="127"/>
      <c r="SKW294" s="127"/>
      <c r="SKX294" s="127"/>
      <c r="SKY294" s="127"/>
      <c r="SKZ294" s="127"/>
      <c r="SLA294" s="127"/>
      <c r="SLB294" s="127"/>
      <c r="SLC294" s="127"/>
      <c r="SLD294" s="127"/>
      <c r="SLE294" s="127"/>
      <c r="SLF294" s="127"/>
      <c r="SLG294" s="127"/>
      <c r="SLH294" s="127"/>
      <c r="SLI294" s="127"/>
      <c r="SLJ294" s="127"/>
      <c r="SLK294" s="127"/>
      <c r="SLL294" s="127"/>
      <c r="SLM294" s="127"/>
      <c r="SLN294" s="127"/>
      <c r="SLO294" s="127"/>
      <c r="SLP294" s="127"/>
      <c r="SLQ294" s="127"/>
      <c r="SLR294" s="127"/>
      <c r="SLS294" s="127"/>
      <c r="SLT294" s="127"/>
      <c r="SLU294" s="127"/>
      <c r="SLV294" s="127"/>
      <c r="SLW294" s="127"/>
      <c r="SLX294" s="127"/>
      <c r="SLY294" s="127"/>
      <c r="SLZ294" s="127"/>
      <c r="SMA294" s="127"/>
      <c r="SMB294" s="127"/>
      <c r="SMC294" s="127"/>
      <c r="SMD294" s="127"/>
      <c r="SME294" s="127"/>
      <c r="SMF294" s="127"/>
      <c r="SMG294" s="127"/>
      <c r="SMH294" s="127"/>
      <c r="SMI294" s="127"/>
      <c r="SMJ294" s="127"/>
      <c r="SMK294" s="127"/>
      <c r="SML294" s="127"/>
      <c r="SMM294" s="127"/>
      <c r="SMN294" s="127"/>
      <c r="SMO294" s="127"/>
      <c r="SMP294" s="127"/>
      <c r="SMQ294" s="127"/>
      <c r="SMR294" s="127"/>
      <c r="SMS294" s="127"/>
      <c r="SMT294" s="127"/>
      <c r="SMU294" s="127"/>
      <c r="SMV294" s="127"/>
      <c r="SMW294" s="127"/>
      <c r="SMX294" s="127"/>
      <c r="SMY294" s="127"/>
      <c r="SMZ294" s="127"/>
      <c r="SNA294" s="127"/>
      <c r="SNB294" s="127"/>
      <c r="SNC294" s="127"/>
      <c r="SND294" s="127"/>
      <c r="SNE294" s="127"/>
      <c r="SNF294" s="127"/>
      <c r="SNG294" s="127"/>
      <c r="SNH294" s="127"/>
      <c r="SNI294" s="127"/>
      <c r="SNJ294" s="127"/>
      <c r="SNK294" s="127"/>
      <c r="SNL294" s="127"/>
      <c r="SNM294" s="127"/>
      <c r="SNN294" s="127"/>
      <c r="SNO294" s="127"/>
      <c r="SNP294" s="127"/>
      <c r="SNQ294" s="127"/>
      <c r="SNR294" s="127"/>
      <c r="SNS294" s="127"/>
      <c r="SNT294" s="127"/>
      <c r="SNU294" s="127"/>
      <c r="SNV294" s="127"/>
      <c r="SNW294" s="127"/>
      <c r="SNX294" s="127"/>
      <c r="SNY294" s="127"/>
      <c r="SNZ294" s="127"/>
      <c r="SOA294" s="127"/>
      <c r="SOB294" s="127"/>
      <c r="SOC294" s="127"/>
      <c r="SOD294" s="127"/>
      <c r="SOE294" s="127"/>
      <c r="SOF294" s="127"/>
      <c r="SOG294" s="127"/>
      <c r="SOH294" s="127"/>
      <c r="SOI294" s="127"/>
      <c r="SOJ294" s="127"/>
      <c r="SOK294" s="127"/>
      <c r="SOL294" s="127"/>
      <c r="SOM294" s="127"/>
      <c r="SON294" s="127"/>
      <c r="SOO294" s="127"/>
      <c r="SOP294" s="127"/>
      <c r="SOQ294" s="127"/>
      <c r="SOR294" s="127"/>
      <c r="SOS294" s="127"/>
      <c r="SOT294" s="127"/>
      <c r="SOU294" s="127"/>
      <c r="SOV294" s="127"/>
      <c r="SOW294" s="127"/>
      <c r="SOX294" s="127"/>
      <c r="SOY294" s="127"/>
      <c r="SOZ294" s="127"/>
      <c r="SPA294" s="127"/>
      <c r="SPB294" s="127"/>
      <c r="SPC294" s="127"/>
      <c r="SPD294" s="127"/>
      <c r="SPE294" s="127"/>
      <c r="SPF294" s="127"/>
      <c r="SPG294" s="127"/>
      <c r="SPH294" s="127"/>
      <c r="SPI294" s="127"/>
      <c r="SPJ294" s="127"/>
      <c r="SPK294" s="127"/>
      <c r="SPL294" s="127"/>
      <c r="SPM294" s="127"/>
      <c r="SPN294" s="127"/>
      <c r="SPO294" s="127"/>
      <c r="SPP294" s="127"/>
      <c r="SPQ294" s="127"/>
      <c r="SPR294" s="127"/>
      <c r="SPS294" s="127"/>
      <c r="SPT294" s="127"/>
      <c r="SPU294" s="127"/>
      <c r="SPV294" s="127"/>
      <c r="SPW294" s="127"/>
      <c r="SPX294" s="127"/>
      <c r="SPY294" s="127"/>
      <c r="SPZ294" s="127"/>
      <c r="SQA294" s="127"/>
      <c r="SQB294" s="127"/>
      <c r="SQC294" s="127"/>
      <c r="SQD294" s="127"/>
      <c r="SQE294" s="127"/>
      <c r="SQF294" s="127"/>
      <c r="SQG294" s="127"/>
      <c r="SQH294" s="127"/>
      <c r="SQI294" s="127"/>
      <c r="SQJ294" s="127"/>
      <c r="SQK294" s="127"/>
      <c r="SQL294" s="127"/>
      <c r="SQM294" s="127"/>
      <c r="SQN294" s="127"/>
      <c r="SQO294" s="127"/>
      <c r="SQP294" s="127"/>
      <c r="SQQ294" s="127"/>
      <c r="SQR294" s="127"/>
      <c r="SQS294" s="127"/>
      <c r="SQT294" s="127"/>
      <c r="SQU294" s="127"/>
      <c r="SQV294" s="127"/>
      <c r="SQW294" s="127"/>
      <c r="SQX294" s="127"/>
      <c r="SQY294" s="127"/>
      <c r="SQZ294" s="127"/>
      <c r="SRA294" s="127"/>
      <c r="SRB294" s="127"/>
      <c r="SRC294" s="127"/>
      <c r="SRD294" s="127"/>
      <c r="SRE294" s="127"/>
      <c r="SRF294" s="127"/>
      <c r="SRG294" s="127"/>
      <c r="SRH294" s="127"/>
      <c r="SRI294" s="127"/>
      <c r="SRJ294" s="127"/>
      <c r="SRK294" s="127"/>
      <c r="SRL294" s="127"/>
      <c r="SRM294" s="127"/>
      <c r="SRN294" s="127"/>
      <c r="SRO294" s="127"/>
      <c r="SRP294" s="127"/>
      <c r="SRQ294" s="127"/>
      <c r="SRR294" s="127"/>
      <c r="SRS294" s="127"/>
      <c r="SRT294" s="127"/>
      <c r="SRU294" s="127"/>
      <c r="SRV294" s="127"/>
      <c r="SRW294" s="127"/>
      <c r="SRX294" s="127"/>
      <c r="SRY294" s="127"/>
      <c r="SRZ294" s="127"/>
      <c r="SSA294" s="127"/>
      <c r="SSB294" s="127"/>
      <c r="SSC294" s="127"/>
      <c r="SSD294" s="127"/>
      <c r="SSE294" s="127"/>
      <c r="SSF294" s="127"/>
      <c r="SSG294" s="127"/>
      <c r="SSH294" s="127"/>
      <c r="SSI294" s="127"/>
      <c r="SSJ294" s="127"/>
      <c r="SSK294" s="127"/>
      <c r="SSL294" s="127"/>
      <c r="SSM294" s="127"/>
      <c r="SSN294" s="127"/>
      <c r="SSO294" s="127"/>
      <c r="SSP294" s="127"/>
      <c r="SSQ294" s="127"/>
      <c r="SSR294" s="127"/>
      <c r="SSS294" s="127"/>
      <c r="SST294" s="127"/>
      <c r="SSU294" s="127"/>
      <c r="SSV294" s="127"/>
      <c r="SSW294" s="127"/>
      <c r="SSX294" s="127"/>
      <c r="SSY294" s="127"/>
      <c r="SSZ294" s="127"/>
      <c r="STA294" s="127"/>
      <c r="STB294" s="127"/>
      <c r="STC294" s="127"/>
      <c r="STD294" s="127"/>
      <c r="STE294" s="127"/>
      <c r="STF294" s="127"/>
      <c r="STG294" s="127"/>
      <c r="STH294" s="127"/>
      <c r="STI294" s="127"/>
      <c r="STJ294" s="127"/>
      <c r="STK294" s="127"/>
      <c r="STL294" s="127"/>
      <c r="STM294" s="127"/>
      <c r="STN294" s="127"/>
      <c r="STO294" s="127"/>
      <c r="STP294" s="127"/>
      <c r="STQ294" s="127"/>
      <c r="STR294" s="127"/>
      <c r="STS294" s="127"/>
      <c r="STT294" s="127"/>
      <c r="STU294" s="127"/>
      <c r="STV294" s="127"/>
      <c r="STW294" s="127"/>
      <c r="STX294" s="127"/>
      <c r="STY294" s="127"/>
      <c r="STZ294" s="127"/>
      <c r="SUA294" s="127"/>
      <c r="SUB294" s="127"/>
      <c r="SUC294" s="127"/>
      <c r="SUD294" s="127"/>
      <c r="SUE294" s="127"/>
      <c r="SUF294" s="127"/>
      <c r="SUG294" s="127"/>
      <c r="SUH294" s="127"/>
      <c r="SUI294" s="127"/>
      <c r="SUJ294" s="127"/>
      <c r="SUK294" s="127"/>
      <c r="SUL294" s="127"/>
      <c r="SUM294" s="127"/>
      <c r="SUN294" s="127"/>
      <c r="SUO294" s="127"/>
      <c r="SUP294" s="127"/>
      <c r="SUQ294" s="127"/>
      <c r="SUR294" s="127"/>
      <c r="SUS294" s="127"/>
      <c r="SUT294" s="127"/>
      <c r="SUU294" s="127"/>
      <c r="SUV294" s="127"/>
      <c r="SUW294" s="127"/>
      <c r="SUX294" s="127"/>
      <c r="SUY294" s="127"/>
      <c r="SUZ294" s="127"/>
      <c r="SVA294" s="127"/>
      <c r="SVB294" s="127"/>
      <c r="SVC294" s="127"/>
      <c r="SVD294" s="127"/>
      <c r="SVE294" s="127"/>
      <c r="SVF294" s="127"/>
      <c r="SVG294" s="127"/>
      <c r="SVH294" s="127"/>
      <c r="SVI294" s="127"/>
      <c r="SVJ294" s="127"/>
      <c r="SVK294" s="127"/>
      <c r="SVL294" s="127"/>
      <c r="SVM294" s="127"/>
      <c r="SVN294" s="127"/>
      <c r="SVO294" s="127"/>
      <c r="SVP294" s="127"/>
      <c r="SVQ294" s="127"/>
      <c r="SVR294" s="127"/>
      <c r="SVS294" s="127"/>
      <c r="SVT294" s="127"/>
      <c r="SVU294" s="127"/>
      <c r="SVV294" s="127"/>
      <c r="SVW294" s="127"/>
      <c r="SVX294" s="127"/>
      <c r="SVY294" s="127"/>
      <c r="SVZ294" s="127"/>
      <c r="SWA294" s="127"/>
      <c r="SWB294" s="127"/>
      <c r="SWC294" s="127"/>
      <c r="SWD294" s="127"/>
      <c r="SWE294" s="127"/>
      <c r="SWF294" s="127"/>
      <c r="SWG294" s="127"/>
      <c r="SWH294" s="127"/>
      <c r="SWI294" s="127"/>
      <c r="SWJ294" s="127"/>
      <c r="SWK294" s="127"/>
      <c r="SWL294" s="127"/>
      <c r="SWM294" s="127"/>
      <c r="SWN294" s="127"/>
      <c r="SWO294" s="127"/>
      <c r="SWP294" s="127"/>
      <c r="SWQ294" s="127"/>
      <c r="SWR294" s="127"/>
      <c r="SWS294" s="127"/>
      <c r="SWT294" s="127"/>
      <c r="SWU294" s="127"/>
      <c r="SWV294" s="127"/>
      <c r="SWW294" s="127"/>
      <c r="SWX294" s="127"/>
      <c r="SWY294" s="127"/>
      <c r="SWZ294" s="127"/>
      <c r="SXA294" s="127"/>
      <c r="SXB294" s="127"/>
      <c r="SXC294" s="127"/>
      <c r="SXD294" s="127"/>
      <c r="SXE294" s="127"/>
      <c r="SXF294" s="127"/>
      <c r="SXG294" s="127"/>
      <c r="SXH294" s="127"/>
      <c r="SXI294" s="127"/>
      <c r="SXJ294" s="127"/>
      <c r="SXK294" s="127"/>
      <c r="SXL294" s="127"/>
      <c r="SXM294" s="127"/>
      <c r="SXN294" s="127"/>
      <c r="SXO294" s="127"/>
      <c r="SXP294" s="127"/>
      <c r="SXQ294" s="127"/>
      <c r="SXR294" s="127"/>
      <c r="SXS294" s="127"/>
      <c r="SXT294" s="127"/>
      <c r="SXU294" s="127"/>
      <c r="SXV294" s="127"/>
      <c r="SXW294" s="127"/>
      <c r="SXX294" s="127"/>
      <c r="SXY294" s="127"/>
      <c r="SXZ294" s="127"/>
      <c r="SYA294" s="127"/>
      <c r="SYB294" s="127"/>
      <c r="SYC294" s="127"/>
      <c r="SYD294" s="127"/>
      <c r="SYE294" s="127"/>
      <c r="SYF294" s="127"/>
      <c r="SYG294" s="127"/>
      <c r="SYH294" s="127"/>
      <c r="SYI294" s="127"/>
      <c r="SYJ294" s="127"/>
      <c r="SYK294" s="127"/>
      <c r="SYL294" s="127"/>
      <c r="SYM294" s="127"/>
      <c r="SYN294" s="127"/>
      <c r="SYO294" s="127"/>
      <c r="SYP294" s="127"/>
      <c r="SYQ294" s="127"/>
      <c r="SYR294" s="127"/>
      <c r="SYS294" s="127"/>
      <c r="SYT294" s="127"/>
      <c r="SYU294" s="127"/>
      <c r="SYV294" s="127"/>
      <c r="SYW294" s="127"/>
      <c r="SYX294" s="127"/>
      <c r="SYY294" s="127"/>
      <c r="SYZ294" s="127"/>
      <c r="SZA294" s="127"/>
      <c r="SZB294" s="127"/>
      <c r="SZC294" s="127"/>
      <c r="SZD294" s="127"/>
      <c r="SZE294" s="127"/>
      <c r="SZF294" s="127"/>
      <c r="SZG294" s="127"/>
      <c r="SZH294" s="127"/>
      <c r="SZI294" s="127"/>
      <c r="SZJ294" s="127"/>
      <c r="SZK294" s="127"/>
      <c r="SZL294" s="127"/>
      <c r="SZM294" s="127"/>
      <c r="SZN294" s="127"/>
      <c r="SZO294" s="127"/>
      <c r="SZP294" s="127"/>
      <c r="SZQ294" s="127"/>
      <c r="SZR294" s="127"/>
      <c r="SZS294" s="127"/>
      <c r="SZT294" s="127"/>
      <c r="SZU294" s="127"/>
      <c r="SZV294" s="127"/>
      <c r="SZW294" s="127"/>
      <c r="SZX294" s="127"/>
      <c r="SZY294" s="127"/>
      <c r="SZZ294" s="127"/>
      <c r="TAA294" s="127"/>
      <c r="TAB294" s="127"/>
      <c r="TAC294" s="127"/>
      <c r="TAD294" s="127"/>
      <c r="TAE294" s="127"/>
      <c r="TAF294" s="127"/>
      <c r="TAG294" s="127"/>
      <c r="TAH294" s="127"/>
      <c r="TAI294" s="127"/>
      <c r="TAJ294" s="127"/>
      <c r="TAK294" s="127"/>
      <c r="TAL294" s="127"/>
      <c r="TAM294" s="127"/>
      <c r="TAN294" s="127"/>
      <c r="TAO294" s="127"/>
      <c r="TAP294" s="127"/>
      <c r="TAQ294" s="127"/>
      <c r="TAR294" s="127"/>
      <c r="TAS294" s="127"/>
      <c r="TAT294" s="127"/>
      <c r="TAU294" s="127"/>
      <c r="TAV294" s="127"/>
      <c r="TAW294" s="127"/>
      <c r="TAX294" s="127"/>
      <c r="TAY294" s="127"/>
      <c r="TAZ294" s="127"/>
      <c r="TBA294" s="127"/>
      <c r="TBB294" s="127"/>
      <c r="TBC294" s="127"/>
      <c r="TBD294" s="127"/>
      <c r="TBE294" s="127"/>
      <c r="TBF294" s="127"/>
      <c r="TBG294" s="127"/>
      <c r="TBH294" s="127"/>
      <c r="TBI294" s="127"/>
      <c r="TBJ294" s="127"/>
      <c r="TBK294" s="127"/>
      <c r="TBL294" s="127"/>
      <c r="TBM294" s="127"/>
      <c r="TBN294" s="127"/>
      <c r="TBO294" s="127"/>
      <c r="TBP294" s="127"/>
      <c r="TBQ294" s="127"/>
      <c r="TBR294" s="127"/>
      <c r="TBS294" s="127"/>
      <c r="TBT294" s="127"/>
      <c r="TBU294" s="127"/>
      <c r="TBV294" s="127"/>
      <c r="TBW294" s="127"/>
      <c r="TBX294" s="127"/>
      <c r="TBY294" s="127"/>
      <c r="TBZ294" s="127"/>
      <c r="TCA294" s="127"/>
      <c r="TCB294" s="127"/>
      <c r="TCC294" s="127"/>
      <c r="TCD294" s="127"/>
      <c r="TCE294" s="127"/>
      <c r="TCF294" s="127"/>
      <c r="TCG294" s="127"/>
      <c r="TCH294" s="127"/>
      <c r="TCI294" s="127"/>
      <c r="TCJ294" s="127"/>
      <c r="TCK294" s="127"/>
      <c r="TCL294" s="127"/>
      <c r="TCM294" s="127"/>
      <c r="TCN294" s="127"/>
      <c r="TCO294" s="127"/>
      <c r="TCP294" s="127"/>
      <c r="TCQ294" s="127"/>
      <c r="TCR294" s="127"/>
      <c r="TCS294" s="127"/>
      <c r="TCT294" s="127"/>
      <c r="TCU294" s="127"/>
      <c r="TCV294" s="127"/>
      <c r="TCW294" s="127"/>
      <c r="TCX294" s="127"/>
      <c r="TCY294" s="127"/>
      <c r="TCZ294" s="127"/>
      <c r="TDA294" s="127"/>
      <c r="TDB294" s="127"/>
      <c r="TDC294" s="127"/>
      <c r="TDD294" s="127"/>
      <c r="TDE294" s="127"/>
      <c r="TDF294" s="127"/>
      <c r="TDG294" s="127"/>
      <c r="TDH294" s="127"/>
      <c r="TDI294" s="127"/>
      <c r="TDJ294" s="127"/>
      <c r="TDK294" s="127"/>
      <c r="TDL294" s="127"/>
      <c r="TDM294" s="127"/>
      <c r="TDN294" s="127"/>
      <c r="TDO294" s="127"/>
      <c r="TDP294" s="127"/>
      <c r="TDQ294" s="127"/>
      <c r="TDR294" s="127"/>
      <c r="TDS294" s="127"/>
      <c r="TDT294" s="127"/>
      <c r="TDU294" s="127"/>
      <c r="TDV294" s="127"/>
      <c r="TDW294" s="127"/>
      <c r="TDX294" s="127"/>
      <c r="TDY294" s="127"/>
      <c r="TDZ294" s="127"/>
      <c r="TEA294" s="127"/>
      <c r="TEB294" s="127"/>
      <c r="TEC294" s="127"/>
      <c r="TED294" s="127"/>
      <c r="TEE294" s="127"/>
      <c r="TEF294" s="127"/>
      <c r="TEG294" s="127"/>
      <c r="TEH294" s="127"/>
      <c r="TEI294" s="127"/>
      <c r="TEJ294" s="127"/>
      <c r="TEK294" s="127"/>
      <c r="TEL294" s="127"/>
      <c r="TEM294" s="127"/>
      <c r="TEN294" s="127"/>
      <c r="TEO294" s="127"/>
      <c r="TEP294" s="127"/>
      <c r="TEQ294" s="127"/>
      <c r="TER294" s="127"/>
      <c r="TES294" s="127"/>
      <c r="TET294" s="127"/>
      <c r="TEU294" s="127"/>
      <c r="TEV294" s="127"/>
      <c r="TEW294" s="127"/>
      <c r="TEX294" s="127"/>
      <c r="TEY294" s="127"/>
      <c r="TEZ294" s="127"/>
      <c r="TFA294" s="127"/>
      <c r="TFB294" s="127"/>
      <c r="TFC294" s="127"/>
      <c r="TFD294" s="127"/>
      <c r="TFE294" s="127"/>
      <c r="TFF294" s="127"/>
      <c r="TFG294" s="127"/>
      <c r="TFH294" s="127"/>
      <c r="TFI294" s="127"/>
      <c r="TFJ294" s="127"/>
      <c r="TFK294" s="127"/>
      <c r="TFL294" s="127"/>
      <c r="TFM294" s="127"/>
      <c r="TFN294" s="127"/>
      <c r="TFO294" s="127"/>
      <c r="TFP294" s="127"/>
      <c r="TFQ294" s="127"/>
      <c r="TFR294" s="127"/>
      <c r="TFS294" s="127"/>
      <c r="TFT294" s="127"/>
      <c r="TFU294" s="127"/>
      <c r="TFV294" s="127"/>
      <c r="TFW294" s="127"/>
      <c r="TFX294" s="127"/>
      <c r="TFY294" s="127"/>
      <c r="TFZ294" s="127"/>
      <c r="TGA294" s="127"/>
      <c r="TGB294" s="127"/>
      <c r="TGC294" s="127"/>
      <c r="TGD294" s="127"/>
      <c r="TGE294" s="127"/>
      <c r="TGF294" s="127"/>
      <c r="TGG294" s="127"/>
      <c r="TGH294" s="127"/>
      <c r="TGI294" s="127"/>
      <c r="TGJ294" s="127"/>
      <c r="TGK294" s="127"/>
      <c r="TGL294" s="127"/>
      <c r="TGM294" s="127"/>
      <c r="TGN294" s="127"/>
      <c r="TGO294" s="127"/>
      <c r="TGP294" s="127"/>
      <c r="TGQ294" s="127"/>
      <c r="TGR294" s="127"/>
      <c r="TGS294" s="127"/>
      <c r="TGT294" s="127"/>
      <c r="TGU294" s="127"/>
      <c r="TGV294" s="127"/>
      <c r="TGW294" s="127"/>
      <c r="TGX294" s="127"/>
      <c r="TGY294" s="127"/>
      <c r="TGZ294" s="127"/>
      <c r="THA294" s="127"/>
      <c r="THB294" s="127"/>
      <c r="THC294" s="127"/>
      <c r="THD294" s="127"/>
      <c r="THE294" s="127"/>
      <c r="THF294" s="127"/>
      <c r="THG294" s="127"/>
      <c r="THH294" s="127"/>
      <c r="THI294" s="127"/>
      <c r="THJ294" s="127"/>
      <c r="THK294" s="127"/>
      <c r="THL294" s="127"/>
      <c r="THM294" s="127"/>
      <c r="THN294" s="127"/>
      <c r="THO294" s="127"/>
      <c r="THP294" s="127"/>
      <c r="THQ294" s="127"/>
      <c r="THR294" s="127"/>
      <c r="THS294" s="127"/>
      <c r="THT294" s="127"/>
      <c r="THU294" s="127"/>
      <c r="THV294" s="127"/>
      <c r="THW294" s="127"/>
      <c r="THX294" s="127"/>
      <c r="THY294" s="127"/>
      <c r="THZ294" s="127"/>
      <c r="TIA294" s="127"/>
      <c r="TIB294" s="127"/>
      <c r="TIC294" s="127"/>
      <c r="TID294" s="127"/>
      <c r="TIE294" s="127"/>
      <c r="TIF294" s="127"/>
      <c r="TIG294" s="127"/>
      <c r="TIH294" s="127"/>
      <c r="TII294" s="127"/>
      <c r="TIJ294" s="127"/>
      <c r="TIK294" s="127"/>
      <c r="TIL294" s="127"/>
      <c r="TIM294" s="127"/>
      <c r="TIN294" s="127"/>
      <c r="TIO294" s="127"/>
      <c r="TIP294" s="127"/>
      <c r="TIQ294" s="127"/>
      <c r="TIR294" s="127"/>
      <c r="TIS294" s="127"/>
      <c r="TIT294" s="127"/>
      <c r="TIU294" s="127"/>
      <c r="TIV294" s="127"/>
      <c r="TIW294" s="127"/>
      <c r="TIX294" s="127"/>
      <c r="TIY294" s="127"/>
      <c r="TIZ294" s="127"/>
      <c r="TJA294" s="127"/>
      <c r="TJB294" s="127"/>
      <c r="TJC294" s="127"/>
      <c r="TJD294" s="127"/>
      <c r="TJE294" s="127"/>
      <c r="TJF294" s="127"/>
      <c r="TJG294" s="127"/>
      <c r="TJH294" s="127"/>
      <c r="TJI294" s="127"/>
      <c r="TJJ294" s="127"/>
      <c r="TJK294" s="127"/>
      <c r="TJL294" s="127"/>
      <c r="TJM294" s="127"/>
      <c r="TJN294" s="127"/>
      <c r="TJO294" s="127"/>
      <c r="TJP294" s="127"/>
      <c r="TJQ294" s="127"/>
      <c r="TJR294" s="127"/>
      <c r="TJS294" s="127"/>
      <c r="TJT294" s="127"/>
      <c r="TJU294" s="127"/>
      <c r="TJV294" s="127"/>
      <c r="TJW294" s="127"/>
      <c r="TJX294" s="127"/>
      <c r="TJY294" s="127"/>
      <c r="TJZ294" s="127"/>
      <c r="TKA294" s="127"/>
      <c r="TKB294" s="127"/>
      <c r="TKC294" s="127"/>
      <c r="TKD294" s="127"/>
      <c r="TKE294" s="127"/>
      <c r="TKF294" s="127"/>
      <c r="TKG294" s="127"/>
      <c r="TKH294" s="127"/>
      <c r="TKI294" s="127"/>
      <c r="TKJ294" s="127"/>
      <c r="TKK294" s="127"/>
      <c r="TKL294" s="127"/>
      <c r="TKM294" s="127"/>
      <c r="TKN294" s="127"/>
      <c r="TKO294" s="127"/>
      <c r="TKP294" s="127"/>
      <c r="TKQ294" s="127"/>
      <c r="TKR294" s="127"/>
      <c r="TKS294" s="127"/>
      <c r="TKT294" s="127"/>
      <c r="TKU294" s="127"/>
      <c r="TKV294" s="127"/>
      <c r="TKW294" s="127"/>
      <c r="TKX294" s="127"/>
      <c r="TKY294" s="127"/>
      <c r="TKZ294" s="127"/>
      <c r="TLA294" s="127"/>
      <c r="TLB294" s="127"/>
      <c r="TLC294" s="127"/>
      <c r="TLD294" s="127"/>
      <c r="TLE294" s="127"/>
      <c r="TLF294" s="127"/>
      <c r="TLG294" s="127"/>
      <c r="TLH294" s="127"/>
      <c r="TLI294" s="127"/>
      <c r="TLJ294" s="127"/>
      <c r="TLK294" s="127"/>
      <c r="TLL294" s="127"/>
      <c r="TLM294" s="127"/>
      <c r="TLN294" s="127"/>
      <c r="TLO294" s="127"/>
      <c r="TLP294" s="127"/>
      <c r="TLQ294" s="127"/>
      <c r="TLR294" s="127"/>
      <c r="TLS294" s="127"/>
      <c r="TLT294" s="127"/>
      <c r="TLU294" s="127"/>
      <c r="TLV294" s="127"/>
      <c r="TLW294" s="127"/>
      <c r="TLX294" s="127"/>
      <c r="TLY294" s="127"/>
      <c r="TLZ294" s="127"/>
      <c r="TMA294" s="127"/>
      <c r="TMB294" s="127"/>
      <c r="TMC294" s="127"/>
      <c r="TMD294" s="127"/>
      <c r="TME294" s="127"/>
      <c r="TMF294" s="127"/>
      <c r="TMG294" s="127"/>
      <c r="TMH294" s="127"/>
      <c r="TMI294" s="127"/>
      <c r="TMJ294" s="127"/>
      <c r="TMK294" s="127"/>
      <c r="TML294" s="127"/>
      <c r="TMM294" s="127"/>
      <c r="TMN294" s="127"/>
      <c r="TMO294" s="127"/>
      <c r="TMP294" s="127"/>
      <c r="TMQ294" s="127"/>
      <c r="TMR294" s="127"/>
      <c r="TMS294" s="127"/>
      <c r="TMT294" s="127"/>
      <c r="TMU294" s="127"/>
      <c r="TMV294" s="127"/>
      <c r="TMW294" s="127"/>
      <c r="TMX294" s="127"/>
      <c r="TMY294" s="127"/>
      <c r="TMZ294" s="127"/>
      <c r="TNA294" s="127"/>
      <c r="TNB294" s="127"/>
      <c r="TNC294" s="127"/>
      <c r="TND294" s="127"/>
      <c r="TNE294" s="127"/>
      <c r="TNF294" s="127"/>
      <c r="TNG294" s="127"/>
      <c r="TNH294" s="127"/>
      <c r="TNI294" s="127"/>
      <c r="TNJ294" s="127"/>
      <c r="TNK294" s="127"/>
      <c r="TNL294" s="127"/>
      <c r="TNM294" s="127"/>
      <c r="TNN294" s="127"/>
      <c r="TNO294" s="127"/>
      <c r="TNP294" s="127"/>
      <c r="TNQ294" s="127"/>
      <c r="TNR294" s="127"/>
      <c r="TNS294" s="127"/>
      <c r="TNT294" s="127"/>
      <c r="TNU294" s="127"/>
      <c r="TNV294" s="127"/>
      <c r="TNW294" s="127"/>
      <c r="TNX294" s="127"/>
      <c r="TNY294" s="127"/>
      <c r="TNZ294" s="127"/>
      <c r="TOA294" s="127"/>
      <c r="TOB294" s="127"/>
      <c r="TOC294" s="127"/>
      <c r="TOD294" s="127"/>
      <c r="TOE294" s="127"/>
      <c r="TOF294" s="127"/>
      <c r="TOG294" s="127"/>
      <c r="TOH294" s="127"/>
      <c r="TOI294" s="127"/>
      <c r="TOJ294" s="127"/>
      <c r="TOK294" s="127"/>
      <c r="TOL294" s="127"/>
      <c r="TOM294" s="127"/>
      <c r="TON294" s="127"/>
      <c r="TOO294" s="127"/>
      <c r="TOP294" s="127"/>
      <c r="TOQ294" s="127"/>
      <c r="TOR294" s="127"/>
      <c r="TOS294" s="127"/>
      <c r="TOT294" s="127"/>
      <c r="TOU294" s="127"/>
      <c r="TOV294" s="127"/>
      <c r="TOW294" s="127"/>
      <c r="TOX294" s="127"/>
      <c r="TOY294" s="127"/>
      <c r="TOZ294" s="127"/>
      <c r="TPA294" s="127"/>
      <c r="TPB294" s="127"/>
      <c r="TPC294" s="127"/>
      <c r="TPD294" s="127"/>
      <c r="TPE294" s="127"/>
      <c r="TPF294" s="127"/>
      <c r="TPG294" s="127"/>
      <c r="TPH294" s="127"/>
      <c r="TPI294" s="127"/>
      <c r="TPJ294" s="127"/>
      <c r="TPK294" s="127"/>
      <c r="TPL294" s="127"/>
      <c r="TPM294" s="127"/>
      <c r="TPN294" s="127"/>
      <c r="TPO294" s="127"/>
      <c r="TPP294" s="127"/>
      <c r="TPQ294" s="127"/>
      <c r="TPR294" s="127"/>
      <c r="TPS294" s="127"/>
      <c r="TPT294" s="127"/>
      <c r="TPU294" s="127"/>
      <c r="TPV294" s="127"/>
      <c r="TPW294" s="127"/>
      <c r="TPX294" s="127"/>
      <c r="TPY294" s="127"/>
      <c r="TPZ294" s="127"/>
      <c r="TQA294" s="127"/>
      <c r="TQB294" s="127"/>
      <c r="TQC294" s="127"/>
      <c r="TQD294" s="127"/>
      <c r="TQE294" s="127"/>
      <c r="TQF294" s="127"/>
      <c r="TQG294" s="127"/>
      <c r="TQH294" s="127"/>
      <c r="TQI294" s="127"/>
      <c r="TQJ294" s="127"/>
      <c r="TQK294" s="127"/>
      <c r="TQL294" s="127"/>
      <c r="TQM294" s="127"/>
      <c r="TQN294" s="127"/>
      <c r="TQO294" s="127"/>
      <c r="TQP294" s="127"/>
      <c r="TQQ294" s="127"/>
      <c r="TQR294" s="127"/>
      <c r="TQS294" s="127"/>
      <c r="TQT294" s="127"/>
      <c r="TQU294" s="127"/>
      <c r="TQV294" s="127"/>
      <c r="TQW294" s="127"/>
      <c r="TQX294" s="127"/>
      <c r="TQY294" s="127"/>
      <c r="TQZ294" s="127"/>
      <c r="TRA294" s="127"/>
      <c r="TRB294" s="127"/>
      <c r="TRC294" s="127"/>
      <c r="TRD294" s="127"/>
      <c r="TRE294" s="127"/>
      <c r="TRF294" s="127"/>
      <c r="TRG294" s="127"/>
      <c r="TRH294" s="127"/>
      <c r="TRI294" s="127"/>
      <c r="TRJ294" s="127"/>
      <c r="TRK294" s="127"/>
      <c r="TRL294" s="127"/>
      <c r="TRM294" s="127"/>
      <c r="TRN294" s="127"/>
      <c r="TRO294" s="127"/>
      <c r="TRP294" s="127"/>
      <c r="TRQ294" s="127"/>
      <c r="TRR294" s="127"/>
      <c r="TRS294" s="127"/>
      <c r="TRT294" s="127"/>
      <c r="TRU294" s="127"/>
      <c r="TRV294" s="127"/>
      <c r="TRW294" s="127"/>
      <c r="TRX294" s="127"/>
      <c r="TRY294" s="127"/>
      <c r="TRZ294" s="127"/>
      <c r="TSA294" s="127"/>
      <c r="TSB294" s="127"/>
      <c r="TSC294" s="127"/>
      <c r="TSD294" s="127"/>
      <c r="TSE294" s="127"/>
      <c r="TSF294" s="127"/>
      <c r="TSG294" s="127"/>
      <c r="TSH294" s="127"/>
      <c r="TSI294" s="127"/>
      <c r="TSJ294" s="127"/>
      <c r="TSK294" s="127"/>
      <c r="TSL294" s="127"/>
      <c r="TSM294" s="127"/>
      <c r="TSN294" s="127"/>
      <c r="TSO294" s="127"/>
      <c r="TSP294" s="127"/>
      <c r="TSQ294" s="127"/>
      <c r="TSR294" s="127"/>
      <c r="TSS294" s="127"/>
      <c r="TST294" s="127"/>
      <c r="TSU294" s="127"/>
      <c r="TSV294" s="127"/>
      <c r="TSW294" s="127"/>
      <c r="TSX294" s="127"/>
      <c r="TSY294" s="127"/>
      <c r="TSZ294" s="127"/>
      <c r="TTA294" s="127"/>
      <c r="TTB294" s="127"/>
      <c r="TTC294" s="127"/>
      <c r="TTD294" s="127"/>
      <c r="TTE294" s="127"/>
      <c r="TTF294" s="127"/>
      <c r="TTG294" s="127"/>
      <c r="TTH294" s="127"/>
      <c r="TTI294" s="127"/>
      <c r="TTJ294" s="127"/>
      <c r="TTK294" s="127"/>
      <c r="TTL294" s="127"/>
      <c r="TTM294" s="127"/>
      <c r="TTN294" s="127"/>
      <c r="TTO294" s="127"/>
      <c r="TTP294" s="127"/>
      <c r="TTQ294" s="127"/>
      <c r="TTR294" s="127"/>
      <c r="TTS294" s="127"/>
      <c r="TTT294" s="127"/>
      <c r="TTU294" s="127"/>
      <c r="TTV294" s="127"/>
      <c r="TTW294" s="127"/>
      <c r="TTX294" s="127"/>
      <c r="TTY294" s="127"/>
      <c r="TTZ294" s="127"/>
      <c r="TUA294" s="127"/>
      <c r="TUB294" s="127"/>
      <c r="TUC294" s="127"/>
      <c r="TUD294" s="127"/>
      <c r="TUE294" s="127"/>
      <c r="TUF294" s="127"/>
      <c r="TUG294" s="127"/>
      <c r="TUH294" s="127"/>
      <c r="TUI294" s="127"/>
      <c r="TUJ294" s="127"/>
      <c r="TUK294" s="127"/>
      <c r="TUL294" s="127"/>
      <c r="TUM294" s="127"/>
      <c r="TUN294" s="127"/>
      <c r="TUO294" s="127"/>
      <c r="TUP294" s="127"/>
      <c r="TUQ294" s="127"/>
      <c r="TUR294" s="127"/>
      <c r="TUS294" s="127"/>
      <c r="TUT294" s="127"/>
      <c r="TUU294" s="127"/>
      <c r="TUV294" s="127"/>
      <c r="TUW294" s="127"/>
      <c r="TUX294" s="127"/>
      <c r="TUY294" s="127"/>
      <c r="TUZ294" s="127"/>
      <c r="TVA294" s="127"/>
      <c r="TVB294" s="127"/>
      <c r="TVC294" s="127"/>
      <c r="TVD294" s="127"/>
      <c r="TVE294" s="127"/>
      <c r="TVF294" s="127"/>
      <c r="TVG294" s="127"/>
      <c r="TVH294" s="127"/>
      <c r="TVI294" s="127"/>
      <c r="TVJ294" s="127"/>
      <c r="TVK294" s="127"/>
      <c r="TVL294" s="127"/>
      <c r="TVM294" s="127"/>
      <c r="TVN294" s="127"/>
      <c r="TVO294" s="127"/>
      <c r="TVP294" s="127"/>
      <c r="TVQ294" s="127"/>
      <c r="TVR294" s="127"/>
      <c r="TVS294" s="127"/>
      <c r="TVT294" s="127"/>
      <c r="TVU294" s="127"/>
      <c r="TVV294" s="127"/>
      <c r="TVW294" s="127"/>
      <c r="TVX294" s="127"/>
      <c r="TVY294" s="127"/>
      <c r="TVZ294" s="127"/>
      <c r="TWA294" s="127"/>
      <c r="TWB294" s="127"/>
      <c r="TWC294" s="127"/>
      <c r="TWD294" s="127"/>
      <c r="TWE294" s="127"/>
      <c r="TWF294" s="127"/>
      <c r="TWG294" s="127"/>
      <c r="TWH294" s="127"/>
      <c r="TWI294" s="127"/>
      <c r="TWJ294" s="127"/>
      <c r="TWK294" s="127"/>
      <c r="TWL294" s="127"/>
      <c r="TWM294" s="127"/>
      <c r="TWN294" s="127"/>
      <c r="TWO294" s="127"/>
      <c r="TWP294" s="127"/>
      <c r="TWQ294" s="127"/>
      <c r="TWR294" s="127"/>
      <c r="TWS294" s="127"/>
      <c r="TWT294" s="127"/>
      <c r="TWU294" s="127"/>
      <c r="TWV294" s="127"/>
      <c r="TWW294" s="127"/>
      <c r="TWX294" s="127"/>
      <c r="TWY294" s="127"/>
      <c r="TWZ294" s="127"/>
      <c r="TXA294" s="127"/>
      <c r="TXB294" s="127"/>
      <c r="TXC294" s="127"/>
      <c r="TXD294" s="127"/>
      <c r="TXE294" s="127"/>
      <c r="TXF294" s="127"/>
      <c r="TXG294" s="127"/>
      <c r="TXH294" s="127"/>
      <c r="TXI294" s="127"/>
      <c r="TXJ294" s="127"/>
      <c r="TXK294" s="127"/>
      <c r="TXL294" s="127"/>
      <c r="TXM294" s="127"/>
      <c r="TXN294" s="127"/>
      <c r="TXO294" s="127"/>
      <c r="TXP294" s="127"/>
      <c r="TXQ294" s="127"/>
      <c r="TXR294" s="127"/>
      <c r="TXS294" s="127"/>
      <c r="TXT294" s="127"/>
      <c r="TXU294" s="127"/>
      <c r="TXV294" s="127"/>
      <c r="TXW294" s="127"/>
      <c r="TXX294" s="127"/>
      <c r="TXY294" s="127"/>
      <c r="TXZ294" s="127"/>
      <c r="TYA294" s="127"/>
      <c r="TYB294" s="127"/>
      <c r="TYC294" s="127"/>
      <c r="TYD294" s="127"/>
      <c r="TYE294" s="127"/>
      <c r="TYF294" s="127"/>
      <c r="TYG294" s="127"/>
      <c r="TYH294" s="127"/>
      <c r="TYI294" s="127"/>
      <c r="TYJ294" s="127"/>
      <c r="TYK294" s="127"/>
      <c r="TYL294" s="127"/>
      <c r="TYM294" s="127"/>
      <c r="TYN294" s="127"/>
      <c r="TYO294" s="127"/>
      <c r="TYP294" s="127"/>
      <c r="TYQ294" s="127"/>
      <c r="TYR294" s="127"/>
      <c r="TYS294" s="127"/>
      <c r="TYT294" s="127"/>
      <c r="TYU294" s="127"/>
      <c r="TYV294" s="127"/>
      <c r="TYW294" s="127"/>
      <c r="TYX294" s="127"/>
      <c r="TYY294" s="127"/>
      <c r="TYZ294" s="127"/>
      <c r="TZA294" s="127"/>
      <c r="TZB294" s="127"/>
      <c r="TZC294" s="127"/>
      <c r="TZD294" s="127"/>
      <c r="TZE294" s="127"/>
      <c r="TZF294" s="127"/>
      <c r="TZG294" s="127"/>
      <c r="TZH294" s="127"/>
      <c r="TZI294" s="127"/>
      <c r="TZJ294" s="127"/>
      <c r="TZK294" s="127"/>
      <c r="TZL294" s="127"/>
      <c r="TZM294" s="127"/>
      <c r="TZN294" s="127"/>
      <c r="TZO294" s="127"/>
      <c r="TZP294" s="127"/>
      <c r="TZQ294" s="127"/>
      <c r="TZR294" s="127"/>
      <c r="TZS294" s="127"/>
      <c r="TZT294" s="127"/>
      <c r="TZU294" s="127"/>
      <c r="TZV294" s="127"/>
      <c r="TZW294" s="127"/>
      <c r="TZX294" s="127"/>
      <c r="TZY294" s="127"/>
      <c r="TZZ294" s="127"/>
      <c r="UAA294" s="127"/>
      <c r="UAB294" s="127"/>
      <c r="UAC294" s="127"/>
      <c r="UAD294" s="127"/>
      <c r="UAE294" s="127"/>
      <c r="UAF294" s="127"/>
      <c r="UAG294" s="127"/>
      <c r="UAH294" s="127"/>
      <c r="UAI294" s="127"/>
      <c r="UAJ294" s="127"/>
      <c r="UAK294" s="127"/>
      <c r="UAL294" s="127"/>
      <c r="UAM294" s="127"/>
      <c r="UAN294" s="127"/>
      <c r="UAO294" s="127"/>
      <c r="UAP294" s="127"/>
      <c r="UAQ294" s="127"/>
      <c r="UAR294" s="127"/>
      <c r="UAS294" s="127"/>
      <c r="UAT294" s="127"/>
      <c r="UAU294" s="127"/>
      <c r="UAV294" s="127"/>
      <c r="UAW294" s="127"/>
      <c r="UAX294" s="127"/>
      <c r="UAY294" s="127"/>
      <c r="UAZ294" s="127"/>
      <c r="UBA294" s="127"/>
      <c r="UBB294" s="127"/>
      <c r="UBC294" s="127"/>
      <c r="UBD294" s="127"/>
      <c r="UBE294" s="127"/>
      <c r="UBF294" s="127"/>
      <c r="UBG294" s="127"/>
      <c r="UBH294" s="127"/>
      <c r="UBI294" s="127"/>
      <c r="UBJ294" s="127"/>
      <c r="UBK294" s="127"/>
      <c r="UBL294" s="127"/>
      <c r="UBM294" s="127"/>
      <c r="UBN294" s="127"/>
      <c r="UBO294" s="127"/>
      <c r="UBP294" s="127"/>
      <c r="UBQ294" s="127"/>
      <c r="UBR294" s="127"/>
      <c r="UBS294" s="127"/>
      <c r="UBT294" s="127"/>
      <c r="UBU294" s="127"/>
      <c r="UBV294" s="127"/>
      <c r="UBW294" s="127"/>
      <c r="UBX294" s="127"/>
      <c r="UBY294" s="127"/>
      <c r="UBZ294" s="127"/>
      <c r="UCA294" s="127"/>
      <c r="UCB294" s="127"/>
      <c r="UCC294" s="127"/>
      <c r="UCD294" s="127"/>
      <c r="UCE294" s="127"/>
      <c r="UCF294" s="127"/>
      <c r="UCG294" s="127"/>
      <c r="UCH294" s="127"/>
      <c r="UCI294" s="127"/>
      <c r="UCJ294" s="127"/>
      <c r="UCK294" s="127"/>
      <c r="UCL294" s="127"/>
      <c r="UCM294" s="127"/>
      <c r="UCN294" s="127"/>
      <c r="UCO294" s="127"/>
      <c r="UCP294" s="127"/>
      <c r="UCQ294" s="127"/>
      <c r="UCR294" s="127"/>
      <c r="UCS294" s="127"/>
      <c r="UCT294" s="127"/>
      <c r="UCU294" s="127"/>
      <c r="UCV294" s="127"/>
      <c r="UCW294" s="127"/>
      <c r="UCX294" s="127"/>
      <c r="UCY294" s="127"/>
      <c r="UCZ294" s="127"/>
      <c r="UDA294" s="127"/>
      <c r="UDB294" s="127"/>
      <c r="UDC294" s="127"/>
      <c r="UDD294" s="127"/>
      <c r="UDE294" s="127"/>
      <c r="UDF294" s="127"/>
      <c r="UDG294" s="127"/>
      <c r="UDH294" s="127"/>
      <c r="UDI294" s="127"/>
      <c r="UDJ294" s="127"/>
      <c r="UDK294" s="127"/>
      <c r="UDL294" s="127"/>
      <c r="UDM294" s="127"/>
      <c r="UDN294" s="127"/>
      <c r="UDO294" s="127"/>
      <c r="UDP294" s="127"/>
      <c r="UDQ294" s="127"/>
      <c r="UDR294" s="127"/>
      <c r="UDS294" s="127"/>
      <c r="UDT294" s="127"/>
      <c r="UDU294" s="127"/>
      <c r="UDV294" s="127"/>
      <c r="UDW294" s="127"/>
      <c r="UDX294" s="127"/>
      <c r="UDY294" s="127"/>
      <c r="UDZ294" s="127"/>
      <c r="UEA294" s="127"/>
      <c r="UEB294" s="127"/>
      <c r="UEC294" s="127"/>
      <c r="UED294" s="127"/>
      <c r="UEE294" s="127"/>
      <c r="UEF294" s="127"/>
      <c r="UEG294" s="127"/>
      <c r="UEH294" s="127"/>
      <c r="UEI294" s="127"/>
      <c r="UEJ294" s="127"/>
      <c r="UEK294" s="127"/>
      <c r="UEL294" s="127"/>
      <c r="UEM294" s="127"/>
      <c r="UEN294" s="127"/>
      <c r="UEO294" s="127"/>
      <c r="UEP294" s="127"/>
      <c r="UEQ294" s="127"/>
      <c r="UER294" s="127"/>
      <c r="UES294" s="127"/>
      <c r="UET294" s="127"/>
      <c r="UEU294" s="127"/>
      <c r="UEV294" s="127"/>
      <c r="UEW294" s="127"/>
      <c r="UEX294" s="127"/>
      <c r="UEY294" s="127"/>
      <c r="UEZ294" s="127"/>
      <c r="UFA294" s="127"/>
      <c r="UFB294" s="127"/>
      <c r="UFC294" s="127"/>
      <c r="UFD294" s="127"/>
      <c r="UFE294" s="127"/>
      <c r="UFF294" s="127"/>
      <c r="UFG294" s="127"/>
      <c r="UFH294" s="127"/>
      <c r="UFI294" s="127"/>
      <c r="UFJ294" s="127"/>
      <c r="UFK294" s="127"/>
      <c r="UFL294" s="127"/>
      <c r="UFM294" s="127"/>
      <c r="UFN294" s="127"/>
      <c r="UFO294" s="127"/>
      <c r="UFP294" s="127"/>
      <c r="UFQ294" s="127"/>
      <c r="UFR294" s="127"/>
      <c r="UFS294" s="127"/>
      <c r="UFT294" s="127"/>
      <c r="UFU294" s="127"/>
      <c r="UFV294" s="127"/>
      <c r="UFW294" s="127"/>
      <c r="UFX294" s="127"/>
      <c r="UFY294" s="127"/>
      <c r="UFZ294" s="127"/>
      <c r="UGA294" s="127"/>
      <c r="UGB294" s="127"/>
      <c r="UGC294" s="127"/>
      <c r="UGD294" s="127"/>
      <c r="UGE294" s="127"/>
      <c r="UGF294" s="127"/>
      <c r="UGG294" s="127"/>
      <c r="UGH294" s="127"/>
      <c r="UGI294" s="127"/>
      <c r="UGJ294" s="127"/>
      <c r="UGK294" s="127"/>
      <c r="UGL294" s="127"/>
      <c r="UGM294" s="127"/>
      <c r="UGN294" s="127"/>
      <c r="UGO294" s="127"/>
      <c r="UGP294" s="127"/>
      <c r="UGQ294" s="127"/>
      <c r="UGR294" s="127"/>
      <c r="UGS294" s="127"/>
      <c r="UGT294" s="127"/>
      <c r="UGU294" s="127"/>
      <c r="UGV294" s="127"/>
      <c r="UGW294" s="127"/>
      <c r="UGX294" s="127"/>
      <c r="UGY294" s="127"/>
      <c r="UGZ294" s="127"/>
      <c r="UHA294" s="127"/>
      <c r="UHB294" s="127"/>
      <c r="UHC294" s="127"/>
      <c r="UHD294" s="127"/>
      <c r="UHE294" s="127"/>
      <c r="UHF294" s="127"/>
      <c r="UHG294" s="127"/>
      <c r="UHH294" s="127"/>
      <c r="UHI294" s="127"/>
      <c r="UHJ294" s="127"/>
      <c r="UHK294" s="127"/>
      <c r="UHL294" s="127"/>
      <c r="UHM294" s="127"/>
      <c r="UHN294" s="127"/>
      <c r="UHO294" s="127"/>
      <c r="UHP294" s="127"/>
      <c r="UHQ294" s="127"/>
      <c r="UHR294" s="127"/>
      <c r="UHS294" s="127"/>
      <c r="UHT294" s="127"/>
      <c r="UHU294" s="127"/>
      <c r="UHV294" s="127"/>
      <c r="UHW294" s="127"/>
      <c r="UHX294" s="127"/>
      <c r="UHY294" s="127"/>
      <c r="UHZ294" s="127"/>
      <c r="UIA294" s="127"/>
      <c r="UIB294" s="127"/>
      <c r="UIC294" s="127"/>
      <c r="UID294" s="127"/>
      <c r="UIE294" s="127"/>
      <c r="UIF294" s="127"/>
      <c r="UIG294" s="127"/>
      <c r="UIH294" s="127"/>
      <c r="UII294" s="127"/>
      <c r="UIJ294" s="127"/>
      <c r="UIK294" s="127"/>
      <c r="UIL294" s="127"/>
      <c r="UIM294" s="127"/>
      <c r="UIN294" s="127"/>
      <c r="UIO294" s="127"/>
      <c r="UIP294" s="127"/>
      <c r="UIQ294" s="127"/>
      <c r="UIR294" s="127"/>
      <c r="UIS294" s="127"/>
      <c r="UIT294" s="127"/>
      <c r="UIU294" s="127"/>
      <c r="UIV294" s="127"/>
      <c r="UIW294" s="127"/>
      <c r="UIX294" s="127"/>
      <c r="UIY294" s="127"/>
      <c r="UIZ294" s="127"/>
      <c r="UJA294" s="127"/>
      <c r="UJB294" s="127"/>
      <c r="UJC294" s="127"/>
      <c r="UJD294" s="127"/>
      <c r="UJE294" s="127"/>
      <c r="UJF294" s="127"/>
      <c r="UJG294" s="127"/>
      <c r="UJH294" s="127"/>
      <c r="UJI294" s="127"/>
      <c r="UJJ294" s="127"/>
      <c r="UJK294" s="127"/>
      <c r="UJL294" s="127"/>
      <c r="UJM294" s="127"/>
      <c r="UJN294" s="127"/>
      <c r="UJO294" s="127"/>
      <c r="UJP294" s="127"/>
      <c r="UJQ294" s="127"/>
      <c r="UJR294" s="127"/>
      <c r="UJS294" s="127"/>
      <c r="UJT294" s="127"/>
      <c r="UJU294" s="127"/>
      <c r="UJV294" s="127"/>
      <c r="UJW294" s="127"/>
      <c r="UJX294" s="127"/>
      <c r="UJY294" s="127"/>
      <c r="UJZ294" s="127"/>
      <c r="UKA294" s="127"/>
      <c r="UKB294" s="127"/>
      <c r="UKC294" s="127"/>
      <c r="UKD294" s="127"/>
      <c r="UKE294" s="127"/>
      <c r="UKF294" s="127"/>
      <c r="UKG294" s="127"/>
      <c r="UKH294" s="127"/>
      <c r="UKI294" s="127"/>
      <c r="UKJ294" s="127"/>
      <c r="UKK294" s="127"/>
      <c r="UKL294" s="127"/>
      <c r="UKM294" s="127"/>
      <c r="UKN294" s="127"/>
      <c r="UKO294" s="127"/>
      <c r="UKP294" s="127"/>
      <c r="UKQ294" s="127"/>
      <c r="UKR294" s="127"/>
      <c r="UKS294" s="127"/>
      <c r="UKT294" s="127"/>
      <c r="UKU294" s="127"/>
      <c r="UKV294" s="127"/>
      <c r="UKW294" s="127"/>
      <c r="UKX294" s="127"/>
      <c r="UKY294" s="127"/>
      <c r="UKZ294" s="127"/>
      <c r="ULA294" s="127"/>
      <c r="ULB294" s="127"/>
      <c r="ULC294" s="127"/>
      <c r="ULD294" s="127"/>
      <c r="ULE294" s="127"/>
      <c r="ULF294" s="127"/>
      <c r="ULG294" s="127"/>
      <c r="ULH294" s="127"/>
      <c r="ULI294" s="127"/>
      <c r="ULJ294" s="127"/>
      <c r="ULK294" s="127"/>
      <c r="ULL294" s="127"/>
      <c r="ULM294" s="127"/>
      <c r="ULN294" s="127"/>
      <c r="ULO294" s="127"/>
      <c r="ULP294" s="127"/>
      <c r="ULQ294" s="127"/>
      <c r="ULR294" s="127"/>
      <c r="ULS294" s="127"/>
      <c r="ULT294" s="127"/>
      <c r="ULU294" s="127"/>
      <c r="ULV294" s="127"/>
      <c r="ULW294" s="127"/>
      <c r="ULX294" s="127"/>
      <c r="ULY294" s="127"/>
      <c r="ULZ294" s="127"/>
      <c r="UMA294" s="127"/>
      <c r="UMB294" s="127"/>
      <c r="UMC294" s="127"/>
      <c r="UMD294" s="127"/>
      <c r="UME294" s="127"/>
      <c r="UMF294" s="127"/>
      <c r="UMG294" s="127"/>
      <c r="UMH294" s="127"/>
      <c r="UMI294" s="127"/>
      <c r="UMJ294" s="127"/>
      <c r="UMK294" s="127"/>
      <c r="UML294" s="127"/>
      <c r="UMM294" s="127"/>
      <c r="UMN294" s="127"/>
      <c r="UMO294" s="127"/>
      <c r="UMP294" s="127"/>
      <c r="UMQ294" s="127"/>
      <c r="UMR294" s="127"/>
      <c r="UMS294" s="127"/>
      <c r="UMT294" s="127"/>
      <c r="UMU294" s="127"/>
      <c r="UMV294" s="127"/>
      <c r="UMW294" s="127"/>
      <c r="UMX294" s="127"/>
      <c r="UMY294" s="127"/>
      <c r="UMZ294" s="127"/>
      <c r="UNA294" s="127"/>
      <c r="UNB294" s="127"/>
      <c r="UNC294" s="127"/>
      <c r="UND294" s="127"/>
      <c r="UNE294" s="127"/>
      <c r="UNF294" s="127"/>
      <c r="UNG294" s="127"/>
      <c r="UNH294" s="127"/>
      <c r="UNI294" s="127"/>
      <c r="UNJ294" s="127"/>
      <c r="UNK294" s="127"/>
      <c r="UNL294" s="127"/>
      <c r="UNM294" s="127"/>
      <c r="UNN294" s="127"/>
      <c r="UNO294" s="127"/>
      <c r="UNP294" s="127"/>
      <c r="UNQ294" s="127"/>
      <c r="UNR294" s="127"/>
      <c r="UNS294" s="127"/>
      <c r="UNT294" s="127"/>
      <c r="UNU294" s="127"/>
      <c r="UNV294" s="127"/>
      <c r="UNW294" s="127"/>
      <c r="UNX294" s="127"/>
      <c r="UNY294" s="127"/>
      <c r="UNZ294" s="127"/>
      <c r="UOA294" s="127"/>
      <c r="UOB294" s="127"/>
      <c r="UOC294" s="127"/>
      <c r="UOD294" s="127"/>
      <c r="UOE294" s="127"/>
      <c r="UOF294" s="127"/>
      <c r="UOG294" s="127"/>
      <c r="UOH294" s="127"/>
      <c r="UOI294" s="127"/>
      <c r="UOJ294" s="127"/>
      <c r="UOK294" s="127"/>
      <c r="UOL294" s="127"/>
      <c r="UOM294" s="127"/>
      <c r="UON294" s="127"/>
      <c r="UOO294" s="127"/>
      <c r="UOP294" s="127"/>
      <c r="UOQ294" s="127"/>
      <c r="UOR294" s="127"/>
      <c r="UOS294" s="127"/>
      <c r="UOT294" s="127"/>
      <c r="UOU294" s="127"/>
      <c r="UOV294" s="127"/>
      <c r="UOW294" s="127"/>
      <c r="UOX294" s="127"/>
      <c r="UOY294" s="127"/>
      <c r="UOZ294" s="127"/>
      <c r="UPA294" s="127"/>
      <c r="UPB294" s="127"/>
      <c r="UPC294" s="127"/>
      <c r="UPD294" s="127"/>
      <c r="UPE294" s="127"/>
      <c r="UPF294" s="127"/>
      <c r="UPG294" s="127"/>
      <c r="UPH294" s="127"/>
      <c r="UPI294" s="127"/>
      <c r="UPJ294" s="127"/>
      <c r="UPK294" s="127"/>
      <c r="UPL294" s="127"/>
      <c r="UPM294" s="127"/>
      <c r="UPN294" s="127"/>
      <c r="UPO294" s="127"/>
      <c r="UPP294" s="127"/>
      <c r="UPQ294" s="127"/>
      <c r="UPR294" s="127"/>
      <c r="UPS294" s="127"/>
      <c r="UPT294" s="127"/>
      <c r="UPU294" s="127"/>
      <c r="UPV294" s="127"/>
      <c r="UPW294" s="127"/>
      <c r="UPX294" s="127"/>
      <c r="UPY294" s="127"/>
      <c r="UPZ294" s="127"/>
      <c r="UQA294" s="127"/>
      <c r="UQB294" s="127"/>
      <c r="UQC294" s="127"/>
      <c r="UQD294" s="127"/>
      <c r="UQE294" s="127"/>
      <c r="UQF294" s="127"/>
      <c r="UQG294" s="127"/>
      <c r="UQH294" s="127"/>
      <c r="UQI294" s="127"/>
      <c r="UQJ294" s="127"/>
      <c r="UQK294" s="127"/>
      <c r="UQL294" s="127"/>
      <c r="UQM294" s="127"/>
      <c r="UQN294" s="127"/>
      <c r="UQO294" s="127"/>
      <c r="UQP294" s="127"/>
      <c r="UQQ294" s="127"/>
      <c r="UQR294" s="127"/>
      <c r="UQS294" s="127"/>
      <c r="UQT294" s="127"/>
      <c r="UQU294" s="127"/>
      <c r="UQV294" s="127"/>
      <c r="UQW294" s="127"/>
      <c r="UQX294" s="127"/>
      <c r="UQY294" s="127"/>
      <c r="UQZ294" s="127"/>
      <c r="URA294" s="127"/>
      <c r="URB294" s="127"/>
      <c r="URC294" s="127"/>
      <c r="URD294" s="127"/>
      <c r="URE294" s="127"/>
      <c r="URF294" s="127"/>
      <c r="URG294" s="127"/>
      <c r="URH294" s="127"/>
      <c r="URI294" s="127"/>
      <c r="URJ294" s="127"/>
      <c r="URK294" s="127"/>
      <c r="URL294" s="127"/>
      <c r="URM294" s="127"/>
      <c r="URN294" s="127"/>
      <c r="URO294" s="127"/>
      <c r="URP294" s="127"/>
      <c r="URQ294" s="127"/>
      <c r="URR294" s="127"/>
      <c r="URS294" s="127"/>
      <c r="URT294" s="127"/>
      <c r="URU294" s="127"/>
      <c r="URV294" s="127"/>
      <c r="URW294" s="127"/>
      <c r="URX294" s="127"/>
      <c r="URY294" s="127"/>
      <c r="URZ294" s="127"/>
      <c r="USA294" s="127"/>
      <c r="USB294" s="127"/>
      <c r="USC294" s="127"/>
      <c r="USD294" s="127"/>
      <c r="USE294" s="127"/>
      <c r="USF294" s="127"/>
      <c r="USG294" s="127"/>
      <c r="USH294" s="127"/>
      <c r="USI294" s="127"/>
      <c r="USJ294" s="127"/>
      <c r="USK294" s="127"/>
      <c r="USL294" s="127"/>
      <c r="USM294" s="127"/>
      <c r="USN294" s="127"/>
      <c r="USO294" s="127"/>
      <c r="USP294" s="127"/>
      <c r="USQ294" s="127"/>
      <c r="USR294" s="127"/>
      <c r="USS294" s="127"/>
      <c r="UST294" s="127"/>
      <c r="USU294" s="127"/>
      <c r="USV294" s="127"/>
      <c r="USW294" s="127"/>
      <c r="USX294" s="127"/>
      <c r="USY294" s="127"/>
      <c r="USZ294" s="127"/>
      <c r="UTA294" s="127"/>
      <c r="UTB294" s="127"/>
      <c r="UTC294" s="127"/>
      <c r="UTD294" s="127"/>
      <c r="UTE294" s="127"/>
      <c r="UTF294" s="127"/>
      <c r="UTG294" s="127"/>
      <c r="UTH294" s="127"/>
      <c r="UTI294" s="127"/>
      <c r="UTJ294" s="127"/>
      <c r="UTK294" s="127"/>
      <c r="UTL294" s="127"/>
      <c r="UTM294" s="127"/>
      <c r="UTN294" s="127"/>
      <c r="UTO294" s="127"/>
      <c r="UTP294" s="127"/>
      <c r="UTQ294" s="127"/>
      <c r="UTR294" s="127"/>
      <c r="UTS294" s="127"/>
      <c r="UTT294" s="127"/>
      <c r="UTU294" s="127"/>
      <c r="UTV294" s="127"/>
      <c r="UTW294" s="127"/>
      <c r="UTX294" s="127"/>
      <c r="UTY294" s="127"/>
      <c r="UTZ294" s="127"/>
      <c r="UUA294" s="127"/>
      <c r="UUB294" s="127"/>
      <c r="UUC294" s="127"/>
      <c r="UUD294" s="127"/>
      <c r="UUE294" s="127"/>
      <c r="UUF294" s="127"/>
      <c r="UUG294" s="127"/>
      <c r="UUH294" s="127"/>
      <c r="UUI294" s="127"/>
      <c r="UUJ294" s="127"/>
      <c r="UUK294" s="127"/>
      <c r="UUL294" s="127"/>
      <c r="UUM294" s="127"/>
      <c r="UUN294" s="127"/>
      <c r="UUO294" s="127"/>
      <c r="UUP294" s="127"/>
      <c r="UUQ294" s="127"/>
      <c r="UUR294" s="127"/>
      <c r="UUS294" s="127"/>
      <c r="UUT294" s="127"/>
      <c r="UUU294" s="127"/>
      <c r="UUV294" s="127"/>
      <c r="UUW294" s="127"/>
      <c r="UUX294" s="127"/>
      <c r="UUY294" s="127"/>
      <c r="UUZ294" s="127"/>
      <c r="UVA294" s="127"/>
      <c r="UVB294" s="127"/>
      <c r="UVC294" s="127"/>
      <c r="UVD294" s="127"/>
      <c r="UVE294" s="127"/>
      <c r="UVF294" s="127"/>
      <c r="UVG294" s="127"/>
      <c r="UVH294" s="127"/>
      <c r="UVI294" s="127"/>
      <c r="UVJ294" s="127"/>
      <c r="UVK294" s="127"/>
      <c r="UVL294" s="127"/>
      <c r="UVM294" s="127"/>
      <c r="UVN294" s="127"/>
      <c r="UVO294" s="127"/>
      <c r="UVP294" s="127"/>
      <c r="UVQ294" s="127"/>
      <c r="UVR294" s="127"/>
      <c r="UVS294" s="127"/>
      <c r="UVT294" s="127"/>
      <c r="UVU294" s="127"/>
      <c r="UVV294" s="127"/>
      <c r="UVW294" s="127"/>
      <c r="UVX294" s="127"/>
      <c r="UVY294" s="127"/>
      <c r="UVZ294" s="127"/>
      <c r="UWA294" s="127"/>
      <c r="UWB294" s="127"/>
      <c r="UWC294" s="127"/>
      <c r="UWD294" s="127"/>
      <c r="UWE294" s="127"/>
      <c r="UWF294" s="127"/>
      <c r="UWG294" s="127"/>
      <c r="UWH294" s="127"/>
      <c r="UWI294" s="127"/>
      <c r="UWJ294" s="127"/>
      <c r="UWK294" s="127"/>
      <c r="UWL294" s="127"/>
      <c r="UWM294" s="127"/>
      <c r="UWN294" s="127"/>
      <c r="UWO294" s="127"/>
      <c r="UWP294" s="127"/>
      <c r="UWQ294" s="127"/>
      <c r="UWR294" s="127"/>
      <c r="UWS294" s="127"/>
      <c r="UWT294" s="127"/>
      <c r="UWU294" s="127"/>
      <c r="UWV294" s="127"/>
      <c r="UWW294" s="127"/>
      <c r="UWX294" s="127"/>
      <c r="UWY294" s="127"/>
      <c r="UWZ294" s="127"/>
      <c r="UXA294" s="127"/>
      <c r="UXB294" s="127"/>
      <c r="UXC294" s="127"/>
      <c r="UXD294" s="127"/>
      <c r="UXE294" s="127"/>
      <c r="UXF294" s="127"/>
      <c r="UXG294" s="127"/>
      <c r="UXH294" s="127"/>
      <c r="UXI294" s="127"/>
      <c r="UXJ294" s="127"/>
      <c r="UXK294" s="127"/>
      <c r="UXL294" s="127"/>
      <c r="UXM294" s="127"/>
      <c r="UXN294" s="127"/>
      <c r="UXO294" s="127"/>
      <c r="UXP294" s="127"/>
      <c r="UXQ294" s="127"/>
      <c r="UXR294" s="127"/>
      <c r="UXS294" s="127"/>
      <c r="UXT294" s="127"/>
      <c r="UXU294" s="127"/>
      <c r="UXV294" s="127"/>
      <c r="UXW294" s="127"/>
      <c r="UXX294" s="127"/>
      <c r="UXY294" s="127"/>
      <c r="UXZ294" s="127"/>
      <c r="UYA294" s="127"/>
      <c r="UYB294" s="127"/>
      <c r="UYC294" s="127"/>
      <c r="UYD294" s="127"/>
      <c r="UYE294" s="127"/>
      <c r="UYF294" s="127"/>
      <c r="UYG294" s="127"/>
      <c r="UYH294" s="127"/>
      <c r="UYI294" s="127"/>
      <c r="UYJ294" s="127"/>
      <c r="UYK294" s="127"/>
      <c r="UYL294" s="127"/>
      <c r="UYM294" s="127"/>
      <c r="UYN294" s="127"/>
      <c r="UYO294" s="127"/>
      <c r="UYP294" s="127"/>
      <c r="UYQ294" s="127"/>
      <c r="UYR294" s="127"/>
      <c r="UYS294" s="127"/>
      <c r="UYT294" s="127"/>
      <c r="UYU294" s="127"/>
      <c r="UYV294" s="127"/>
      <c r="UYW294" s="127"/>
      <c r="UYX294" s="127"/>
      <c r="UYY294" s="127"/>
      <c r="UYZ294" s="127"/>
      <c r="UZA294" s="127"/>
      <c r="UZB294" s="127"/>
      <c r="UZC294" s="127"/>
      <c r="UZD294" s="127"/>
      <c r="UZE294" s="127"/>
      <c r="UZF294" s="127"/>
      <c r="UZG294" s="127"/>
      <c r="UZH294" s="127"/>
      <c r="UZI294" s="127"/>
      <c r="UZJ294" s="127"/>
      <c r="UZK294" s="127"/>
      <c r="UZL294" s="127"/>
      <c r="UZM294" s="127"/>
      <c r="UZN294" s="127"/>
      <c r="UZO294" s="127"/>
      <c r="UZP294" s="127"/>
      <c r="UZQ294" s="127"/>
      <c r="UZR294" s="127"/>
      <c r="UZS294" s="127"/>
      <c r="UZT294" s="127"/>
      <c r="UZU294" s="127"/>
      <c r="UZV294" s="127"/>
      <c r="UZW294" s="127"/>
      <c r="UZX294" s="127"/>
      <c r="UZY294" s="127"/>
      <c r="UZZ294" s="127"/>
      <c r="VAA294" s="127"/>
      <c r="VAB294" s="127"/>
      <c r="VAC294" s="127"/>
      <c r="VAD294" s="127"/>
      <c r="VAE294" s="127"/>
      <c r="VAF294" s="127"/>
      <c r="VAG294" s="127"/>
      <c r="VAH294" s="127"/>
      <c r="VAI294" s="127"/>
      <c r="VAJ294" s="127"/>
      <c r="VAK294" s="127"/>
      <c r="VAL294" s="127"/>
      <c r="VAM294" s="127"/>
      <c r="VAN294" s="127"/>
      <c r="VAO294" s="127"/>
      <c r="VAP294" s="127"/>
      <c r="VAQ294" s="127"/>
      <c r="VAR294" s="127"/>
      <c r="VAS294" s="127"/>
      <c r="VAT294" s="127"/>
      <c r="VAU294" s="127"/>
      <c r="VAV294" s="127"/>
      <c r="VAW294" s="127"/>
      <c r="VAX294" s="127"/>
      <c r="VAY294" s="127"/>
      <c r="VAZ294" s="127"/>
      <c r="VBA294" s="127"/>
      <c r="VBB294" s="127"/>
      <c r="VBC294" s="127"/>
      <c r="VBD294" s="127"/>
      <c r="VBE294" s="127"/>
      <c r="VBF294" s="127"/>
      <c r="VBG294" s="127"/>
      <c r="VBH294" s="127"/>
      <c r="VBI294" s="127"/>
      <c r="VBJ294" s="127"/>
      <c r="VBK294" s="127"/>
      <c r="VBL294" s="127"/>
      <c r="VBM294" s="127"/>
      <c r="VBN294" s="127"/>
      <c r="VBO294" s="127"/>
      <c r="VBP294" s="127"/>
      <c r="VBQ294" s="127"/>
      <c r="VBR294" s="127"/>
      <c r="VBS294" s="127"/>
      <c r="VBT294" s="127"/>
      <c r="VBU294" s="127"/>
      <c r="VBV294" s="127"/>
      <c r="VBW294" s="127"/>
      <c r="VBX294" s="127"/>
      <c r="VBY294" s="127"/>
      <c r="VBZ294" s="127"/>
      <c r="VCA294" s="127"/>
      <c r="VCB294" s="127"/>
      <c r="VCC294" s="127"/>
      <c r="VCD294" s="127"/>
      <c r="VCE294" s="127"/>
      <c r="VCF294" s="127"/>
      <c r="VCG294" s="127"/>
      <c r="VCH294" s="127"/>
      <c r="VCI294" s="127"/>
      <c r="VCJ294" s="127"/>
      <c r="VCK294" s="127"/>
      <c r="VCL294" s="127"/>
      <c r="VCM294" s="127"/>
      <c r="VCN294" s="127"/>
      <c r="VCO294" s="127"/>
      <c r="VCP294" s="127"/>
      <c r="VCQ294" s="127"/>
      <c r="VCR294" s="127"/>
      <c r="VCS294" s="127"/>
      <c r="VCT294" s="127"/>
      <c r="VCU294" s="127"/>
      <c r="VCV294" s="127"/>
      <c r="VCW294" s="127"/>
      <c r="VCX294" s="127"/>
      <c r="VCY294" s="127"/>
      <c r="VCZ294" s="127"/>
      <c r="VDA294" s="127"/>
      <c r="VDB294" s="127"/>
      <c r="VDC294" s="127"/>
      <c r="VDD294" s="127"/>
      <c r="VDE294" s="127"/>
      <c r="VDF294" s="127"/>
      <c r="VDG294" s="127"/>
      <c r="VDH294" s="127"/>
      <c r="VDI294" s="127"/>
      <c r="VDJ294" s="127"/>
      <c r="VDK294" s="127"/>
      <c r="VDL294" s="127"/>
      <c r="VDM294" s="127"/>
      <c r="VDN294" s="127"/>
      <c r="VDO294" s="127"/>
      <c r="VDP294" s="127"/>
      <c r="VDQ294" s="127"/>
      <c r="VDR294" s="127"/>
      <c r="VDS294" s="127"/>
      <c r="VDT294" s="127"/>
      <c r="VDU294" s="127"/>
      <c r="VDV294" s="127"/>
      <c r="VDW294" s="127"/>
      <c r="VDX294" s="127"/>
      <c r="VDY294" s="127"/>
      <c r="VDZ294" s="127"/>
      <c r="VEA294" s="127"/>
      <c r="VEB294" s="127"/>
      <c r="VEC294" s="127"/>
      <c r="VED294" s="127"/>
      <c r="VEE294" s="127"/>
      <c r="VEF294" s="127"/>
      <c r="VEG294" s="127"/>
      <c r="VEH294" s="127"/>
      <c r="VEI294" s="127"/>
      <c r="VEJ294" s="127"/>
      <c r="VEK294" s="127"/>
      <c r="VEL294" s="127"/>
      <c r="VEM294" s="127"/>
      <c r="VEN294" s="127"/>
      <c r="VEO294" s="127"/>
      <c r="VEP294" s="127"/>
      <c r="VEQ294" s="127"/>
      <c r="VER294" s="127"/>
      <c r="VES294" s="127"/>
      <c r="VET294" s="127"/>
      <c r="VEU294" s="127"/>
      <c r="VEV294" s="127"/>
      <c r="VEW294" s="127"/>
      <c r="VEX294" s="127"/>
      <c r="VEY294" s="127"/>
      <c r="VEZ294" s="127"/>
      <c r="VFA294" s="127"/>
      <c r="VFB294" s="127"/>
      <c r="VFC294" s="127"/>
      <c r="VFD294" s="127"/>
      <c r="VFE294" s="127"/>
      <c r="VFF294" s="127"/>
      <c r="VFG294" s="127"/>
      <c r="VFH294" s="127"/>
      <c r="VFI294" s="127"/>
      <c r="VFJ294" s="127"/>
      <c r="VFK294" s="127"/>
      <c r="VFL294" s="127"/>
      <c r="VFM294" s="127"/>
      <c r="VFN294" s="127"/>
      <c r="VFO294" s="127"/>
      <c r="VFP294" s="127"/>
      <c r="VFQ294" s="127"/>
      <c r="VFR294" s="127"/>
      <c r="VFS294" s="127"/>
      <c r="VFT294" s="127"/>
      <c r="VFU294" s="127"/>
      <c r="VFV294" s="127"/>
      <c r="VFW294" s="127"/>
      <c r="VFX294" s="127"/>
      <c r="VFY294" s="127"/>
      <c r="VFZ294" s="127"/>
      <c r="VGA294" s="127"/>
      <c r="VGB294" s="127"/>
      <c r="VGC294" s="127"/>
      <c r="VGD294" s="127"/>
      <c r="VGE294" s="127"/>
      <c r="VGF294" s="127"/>
      <c r="VGG294" s="127"/>
      <c r="VGH294" s="127"/>
      <c r="VGI294" s="127"/>
      <c r="VGJ294" s="127"/>
      <c r="VGK294" s="127"/>
      <c r="VGL294" s="127"/>
      <c r="VGM294" s="127"/>
      <c r="VGN294" s="127"/>
      <c r="VGO294" s="127"/>
      <c r="VGP294" s="127"/>
      <c r="VGQ294" s="127"/>
      <c r="VGR294" s="127"/>
      <c r="VGS294" s="127"/>
      <c r="VGT294" s="127"/>
      <c r="VGU294" s="127"/>
      <c r="VGV294" s="127"/>
      <c r="VGW294" s="127"/>
      <c r="VGX294" s="127"/>
      <c r="VGY294" s="127"/>
      <c r="VGZ294" s="127"/>
      <c r="VHA294" s="127"/>
      <c r="VHB294" s="127"/>
      <c r="VHC294" s="127"/>
      <c r="VHD294" s="127"/>
      <c r="VHE294" s="127"/>
      <c r="VHF294" s="127"/>
      <c r="VHG294" s="127"/>
      <c r="VHH294" s="127"/>
      <c r="VHI294" s="127"/>
      <c r="VHJ294" s="127"/>
      <c r="VHK294" s="127"/>
      <c r="VHL294" s="127"/>
      <c r="VHM294" s="127"/>
      <c r="VHN294" s="127"/>
      <c r="VHO294" s="127"/>
      <c r="VHP294" s="127"/>
      <c r="VHQ294" s="127"/>
      <c r="VHR294" s="127"/>
      <c r="VHS294" s="127"/>
      <c r="VHT294" s="127"/>
      <c r="VHU294" s="127"/>
      <c r="VHV294" s="127"/>
      <c r="VHW294" s="127"/>
      <c r="VHX294" s="127"/>
      <c r="VHY294" s="127"/>
      <c r="VHZ294" s="127"/>
      <c r="VIA294" s="127"/>
      <c r="VIB294" s="127"/>
      <c r="VIC294" s="127"/>
      <c r="VID294" s="127"/>
      <c r="VIE294" s="127"/>
      <c r="VIF294" s="127"/>
      <c r="VIG294" s="127"/>
      <c r="VIH294" s="127"/>
      <c r="VII294" s="127"/>
      <c r="VIJ294" s="127"/>
      <c r="VIK294" s="127"/>
      <c r="VIL294" s="127"/>
      <c r="VIM294" s="127"/>
      <c r="VIN294" s="127"/>
      <c r="VIO294" s="127"/>
      <c r="VIP294" s="127"/>
      <c r="VIQ294" s="127"/>
      <c r="VIR294" s="127"/>
      <c r="VIS294" s="127"/>
      <c r="VIT294" s="127"/>
      <c r="VIU294" s="127"/>
      <c r="VIV294" s="127"/>
      <c r="VIW294" s="127"/>
      <c r="VIX294" s="127"/>
      <c r="VIY294" s="127"/>
      <c r="VIZ294" s="127"/>
      <c r="VJA294" s="127"/>
      <c r="VJB294" s="127"/>
      <c r="VJC294" s="127"/>
      <c r="VJD294" s="127"/>
      <c r="VJE294" s="127"/>
      <c r="VJF294" s="127"/>
      <c r="VJG294" s="127"/>
      <c r="VJH294" s="127"/>
      <c r="VJI294" s="127"/>
      <c r="VJJ294" s="127"/>
      <c r="VJK294" s="127"/>
      <c r="VJL294" s="127"/>
      <c r="VJM294" s="127"/>
      <c r="VJN294" s="127"/>
      <c r="VJO294" s="127"/>
      <c r="VJP294" s="127"/>
      <c r="VJQ294" s="127"/>
      <c r="VJR294" s="127"/>
      <c r="VJS294" s="127"/>
      <c r="VJT294" s="127"/>
      <c r="VJU294" s="127"/>
      <c r="VJV294" s="127"/>
      <c r="VJW294" s="127"/>
      <c r="VJX294" s="127"/>
      <c r="VJY294" s="127"/>
      <c r="VJZ294" s="127"/>
      <c r="VKA294" s="127"/>
      <c r="VKB294" s="127"/>
      <c r="VKC294" s="127"/>
      <c r="VKD294" s="127"/>
      <c r="VKE294" s="127"/>
      <c r="VKF294" s="127"/>
      <c r="VKG294" s="127"/>
      <c r="VKH294" s="127"/>
      <c r="VKI294" s="127"/>
      <c r="VKJ294" s="127"/>
      <c r="VKK294" s="127"/>
      <c r="VKL294" s="127"/>
      <c r="VKM294" s="127"/>
      <c r="VKN294" s="127"/>
      <c r="VKO294" s="127"/>
      <c r="VKP294" s="127"/>
      <c r="VKQ294" s="127"/>
      <c r="VKR294" s="127"/>
      <c r="VKS294" s="127"/>
      <c r="VKT294" s="127"/>
      <c r="VKU294" s="127"/>
      <c r="VKV294" s="127"/>
      <c r="VKW294" s="127"/>
      <c r="VKX294" s="127"/>
      <c r="VKY294" s="127"/>
      <c r="VKZ294" s="127"/>
      <c r="VLA294" s="127"/>
      <c r="VLB294" s="127"/>
      <c r="VLC294" s="127"/>
      <c r="VLD294" s="127"/>
      <c r="VLE294" s="127"/>
      <c r="VLF294" s="127"/>
      <c r="VLG294" s="127"/>
      <c r="VLH294" s="127"/>
      <c r="VLI294" s="127"/>
      <c r="VLJ294" s="127"/>
      <c r="VLK294" s="127"/>
      <c r="VLL294" s="127"/>
      <c r="VLM294" s="127"/>
      <c r="VLN294" s="127"/>
      <c r="VLO294" s="127"/>
      <c r="VLP294" s="127"/>
      <c r="VLQ294" s="127"/>
      <c r="VLR294" s="127"/>
      <c r="VLS294" s="127"/>
      <c r="VLT294" s="127"/>
      <c r="VLU294" s="127"/>
      <c r="VLV294" s="127"/>
      <c r="VLW294" s="127"/>
      <c r="VLX294" s="127"/>
      <c r="VLY294" s="127"/>
      <c r="VLZ294" s="127"/>
      <c r="VMA294" s="127"/>
      <c r="VMB294" s="127"/>
      <c r="VMC294" s="127"/>
      <c r="VMD294" s="127"/>
      <c r="VME294" s="127"/>
      <c r="VMF294" s="127"/>
      <c r="VMG294" s="127"/>
      <c r="VMH294" s="127"/>
      <c r="VMI294" s="127"/>
      <c r="VMJ294" s="127"/>
      <c r="VMK294" s="127"/>
      <c r="VML294" s="127"/>
      <c r="VMM294" s="127"/>
      <c r="VMN294" s="127"/>
      <c r="VMO294" s="127"/>
      <c r="VMP294" s="127"/>
      <c r="VMQ294" s="127"/>
      <c r="VMR294" s="127"/>
      <c r="VMS294" s="127"/>
      <c r="VMT294" s="127"/>
      <c r="VMU294" s="127"/>
      <c r="VMV294" s="127"/>
      <c r="VMW294" s="127"/>
      <c r="VMX294" s="127"/>
      <c r="VMY294" s="127"/>
      <c r="VMZ294" s="127"/>
      <c r="VNA294" s="127"/>
      <c r="VNB294" s="127"/>
      <c r="VNC294" s="127"/>
      <c r="VND294" s="127"/>
      <c r="VNE294" s="127"/>
      <c r="VNF294" s="127"/>
      <c r="VNG294" s="127"/>
      <c r="VNH294" s="127"/>
      <c r="VNI294" s="127"/>
      <c r="VNJ294" s="127"/>
      <c r="VNK294" s="127"/>
      <c r="VNL294" s="127"/>
      <c r="VNM294" s="127"/>
      <c r="VNN294" s="127"/>
      <c r="VNO294" s="127"/>
      <c r="VNP294" s="127"/>
      <c r="VNQ294" s="127"/>
      <c r="VNR294" s="127"/>
      <c r="VNS294" s="127"/>
      <c r="VNT294" s="127"/>
      <c r="VNU294" s="127"/>
      <c r="VNV294" s="127"/>
      <c r="VNW294" s="127"/>
      <c r="VNX294" s="127"/>
      <c r="VNY294" s="127"/>
      <c r="VNZ294" s="127"/>
      <c r="VOA294" s="127"/>
      <c r="VOB294" s="127"/>
      <c r="VOC294" s="127"/>
      <c r="VOD294" s="127"/>
      <c r="VOE294" s="127"/>
      <c r="VOF294" s="127"/>
      <c r="VOG294" s="127"/>
      <c r="VOH294" s="127"/>
      <c r="VOI294" s="127"/>
      <c r="VOJ294" s="127"/>
      <c r="VOK294" s="127"/>
      <c r="VOL294" s="127"/>
      <c r="VOM294" s="127"/>
      <c r="VON294" s="127"/>
      <c r="VOO294" s="127"/>
      <c r="VOP294" s="127"/>
      <c r="VOQ294" s="127"/>
      <c r="VOR294" s="127"/>
      <c r="VOS294" s="127"/>
      <c r="VOT294" s="127"/>
      <c r="VOU294" s="127"/>
      <c r="VOV294" s="127"/>
      <c r="VOW294" s="127"/>
      <c r="VOX294" s="127"/>
      <c r="VOY294" s="127"/>
      <c r="VOZ294" s="127"/>
      <c r="VPA294" s="127"/>
      <c r="VPB294" s="127"/>
      <c r="VPC294" s="127"/>
      <c r="VPD294" s="127"/>
      <c r="VPE294" s="127"/>
      <c r="VPF294" s="127"/>
      <c r="VPG294" s="127"/>
      <c r="VPH294" s="127"/>
      <c r="VPI294" s="127"/>
      <c r="VPJ294" s="127"/>
      <c r="VPK294" s="127"/>
      <c r="VPL294" s="127"/>
      <c r="VPM294" s="127"/>
      <c r="VPN294" s="127"/>
      <c r="VPO294" s="127"/>
      <c r="VPP294" s="127"/>
      <c r="VPQ294" s="127"/>
      <c r="VPR294" s="127"/>
      <c r="VPS294" s="127"/>
      <c r="VPT294" s="127"/>
      <c r="VPU294" s="127"/>
      <c r="VPV294" s="127"/>
      <c r="VPW294" s="127"/>
      <c r="VPX294" s="127"/>
      <c r="VPY294" s="127"/>
      <c r="VPZ294" s="127"/>
      <c r="VQA294" s="127"/>
      <c r="VQB294" s="127"/>
      <c r="VQC294" s="127"/>
      <c r="VQD294" s="127"/>
      <c r="VQE294" s="127"/>
      <c r="VQF294" s="127"/>
      <c r="VQG294" s="127"/>
      <c r="VQH294" s="127"/>
      <c r="VQI294" s="127"/>
      <c r="VQJ294" s="127"/>
      <c r="VQK294" s="127"/>
      <c r="VQL294" s="127"/>
      <c r="VQM294" s="127"/>
      <c r="VQN294" s="127"/>
      <c r="VQO294" s="127"/>
      <c r="VQP294" s="127"/>
      <c r="VQQ294" s="127"/>
      <c r="VQR294" s="127"/>
      <c r="VQS294" s="127"/>
      <c r="VQT294" s="127"/>
      <c r="VQU294" s="127"/>
      <c r="VQV294" s="127"/>
      <c r="VQW294" s="127"/>
      <c r="VQX294" s="127"/>
      <c r="VQY294" s="127"/>
      <c r="VQZ294" s="127"/>
      <c r="VRA294" s="127"/>
      <c r="VRB294" s="127"/>
      <c r="VRC294" s="127"/>
      <c r="VRD294" s="127"/>
      <c r="VRE294" s="127"/>
      <c r="VRF294" s="127"/>
      <c r="VRG294" s="127"/>
      <c r="VRH294" s="127"/>
      <c r="VRI294" s="127"/>
      <c r="VRJ294" s="127"/>
      <c r="VRK294" s="127"/>
      <c r="VRL294" s="127"/>
      <c r="VRM294" s="127"/>
      <c r="VRN294" s="127"/>
      <c r="VRO294" s="127"/>
      <c r="VRP294" s="127"/>
      <c r="VRQ294" s="127"/>
      <c r="VRR294" s="127"/>
      <c r="VRS294" s="127"/>
      <c r="VRT294" s="127"/>
      <c r="VRU294" s="127"/>
      <c r="VRV294" s="127"/>
      <c r="VRW294" s="127"/>
      <c r="VRX294" s="127"/>
      <c r="VRY294" s="127"/>
      <c r="VRZ294" s="127"/>
      <c r="VSA294" s="127"/>
      <c r="VSB294" s="127"/>
      <c r="VSC294" s="127"/>
      <c r="VSD294" s="127"/>
      <c r="VSE294" s="127"/>
      <c r="VSF294" s="127"/>
      <c r="VSG294" s="127"/>
      <c r="VSH294" s="127"/>
      <c r="VSI294" s="127"/>
      <c r="VSJ294" s="127"/>
      <c r="VSK294" s="127"/>
      <c r="VSL294" s="127"/>
      <c r="VSM294" s="127"/>
      <c r="VSN294" s="127"/>
      <c r="VSO294" s="127"/>
      <c r="VSP294" s="127"/>
      <c r="VSQ294" s="127"/>
      <c r="VSR294" s="127"/>
      <c r="VSS294" s="127"/>
      <c r="VST294" s="127"/>
      <c r="VSU294" s="127"/>
      <c r="VSV294" s="127"/>
      <c r="VSW294" s="127"/>
      <c r="VSX294" s="127"/>
      <c r="VSY294" s="127"/>
      <c r="VSZ294" s="127"/>
      <c r="VTA294" s="127"/>
      <c r="VTB294" s="127"/>
      <c r="VTC294" s="127"/>
      <c r="VTD294" s="127"/>
      <c r="VTE294" s="127"/>
      <c r="VTF294" s="127"/>
      <c r="VTG294" s="127"/>
      <c r="VTH294" s="127"/>
      <c r="VTI294" s="127"/>
      <c r="VTJ294" s="127"/>
      <c r="VTK294" s="127"/>
      <c r="VTL294" s="127"/>
      <c r="VTM294" s="127"/>
      <c r="VTN294" s="127"/>
      <c r="VTO294" s="127"/>
      <c r="VTP294" s="127"/>
      <c r="VTQ294" s="127"/>
      <c r="VTR294" s="127"/>
      <c r="VTS294" s="127"/>
      <c r="VTT294" s="127"/>
      <c r="VTU294" s="127"/>
      <c r="VTV294" s="127"/>
      <c r="VTW294" s="127"/>
      <c r="VTX294" s="127"/>
      <c r="VTY294" s="127"/>
      <c r="VTZ294" s="127"/>
      <c r="VUA294" s="127"/>
      <c r="VUB294" s="127"/>
      <c r="VUC294" s="127"/>
      <c r="VUD294" s="127"/>
      <c r="VUE294" s="127"/>
      <c r="VUF294" s="127"/>
      <c r="VUG294" s="127"/>
      <c r="VUH294" s="127"/>
      <c r="VUI294" s="127"/>
      <c r="VUJ294" s="127"/>
      <c r="VUK294" s="127"/>
      <c r="VUL294" s="127"/>
      <c r="VUM294" s="127"/>
      <c r="VUN294" s="127"/>
      <c r="VUO294" s="127"/>
      <c r="VUP294" s="127"/>
      <c r="VUQ294" s="127"/>
      <c r="VUR294" s="127"/>
      <c r="VUS294" s="127"/>
      <c r="VUT294" s="127"/>
      <c r="VUU294" s="127"/>
      <c r="VUV294" s="127"/>
      <c r="VUW294" s="127"/>
      <c r="VUX294" s="127"/>
      <c r="VUY294" s="127"/>
      <c r="VUZ294" s="127"/>
      <c r="VVA294" s="127"/>
      <c r="VVB294" s="127"/>
      <c r="VVC294" s="127"/>
      <c r="VVD294" s="127"/>
      <c r="VVE294" s="127"/>
      <c r="VVF294" s="127"/>
      <c r="VVG294" s="127"/>
      <c r="VVH294" s="127"/>
      <c r="VVI294" s="127"/>
      <c r="VVJ294" s="127"/>
      <c r="VVK294" s="127"/>
      <c r="VVL294" s="127"/>
      <c r="VVM294" s="127"/>
      <c r="VVN294" s="127"/>
      <c r="VVO294" s="127"/>
      <c r="VVP294" s="127"/>
      <c r="VVQ294" s="127"/>
      <c r="VVR294" s="127"/>
      <c r="VVS294" s="127"/>
      <c r="VVT294" s="127"/>
      <c r="VVU294" s="127"/>
      <c r="VVV294" s="127"/>
      <c r="VVW294" s="127"/>
      <c r="VVX294" s="127"/>
      <c r="VVY294" s="127"/>
      <c r="VVZ294" s="127"/>
      <c r="VWA294" s="127"/>
      <c r="VWB294" s="127"/>
      <c r="VWC294" s="127"/>
      <c r="VWD294" s="127"/>
      <c r="VWE294" s="127"/>
      <c r="VWF294" s="127"/>
      <c r="VWG294" s="127"/>
      <c r="VWH294" s="127"/>
      <c r="VWI294" s="127"/>
      <c r="VWJ294" s="127"/>
      <c r="VWK294" s="127"/>
      <c r="VWL294" s="127"/>
      <c r="VWM294" s="127"/>
      <c r="VWN294" s="127"/>
      <c r="VWO294" s="127"/>
      <c r="VWP294" s="127"/>
      <c r="VWQ294" s="127"/>
      <c r="VWR294" s="127"/>
      <c r="VWS294" s="127"/>
      <c r="VWT294" s="127"/>
      <c r="VWU294" s="127"/>
      <c r="VWV294" s="127"/>
      <c r="VWW294" s="127"/>
      <c r="VWX294" s="127"/>
      <c r="VWY294" s="127"/>
      <c r="VWZ294" s="127"/>
      <c r="VXA294" s="127"/>
      <c r="VXB294" s="127"/>
      <c r="VXC294" s="127"/>
      <c r="VXD294" s="127"/>
      <c r="VXE294" s="127"/>
      <c r="VXF294" s="127"/>
      <c r="VXG294" s="127"/>
      <c r="VXH294" s="127"/>
      <c r="VXI294" s="127"/>
      <c r="VXJ294" s="127"/>
      <c r="VXK294" s="127"/>
      <c r="VXL294" s="127"/>
      <c r="VXM294" s="127"/>
      <c r="VXN294" s="127"/>
      <c r="VXO294" s="127"/>
      <c r="VXP294" s="127"/>
      <c r="VXQ294" s="127"/>
      <c r="VXR294" s="127"/>
      <c r="VXS294" s="127"/>
      <c r="VXT294" s="127"/>
      <c r="VXU294" s="127"/>
      <c r="VXV294" s="127"/>
      <c r="VXW294" s="127"/>
      <c r="VXX294" s="127"/>
      <c r="VXY294" s="127"/>
      <c r="VXZ294" s="127"/>
      <c r="VYA294" s="127"/>
      <c r="VYB294" s="127"/>
      <c r="VYC294" s="127"/>
      <c r="VYD294" s="127"/>
      <c r="VYE294" s="127"/>
      <c r="VYF294" s="127"/>
      <c r="VYG294" s="127"/>
      <c r="VYH294" s="127"/>
      <c r="VYI294" s="127"/>
      <c r="VYJ294" s="127"/>
      <c r="VYK294" s="127"/>
      <c r="VYL294" s="127"/>
      <c r="VYM294" s="127"/>
      <c r="VYN294" s="127"/>
      <c r="VYO294" s="127"/>
      <c r="VYP294" s="127"/>
      <c r="VYQ294" s="127"/>
      <c r="VYR294" s="127"/>
      <c r="VYS294" s="127"/>
      <c r="VYT294" s="127"/>
      <c r="VYU294" s="127"/>
      <c r="VYV294" s="127"/>
      <c r="VYW294" s="127"/>
      <c r="VYX294" s="127"/>
      <c r="VYY294" s="127"/>
      <c r="VYZ294" s="127"/>
      <c r="VZA294" s="127"/>
      <c r="VZB294" s="127"/>
      <c r="VZC294" s="127"/>
      <c r="VZD294" s="127"/>
      <c r="VZE294" s="127"/>
      <c r="VZF294" s="127"/>
      <c r="VZG294" s="127"/>
      <c r="VZH294" s="127"/>
      <c r="VZI294" s="127"/>
      <c r="VZJ294" s="127"/>
      <c r="VZK294" s="127"/>
      <c r="VZL294" s="127"/>
      <c r="VZM294" s="127"/>
      <c r="VZN294" s="127"/>
      <c r="VZO294" s="127"/>
      <c r="VZP294" s="127"/>
      <c r="VZQ294" s="127"/>
      <c r="VZR294" s="127"/>
      <c r="VZS294" s="127"/>
      <c r="VZT294" s="127"/>
      <c r="VZU294" s="127"/>
      <c r="VZV294" s="127"/>
      <c r="VZW294" s="127"/>
      <c r="VZX294" s="127"/>
      <c r="VZY294" s="127"/>
      <c r="VZZ294" s="127"/>
      <c r="WAA294" s="127"/>
      <c r="WAB294" s="127"/>
      <c r="WAC294" s="127"/>
      <c r="WAD294" s="127"/>
      <c r="WAE294" s="127"/>
      <c r="WAF294" s="127"/>
      <c r="WAG294" s="127"/>
      <c r="WAH294" s="127"/>
      <c r="WAI294" s="127"/>
      <c r="WAJ294" s="127"/>
      <c r="WAK294" s="127"/>
      <c r="WAL294" s="127"/>
      <c r="WAM294" s="127"/>
      <c r="WAN294" s="127"/>
      <c r="WAO294" s="127"/>
      <c r="WAP294" s="127"/>
      <c r="WAQ294" s="127"/>
      <c r="WAR294" s="127"/>
      <c r="WAS294" s="127"/>
      <c r="WAT294" s="127"/>
      <c r="WAU294" s="127"/>
      <c r="WAV294" s="127"/>
      <c r="WAW294" s="127"/>
      <c r="WAX294" s="127"/>
      <c r="WAY294" s="127"/>
      <c r="WAZ294" s="127"/>
      <c r="WBA294" s="127"/>
      <c r="WBB294" s="127"/>
      <c r="WBC294" s="127"/>
      <c r="WBD294" s="127"/>
      <c r="WBE294" s="127"/>
      <c r="WBF294" s="127"/>
      <c r="WBG294" s="127"/>
      <c r="WBH294" s="127"/>
      <c r="WBI294" s="127"/>
      <c r="WBJ294" s="127"/>
      <c r="WBK294" s="127"/>
      <c r="WBL294" s="127"/>
      <c r="WBM294" s="127"/>
      <c r="WBN294" s="127"/>
      <c r="WBO294" s="127"/>
      <c r="WBP294" s="127"/>
      <c r="WBQ294" s="127"/>
      <c r="WBR294" s="127"/>
      <c r="WBS294" s="127"/>
      <c r="WBT294" s="127"/>
      <c r="WBU294" s="127"/>
      <c r="WBV294" s="127"/>
      <c r="WBW294" s="127"/>
      <c r="WBX294" s="127"/>
      <c r="WBY294" s="127"/>
      <c r="WBZ294" s="127"/>
      <c r="WCA294" s="127"/>
      <c r="WCB294" s="127"/>
      <c r="WCC294" s="127"/>
      <c r="WCD294" s="127"/>
      <c r="WCE294" s="127"/>
      <c r="WCF294" s="127"/>
      <c r="WCG294" s="127"/>
      <c r="WCH294" s="127"/>
      <c r="WCI294" s="127"/>
      <c r="WCJ294" s="127"/>
      <c r="WCK294" s="127"/>
      <c r="WCL294" s="127"/>
      <c r="WCM294" s="127"/>
      <c r="WCN294" s="127"/>
      <c r="WCO294" s="127"/>
      <c r="WCP294" s="127"/>
      <c r="WCQ294" s="127"/>
      <c r="WCR294" s="127"/>
      <c r="WCS294" s="127"/>
      <c r="WCT294" s="127"/>
      <c r="WCU294" s="127"/>
      <c r="WCV294" s="127"/>
      <c r="WCW294" s="127"/>
      <c r="WCX294" s="127"/>
      <c r="WCY294" s="127"/>
      <c r="WCZ294" s="127"/>
      <c r="WDA294" s="127"/>
      <c r="WDB294" s="127"/>
      <c r="WDC294" s="127"/>
      <c r="WDD294" s="127"/>
      <c r="WDE294" s="127"/>
      <c r="WDF294" s="127"/>
      <c r="WDG294" s="127"/>
      <c r="WDH294" s="127"/>
      <c r="WDI294" s="127"/>
      <c r="WDJ294" s="127"/>
      <c r="WDK294" s="127"/>
      <c r="WDL294" s="127"/>
      <c r="WDM294" s="127"/>
      <c r="WDN294" s="127"/>
      <c r="WDO294" s="127"/>
      <c r="WDP294" s="127"/>
      <c r="WDQ294" s="127"/>
      <c r="WDR294" s="127"/>
      <c r="WDS294" s="127"/>
      <c r="WDT294" s="127"/>
      <c r="WDU294" s="127"/>
      <c r="WDV294" s="127"/>
      <c r="WDW294" s="127"/>
      <c r="WDX294" s="127"/>
      <c r="WDY294" s="127"/>
      <c r="WDZ294" s="127"/>
      <c r="WEA294" s="127"/>
      <c r="WEB294" s="127"/>
      <c r="WEC294" s="127"/>
      <c r="WED294" s="127"/>
      <c r="WEE294" s="127"/>
      <c r="WEF294" s="127"/>
      <c r="WEG294" s="127"/>
      <c r="WEH294" s="127"/>
      <c r="WEI294" s="127"/>
      <c r="WEJ294" s="127"/>
      <c r="WEK294" s="127"/>
      <c r="WEL294" s="127"/>
      <c r="WEM294" s="127"/>
      <c r="WEN294" s="127"/>
      <c r="WEO294" s="127"/>
      <c r="WEP294" s="127"/>
      <c r="WEQ294" s="127"/>
      <c r="WER294" s="127"/>
      <c r="WES294" s="127"/>
      <c r="WET294" s="127"/>
      <c r="WEU294" s="127"/>
      <c r="WEV294" s="127"/>
      <c r="WEW294" s="127"/>
      <c r="WEX294" s="127"/>
      <c r="WEY294" s="127"/>
      <c r="WEZ294" s="127"/>
      <c r="WFA294" s="127"/>
      <c r="WFB294" s="127"/>
      <c r="WFC294" s="127"/>
      <c r="WFD294" s="127"/>
      <c r="WFE294" s="127"/>
      <c r="WFF294" s="127"/>
      <c r="WFG294" s="127"/>
      <c r="WFH294" s="127"/>
      <c r="WFI294" s="127"/>
      <c r="WFJ294" s="127"/>
      <c r="WFK294" s="127"/>
      <c r="WFL294" s="127"/>
      <c r="WFM294" s="127"/>
      <c r="WFN294" s="127"/>
      <c r="WFO294" s="127"/>
      <c r="WFP294" s="127"/>
      <c r="WFQ294" s="127"/>
      <c r="WFR294" s="127"/>
      <c r="WFS294" s="127"/>
      <c r="WFT294" s="127"/>
      <c r="WFU294" s="127"/>
      <c r="WFV294" s="127"/>
      <c r="WFW294" s="127"/>
      <c r="WFX294" s="127"/>
      <c r="WFY294" s="127"/>
      <c r="WFZ294" s="127"/>
      <c r="WGA294" s="127"/>
      <c r="WGB294" s="127"/>
      <c r="WGC294" s="127"/>
      <c r="WGD294" s="127"/>
      <c r="WGE294" s="127"/>
      <c r="WGF294" s="127"/>
      <c r="WGG294" s="127"/>
      <c r="WGH294" s="127"/>
      <c r="WGI294" s="127"/>
      <c r="WGJ294" s="127"/>
      <c r="WGK294" s="127"/>
      <c r="WGL294" s="127"/>
      <c r="WGM294" s="127"/>
      <c r="WGN294" s="127"/>
      <c r="WGO294" s="127"/>
      <c r="WGP294" s="127"/>
      <c r="WGQ294" s="127"/>
      <c r="WGR294" s="127"/>
      <c r="WGS294" s="127"/>
      <c r="WGT294" s="127"/>
      <c r="WGU294" s="127"/>
      <c r="WGV294" s="127"/>
      <c r="WGW294" s="127"/>
      <c r="WGX294" s="127"/>
      <c r="WGY294" s="127"/>
      <c r="WGZ294" s="127"/>
      <c r="WHA294" s="127"/>
      <c r="WHB294" s="127"/>
      <c r="WHC294" s="127"/>
      <c r="WHD294" s="127"/>
      <c r="WHE294" s="127"/>
      <c r="WHF294" s="127"/>
      <c r="WHG294" s="127"/>
      <c r="WHH294" s="127"/>
      <c r="WHI294" s="127"/>
      <c r="WHJ294" s="127"/>
      <c r="WHK294" s="127"/>
      <c r="WHL294" s="127"/>
      <c r="WHM294" s="127"/>
      <c r="WHN294" s="127"/>
      <c r="WHO294" s="127"/>
      <c r="WHP294" s="127"/>
      <c r="WHQ294" s="127"/>
      <c r="WHR294" s="127"/>
      <c r="WHS294" s="127"/>
      <c r="WHT294" s="127"/>
      <c r="WHU294" s="127"/>
      <c r="WHV294" s="127"/>
      <c r="WHW294" s="127"/>
      <c r="WHX294" s="127"/>
      <c r="WHY294" s="127"/>
      <c r="WHZ294" s="127"/>
      <c r="WIA294" s="127"/>
      <c r="WIB294" s="127"/>
      <c r="WIC294" s="127"/>
      <c r="WID294" s="127"/>
      <c r="WIE294" s="127"/>
      <c r="WIF294" s="127"/>
      <c r="WIG294" s="127"/>
      <c r="WIH294" s="127"/>
      <c r="WII294" s="127"/>
      <c r="WIJ294" s="127"/>
      <c r="WIK294" s="127"/>
      <c r="WIL294" s="127"/>
      <c r="WIM294" s="127"/>
      <c r="WIN294" s="127"/>
      <c r="WIO294" s="127"/>
      <c r="WIP294" s="127"/>
      <c r="WIQ294" s="127"/>
      <c r="WIR294" s="127"/>
      <c r="WIS294" s="127"/>
      <c r="WIT294" s="127"/>
      <c r="WIU294" s="127"/>
      <c r="WIV294" s="127"/>
      <c r="WIW294" s="127"/>
      <c r="WIX294" s="127"/>
      <c r="WIY294" s="127"/>
      <c r="WIZ294" s="127"/>
      <c r="WJA294" s="127"/>
      <c r="WJB294" s="127"/>
      <c r="WJC294" s="127"/>
      <c r="WJD294" s="127"/>
      <c r="WJE294" s="127"/>
      <c r="WJF294" s="127"/>
      <c r="WJG294" s="127"/>
      <c r="WJH294" s="127"/>
      <c r="WJI294" s="127"/>
      <c r="WJJ294" s="127"/>
      <c r="WJK294" s="127"/>
      <c r="WJL294" s="127"/>
      <c r="WJM294" s="127"/>
      <c r="WJN294" s="127"/>
      <c r="WJO294" s="127"/>
      <c r="WJP294" s="127"/>
      <c r="WJQ294" s="127"/>
      <c r="WJR294" s="127"/>
      <c r="WJS294" s="127"/>
      <c r="WJT294" s="127"/>
      <c r="WJU294" s="127"/>
      <c r="WJV294" s="127"/>
      <c r="WJW294" s="127"/>
      <c r="WJX294" s="127"/>
      <c r="WJY294" s="127"/>
      <c r="WJZ294" s="127"/>
      <c r="WKA294" s="127"/>
      <c r="WKB294" s="127"/>
      <c r="WKC294" s="127"/>
      <c r="WKD294" s="127"/>
      <c r="WKE294" s="127"/>
      <c r="WKF294" s="127"/>
      <c r="WKG294" s="127"/>
      <c r="WKH294" s="127"/>
      <c r="WKI294" s="127"/>
      <c r="WKJ294" s="127"/>
      <c r="WKK294" s="127"/>
      <c r="WKL294" s="127"/>
      <c r="WKM294" s="127"/>
      <c r="WKN294" s="127"/>
      <c r="WKO294" s="127"/>
      <c r="WKP294" s="127"/>
      <c r="WKQ294" s="127"/>
      <c r="WKR294" s="127"/>
      <c r="WKS294" s="127"/>
      <c r="WKT294" s="127"/>
      <c r="WKU294" s="127"/>
      <c r="WKV294" s="127"/>
      <c r="WKW294" s="127"/>
      <c r="WKX294" s="127"/>
      <c r="WKY294" s="127"/>
      <c r="WKZ294" s="127"/>
      <c r="WLA294" s="127"/>
      <c r="WLB294" s="127"/>
      <c r="WLC294" s="127"/>
      <c r="WLD294" s="127"/>
      <c r="WLE294" s="127"/>
      <c r="WLF294" s="127"/>
      <c r="WLG294" s="127"/>
      <c r="WLH294" s="127"/>
      <c r="WLI294" s="127"/>
      <c r="WLJ294" s="127"/>
      <c r="WLK294" s="127"/>
      <c r="WLL294" s="127"/>
      <c r="WLM294" s="127"/>
      <c r="WLN294" s="127"/>
      <c r="WLO294" s="127"/>
      <c r="WLP294" s="127"/>
      <c r="WLQ294" s="127"/>
      <c r="WLR294" s="127"/>
      <c r="WLS294" s="127"/>
      <c r="WLT294" s="127"/>
      <c r="WLU294" s="127"/>
      <c r="WLV294" s="127"/>
      <c r="WLW294" s="127"/>
      <c r="WLX294" s="127"/>
      <c r="WLY294" s="127"/>
      <c r="WLZ294" s="127"/>
      <c r="WMA294" s="127"/>
      <c r="WMB294" s="127"/>
      <c r="WMC294" s="127"/>
      <c r="WMD294" s="127"/>
      <c r="WME294" s="127"/>
      <c r="WMF294" s="127"/>
      <c r="WMG294" s="127"/>
      <c r="WMH294" s="127"/>
      <c r="WMI294" s="127"/>
      <c r="WMJ294" s="127"/>
      <c r="WMK294" s="127"/>
      <c r="WML294" s="127"/>
      <c r="WMM294" s="127"/>
      <c r="WMN294" s="127"/>
      <c r="WMO294" s="127"/>
      <c r="WMP294" s="127"/>
      <c r="WMQ294" s="127"/>
      <c r="WMR294" s="127"/>
      <c r="WMS294" s="127"/>
      <c r="WMT294" s="127"/>
      <c r="WMU294" s="127"/>
      <c r="WMV294" s="127"/>
      <c r="WMW294" s="127"/>
      <c r="WMX294" s="127"/>
      <c r="WMY294" s="127"/>
      <c r="WMZ294" s="127"/>
      <c r="WNA294" s="127"/>
      <c r="WNB294" s="127"/>
      <c r="WNC294" s="127"/>
      <c r="WND294" s="127"/>
      <c r="WNE294" s="127"/>
      <c r="WNF294" s="127"/>
      <c r="WNG294" s="127"/>
      <c r="WNH294" s="127"/>
      <c r="WNI294" s="127"/>
      <c r="WNJ294" s="127"/>
      <c r="WNK294" s="127"/>
      <c r="WNL294" s="127"/>
      <c r="WNM294" s="127"/>
      <c r="WNN294" s="127"/>
      <c r="WNO294" s="127"/>
      <c r="WNP294" s="127"/>
      <c r="WNQ294" s="127"/>
      <c r="WNR294" s="127"/>
      <c r="WNS294" s="127"/>
      <c r="WNT294" s="127"/>
      <c r="WNU294" s="127"/>
      <c r="WNV294" s="127"/>
      <c r="WNW294" s="127"/>
      <c r="WNX294" s="127"/>
      <c r="WNY294" s="127"/>
      <c r="WNZ294" s="127"/>
      <c r="WOA294" s="127"/>
      <c r="WOB294" s="127"/>
      <c r="WOC294" s="127"/>
      <c r="WOD294" s="127"/>
      <c r="WOE294" s="127"/>
      <c r="WOF294" s="127"/>
      <c r="WOG294" s="127"/>
      <c r="WOH294" s="127"/>
      <c r="WOI294" s="127"/>
      <c r="WOJ294" s="127"/>
      <c r="WOK294" s="127"/>
      <c r="WOL294" s="127"/>
      <c r="WOM294" s="127"/>
      <c r="WON294" s="127"/>
      <c r="WOO294" s="127"/>
      <c r="WOP294" s="127"/>
      <c r="WOQ294" s="127"/>
      <c r="WOR294" s="127"/>
      <c r="WOS294" s="127"/>
      <c r="WOT294" s="127"/>
      <c r="WOU294" s="127"/>
      <c r="WOV294" s="127"/>
      <c r="WOW294" s="127"/>
      <c r="WOX294" s="127"/>
      <c r="WOY294" s="127"/>
      <c r="WOZ294" s="127"/>
      <c r="WPA294" s="127"/>
      <c r="WPB294" s="127"/>
      <c r="WPC294" s="127"/>
      <c r="WPD294" s="127"/>
      <c r="WPE294" s="127"/>
      <c r="WPF294" s="127"/>
      <c r="WPG294" s="127"/>
      <c r="WPH294" s="127"/>
      <c r="WPI294" s="127"/>
      <c r="WPJ294" s="127"/>
      <c r="WPK294" s="127"/>
      <c r="WPL294" s="127"/>
      <c r="WPM294" s="127"/>
      <c r="WPN294" s="127"/>
      <c r="WPO294" s="127"/>
      <c r="WPP294" s="127"/>
      <c r="WPQ294" s="127"/>
      <c r="WPR294" s="127"/>
      <c r="WPS294" s="127"/>
      <c r="WPT294" s="127"/>
      <c r="WPU294" s="127"/>
      <c r="WPV294" s="127"/>
      <c r="WPW294" s="127"/>
      <c r="WPX294" s="127"/>
      <c r="WPY294" s="127"/>
      <c r="WPZ294" s="127"/>
      <c r="WQA294" s="127"/>
      <c r="WQB294" s="127"/>
      <c r="WQC294" s="127"/>
      <c r="WQD294" s="127"/>
      <c r="WQE294" s="127"/>
      <c r="WQF294" s="127"/>
      <c r="WQG294" s="127"/>
      <c r="WQH294" s="127"/>
      <c r="WQI294" s="127"/>
      <c r="WQJ294" s="127"/>
      <c r="WQK294" s="127"/>
      <c r="WQL294" s="127"/>
      <c r="WQM294" s="127"/>
      <c r="WQN294" s="127"/>
      <c r="WQO294" s="127"/>
      <c r="WQP294" s="127"/>
      <c r="WQQ294" s="127"/>
      <c r="WQR294" s="127"/>
      <c r="WQS294" s="127"/>
      <c r="WQT294" s="127"/>
      <c r="WQU294" s="127"/>
      <c r="WQV294" s="127"/>
      <c r="WQW294" s="127"/>
      <c r="WQX294" s="127"/>
      <c r="WQY294" s="127"/>
      <c r="WQZ294" s="127"/>
      <c r="WRA294" s="127"/>
      <c r="WRB294" s="127"/>
      <c r="WRC294" s="127"/>
      <c r="WRD294" s="127"/>
      <c r="WRE294" s="127"/>
      <c r="WRF294" s="127"/>
      <c r="WRG294" s="127"/>
      <c r="WRH294" s="127"/>
      <c r="WRI294" s="127"/>
      <c r="WRJ294" s="127"/>
      <c r="WRK294" s="127"/>
      <c r="WRL294" s="127"/>
      <c r="WRM294" s="127"/>
      <c r="WRN294" s="127"/>
      <c r="WRO294" s="127"/>
      <c r="WRP294" s="127"/>
      <c r="WRQ294" s="127"/>
      <c r="WRR294" s="127"/>
      <c r="WRS294" s="127"/>
      <c r="WRT294" s="127"/>
      <c r="WRU294" s="127"/>
      <c r="WRV294" s="127"/>
      <c r="WRW294" s="127"/>
      <c r="WRX294" s="127"/>
      <c r="WRY294" s="127"/>
      <c r="WRZ294" s="127"/>
      <c r="WSA294" s="127"/>
      <c r="WSB294" s="127"/>
      <c r="WSC294" s="127"/>
      <c r="WSD294" s="127"/>
      <c r="WSE294" s="127"/>
      <c r="WSF294" s="127"/>
      <c r="WSG294" s="127"/>
      <c r="WSH294" s="127"/>
      <c r="WSI294" s="127"/>
      <c r="WSJ294" s="127"/>
      <c r="WSK294" s="127"/>
      <c r="WSL294" s="127"/>
      <c r="WSM294" s="127"/>
      <c r="WSN294" s="127"/>
      <c r="WSO294" s="127"/>
      <c r="WSP294" s="127"/>
      <c r="WSQ294" s="127"/>
      <c r="WSR294" s="127"/>
      <c r="WSS294" s="127"/>
      <c r="WST294" s="127"/>
      <c r="WSU294" s="127"/>
      <c r="WSV294" s="127"/>
      <c r="WSW294" s="127"/>
      <c r="WSX294" s="127"/>
      <c r="WSY294" s="127"/>
      <c r="WSZ294" s="127"/>
      <c r="WTA294" s="127"/>
      <c r="WTB294" s="127"/>
      <c r="WTC294" s="127"/>
      <c r="WTD294" s="127"/>
      <c r="WTE294" s="127"/>
      <c r="WTF294" s="127"/>
      <c r="WTG294" s="127"/>
      <c r="WTH294" s="127"/>
      <c r="WTI294" s="127"/>
      <c r="WTJ294" s="127"/>
      <c r="WTK294" s="127"/>
      <c r="WTL294" s="127"/>
      <c r="WTM294" s="127"/>
      <c r="WTN294" s="127"/>
      <c r="WTO294" s="127"/>
      <c r="WTP294" s="127"/>
      <c r="WTQ294" s="127"/>
      <c r="WTR294" s="127"/>
      <c r="WTS294" s="127"/>
      <c r="WTT294" s="127"/>
      <c r="WTU294" s="127"/>
      <c r="WTV294" s="127"/>
      <c r="WTW294" s="127"/>
      <c r="WTX294" s="127"/>
      <c r="WTY294" s="127"/>
      <c r="WTZ294" s="127"/>
      <c r="WUA294" s="127"/>
      <c r="WUB294" s="127"/>
      <c r="WUC294" s="127"/>
      <c r="WUD294" s="127"/>
      <c r="WUE294" s="127"/>
      <c r="WUF294" s="127"/>
      <c r="WUG294" s="127"/>
      <c r="WUH294" s="127"/>
      <c r="WUI294" s="127"/>
      <c r="WUJ294" s="127"/>
      <c r="WUK294" s="127"/>
      <c r="WUL294" s="127"/>
      <c r="WUM294" s="127"/>
      <c r="WUN294" s="127"/>
      <c r="WUO294" s="127"/>
      <c r="WUP294" s="127"/>
      <c r="WUQ294" s="127"/>
      <c r="WUR294" s="127"/>
      <c r="WUS294" s="127"/>
      <c r="WUT294" s="127"/>
      <c r="WUU294" s="127"/>
      <c r="WUV294" s="127"/>
      <c r="WUW294" s="127"/>
      <c r="WUX294" s="127"/>
      <c r="WUY294" s="127"/>
      <c r="WUZ294" s="127"/>
      <c r="WVA294" s="127"/>
      <c r="WVB294" s="127"/>
      <c r="WVC294" s="127"/>
      <c r="WVD294" s="127"/>
      <c r="WVE294" s="127"/>
      <c r="WVF294" s="127"/>
      <c r="WVG294" s="127"/>
      <c r="WVH294" s="127"/>
      <c r="WVI294" s="127"/>
      <c r="WVJ294" s="127"/>
      <c r="WVK294" s="127"/>
      <c r="WVL294" s="127"/>
      <c r="WVM294" s="127"/>
      <c r="WVN294" s="127"/>
      <c r="WVO294" s="127"/>
      <c r="WVP294" s="127"/>
      <c r="WVQ294" s="127"/>
      <c r="WVR294" s="127"/>
      <c r="WVS294" s="127"/>
      <c r="WVT294" s="127"/>
      <c r="WVU294" s="127"/>
      <c r="WVV294" s="127"/>
      <c r="WVW294" s="127"/>
      <c r="WVX294" s="127"/>
      <c r="WVY294" s="127"/>
      <c r="WVZ294" s="127"/>
      <c r="WWA294" s="127"/>
      <c r="WWB294" s="127"/>
      <c r="WWC294" s="127"/>
      <c r="WWD294" s="127"/>
      <c r="WWE294" s="127"/>
      <c r="WWF294" s="127"/>
      <c r="WWG294" s="127"/>
      <c r="WWH294" s="127"/>
      <c r="WWI294" s="127"/>
      <c r="WWJ294" s="127"/>
      <c r="WWK294" s="127"/>
      <c r="WWL294" s="127"/>
      <c r="WWM294" s="127"/>
      <c r="WWN294" s="127"/>
      <c r="WWO294" s="127"/>
      <c r="WWP294" s="127"/>
      <c r="WWQ294" s="127"/>
      <c r="WWR294" s="127"/>
      <c r="WWS294" s="127"/>
      <c r="WWT294" s="127"/>
      <c r="WWU294" s="127"/>
      <c r="WWV294" s="127"/>
      <c r="WWW294" s="127"/>
      <c r="WWX294" s="127"/>
      <c r="WWY294" s="127"/>
      <c r="WWZ294" s="127"/>
      <c r="WXA294" s="127"/>
      <c r="WXB294" s="127"/>
      <c r="WXC294" s="127"/>
      <c r="WXD294" s="127"/>
      <c r="WXE294" s="127"/>
      <c r="WXF294" s="127"/>
      <c r="WXG294" s="127"/>
      <c r="WXH294" s="127"/>
      <c r="WXI294" s="127"/>
      <c r="WXJ294" s="127"/>
      <c r="WXK294" s="127"/>
      <c r="WXL294" s="127"/>
      <c r="WXM294" s="127"/>
      <c r="WXN294" s="127"/>
      <c r="WXO294" s="127"/>
      <c r="WXP294" s="127"/>
      <c r="WXQ294" s="127"/>
      <c r="WXR294" s="127"/>
      <c r="WXS294" s="127"/>
      <c r="WXT294" s="127"/>
      <c r="WXU294" s="127"/>
      <c r="WXV294" s="127"/>
      <c r="WXW294" s="127"/>
      <c r="WXX294" s="127"/>
      <c r="WXY294" s="127"/>
      <c r="WXZ294" s="127"/>
      <c r="WYA294" s="127"/>
      <c r="WYB294" s="127"/>
      <c r="WYC294" s="127"/>
      <c r="WYD294" s="127"/>
      <c r="WYE294" s="127"/>
      <c r="WYF294" s="127"/>
      <c r="WYG294" s="127"/>
      <c r="WYH294" s="127"/>
      <c r="WYI294" s="127"/>
      <c r="WYJ294" s="127"/>
      <c r="WYK294" s="127"/>
      <c r="WYL294" s="127"/>
      <c r="WYM294" s="127"/>
      <c r="WYN294" s="127"/>
      <c r="WYO294" s="127"/>
      <c r="WYP294" s="127"/>
      <c r="WYQ294" s="127"/>
      <c r="WYR294" s="127"/>
      <c r="WYS294" s="127"/>
      <c r="WYT294" s="127"/>
      <c r="WYU294" s="127"/>
      <c r="WYV294" s="127"/>
      <c r="WYW294" s="127"/>
      <c r="WYX294" s="127"/>
      <c r="WYY294" s="127"/>
      <c r="WYZ294" s="127"/>
      <c r="WZA294" s="127"/>
      <c r="WZB294" s="127"/>
      <c r="WZC294" s="127"/>
      <c r="WZD294" s="127"/>
      <c r="WZE294" s="127"/>
      <c r="WZF294" s="127"/>
      <c r="WZG294" s="127"/>
      <c r="WZH294" s="127"/>
      <c r="WZI294" s="127"/>
      <c r="WZJ294" s="127"/>
      <c r="WZK294" s="127"/>
      <c r="WZL294" s="127"/>
      <c r="WZM294" s="127"/>
      <c r="WZN294" s="127"/>
      <c r="WZO294" s="127"/>
      <c r="WZP294" s="127"/>
      <c r="WZQ294" s="127"/>
      <c r="WZR294" s="127"/>
      <c r="WZS294" s="127"/>
      <c r="WZT294" s="127"/>
      <c r="WZU294" s="127"/>
      <c r="WZV294" s="127"/>
      <c r="WZW294" s="127"/>
      <c r="WZX294" s="127"/>
      <c r="WZY294" s="127"/>
      <c r="WZZ294" s="127"/>
      <c r="XAA294" s="127"/>
      <c r="XAB294" s="127"/>
      <c r="XAC294" s="127"/>
      <c r="XAD294" s="127"/>
      <c r="XAE294" s="127"/>
      <c r="XAF294" s="127"/>
      <c r="XAG294" s="127"/>
      <c r="XAH294" s="127"/>
      <c r="XAI294" s="127"/>
      <c r="XAJ294" s="127"/>
      <c r="XAK294" s="127"/>
      <c r="XAL294" s="127"/>
      <c r="XAM294" s="127"/>
      <c r="XAN294" s="127"/>
      <c r="XAO294" s="127"/>
      <c r="XAP294" s="127"/>
      <c r="XAQ294" s="127"/>
      <c r="XAR294" s="127"/>
      <c r="XAS294" s="127"/>
      <c r="XAT294" s="127"/>
      <c r="XAU294" s="127"/>
      <c r="XAV294" s="127"/>
      <c r="XAW294" s="127"/>
      <c r="XAX294" s="127"/>
      <c r="XAY294" s="127"/>
      <c r="XAZ294" s="127"/>
      <c r="XBA294" s="127"/>
      <c r="XBB294" s="127"/>
      <c r="XBC294" s="127"/>
      <c r="XBD294" s="127"/>
      <c r="XBE294" s="127"/>
      <c r="XBF294" s="127"/>
      <c r="XBG294" s="127"/>
      <c r="XBH294" s="127"/>
      <c r="XBI294" s="127"/>
      <c r="XBJ294" s="127"/>
      <c r="XBK294" s="127"/>
      <c r="XBL294" s="127"/>
      <c r="XBM294" s="127"/>
      <c r="XBN294" s="127"/>
      <c r="XBO294" s="127"/>
      <c r="XBP294" s="127"/>
      <c r="XBQ294" s="127"/>
      <c r="XBR294" s="127"/>
      <c r="XBS294" s="127"/>
      <c r="XBT294" s="127"/>
      <c r="XBU294" s="127"/>
      <c r="XBV294" s="127"/>
      <c r="XBW294" s="127"/>
      <c r="XBX294" s="127"/>
      <c r="XBY294" s="127"/>
      <c r="XBZ294" s="127"/>
      <c r="XCA294" s="127"/>
      <c r="XCB294" s="127"/>
      <c r="XCC294" s="127"/>
      <c r="XCD294" s="127"/>
      <c r="XCE294" s="127"/>
      <c r="XCF294" s="127"/>
      <c r="XCG294" s="127"/>
      <c r="XCH294" s="127"/>
      <c r="XCI294" s="127"/>
      <c r="XCJ294" s="127"/>
      <c r="XCK294" s="127"/>
      <c r="XCL294" s="127"/>
      <c r="XCM294" s="127"/>
      <c r="XCN294" s="127"/>
      <c r="XCO294" s="127"/>
      <c r="XCP294" s="127"/>
      <c r="XCQ294" s="127"/>
      <c r="XCR294" s="127"/>
      <c r="XCS294" s="127"/>
      <c r="XCT294" s="127"/>
      <c r="XCU294" s="127"/>
      <c r="XCV294" s="127"/>
      <c r="XCW294" s="127"/>
      <c r="XCX294" s="127"/>
      <c r="XCY294" s="127"/>
      <c r="XCZ294" s="127"/>
      <c r="XDA294" s="127"/>
      <c r="XDB294" s="127"/>
      <c r="XDC294" s="127"/>
      <c r="XDD294" s="127"/>
      <c r="XDE294" s="127"/>
      <c r="XDF294" s="127"/>
      <c r="XDG294" s="127"/>
      <c r="XDH294" s="127"/>
      <c r="XDI294" s="127"/>
      <c r="XDJ294" s="127"/>
      <c r="XDK294" s="127"/>
      <c r="XDL294" s="127"/>
      <c r="XDM294" s="127"/>
      <c r="XDN294" s="127"/>
      <c r="XDO294" s="127"/>
      <c r="XDP294" s="127"/>
      <c r="XDQ294" s="127"/>
      <c r="XDR294" s="127"/>
      <c r="XDS294" s="127"/>
      <c r="XDT294" s="127"/>
      <c r="XDU294" s="127"/>
      <c r="XDV294" s="127"/>
      <c r="XDW294" s="127"/>
      <c r="XDX294" s="127"/>
      <c r="XDY294" s="127"/>
      <c r="XDZ294" s="127"/>
      <c r="XEA294" s="127"/>
      <c r="XEB294" s="127"/>
      <c r="XEC294" s="127"/>
      <c r="XED294" s="127"/>
      <c r="XEE294" s="127"/>
      <c r="XEF294" s="127"/>
      <c r="XEG294" s="127"/>
      <c r="XEH294" s="127"/>
      <c r="XEI294" s="127"/>
      <c r="XEJ294" s="127"/>
      <c r="XEK294" s="127"/>
      <c r="XEL294" s="127"/>
      <c r="XEM294" s="127"/>
      <c r="XEN294" s="127"/>
      <c r="XEO294" s="127"/>
      <c r="XEP294" s="127"/>
      <c r="XEQ294" s="127"/>
      <c r="XER294" s="127"/>
      <c r="XES294" s="127"/>
      <c r="XET294" s="127"/>
      <c r="XEU294" s="127"/>
      <c r="XEV294" s="127"/>
      <c r="XEW294" s="127"/>
    </row>
    <row r="295" spans="1:16377" s="100" customFormat="1" ht="11.25" outlineLevel="1" collapsed="1">
      <c r="A295" s="95"/>
      <c r="B295" s="96" t="s">
        <v>595</v>
      </c>
      <c r="C295" s="97"/>
      <c r="D295" s="97"/>
      <c r="E295" s="130"/>
      <c r="F295" s="98"/>
      <c r="G295" s="99"/>
      <c r="H295" s="211">
        <f>ROUND(E295/6,2)*6</f>
        <v>0</v>
      </c>
      <c r="I295" s="251">
        <f t="shared" si="10"/>
        <v>0</v>
      </c>
      <c r="J295" s="218"/>
      <c r="K295" s="218"/>
      <c r="L295" s="218"/>
      <c r="M295" s="218"/>
      <c r="N295" s="218"/>
      <c r="O295" s="218"/>
      <c r="P295" s="218"/>
      <c r="Q295" s="218"/>
      <c r="R295" s="218"/>
      <c r="S295" s="218"/>
      <c r="T295" s="218"/>
      <c r="U295" s="218"/>
      <c r="V295" s="218"/>
      <c r="W295" s="218"/>
      <c r="X295" s="218"/>
      <c r="Y295" s="218"/>
      <c r="Z295" s="218"/>
      <c r="AA295" s="218"/>
      <c r="AB295" s="218"/>
      <c r="AC295" s="218"/>
      <c r="AD295" s="218"/>
      <c r="AE295" s="218"/>
      <c r="AF295" s="218"/>
      <c r="AG295" s="218"/>
      <c r="AH295" s="218"/>
      <c r="AI295" s="218"/>
      <c r="AJ295" s="218"/>
      <c r="AK295" s="218"/>
      <c r="AL295" s="218"/>
      <c r="AM295" s="218"/>
      <c r="AN295" s="218"/>
      <c r="AO295" s="218"/>
      <c r="AP295" s="218"/>
      <c r="AQ295" s="218"/>
      <c r="AR295" s="218"/>
      <c r="AS295" s="218"/>
      <c r="AT295" s="218"/>
      <c r="AU295" s="218"/>
      <c r="AV295" s="218"/>
      <c r="AW295" s="218"/>
      <c r="AX295" s="218"/>
      <c r="AY295" s="218"/>
      <c r="AZ295" s="218"/>
      <c r="BA295" s="218"/>
      <c r="BB295" s="218"/>
      <c r="BC295" s="218"/>
      <c r="BD295" s="218"/>
      <c r="BE295" s="218"/>
      <c r="BF295" s="218"/>
      <c r="BG295" s="218"/>
      <c r="BH295" s="218"/>
      <c r="BI295" s="218"/>
      <c r="BJ295" s="218"/>
      <c r="BK295" s="218"/>
      <c r="BL295" s="218"/>
      <c r="BM295" s="218"/>
      <c r="BN295" s="218"/>
      <c r="BO295" s="218"/>
      <c r="BP295" s="218"/>
      <c r="BQ295" s="218"/>
      <c r="BR295" s="218"/>
      <c r="BS295" s="218"/>
      <c r="BT295" s="218"/>
      <c r="BU295" s="218"/>
      <c r="BV295" s="218"/>
      <c r="BW295" s="218"/>
      <c r="BX295" s="218"/>
      <c r="BY295" s="218"/>
      <c r="BZ295" s="218"/>
      <c r="CA295" s="218"/>
      <c r="CB295" s="218"/>
      <c r="CC295" s="218"/>
      <c r="CD295" s="218"/>
      <c r="CE295" s="218"/>
      <c r="CF295" s="218"/>
      <c r="CG295" s="218"/>
      <c r="CH295" s="218"/>
      <c r="CI295" s="218"/>
      <c r="CJ295" s="218"/>
      <c r="CK295" s="218"/>
      <c r="CL295" s="218"/>
      <c r="CM295" s="218"/>
      <c r="CN295" s="218"/>
      <c r="CO295" s="218"/>
    </row>
    <row r="296" spans="1:16377" s="128" customFormat="1" ht="11.25" hidden="1" outlineLevel="2">
      <c r="A296" s="112" t="s">
        <v>656</v>
      </c>
      <c r="B296" s="125" t="s">
        <v>596</v>
      </c>
      <c r="C296" s="125" t="s">
        <v>597</v>
      </c>
      <c r="D296" s="110" t="s">
        <v>598</v>
      </c>
      <c r="E296" s="116">
        <f t="shared" si="12"/>
        <v>104.4</v>
      </c>
      <c r="F296" s="122">
        <v>104.4</v>
      </c>
      <c r="G296" s="151"/>
      <c r="H296" s="211">
        <f>ROUND(E296/6,2)*6</f>
        <v>104.4</v>
      </c>
      <c r="I296" s="251">
        <f t="shared" si="10"/>
        <v>87</v>
      </c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29"/>
      <c r="BP296" s="129"/>
      <c r="BQ296" s="129"/>
      <c r="BR296" s="129"/>
      <c r="BS296" s="129"/>
      <c r="BT296" s="129"/>
      <c r="BU296" s="129"/>
      <c r="BV296" s="129"/>
      <c r="BW296" s="129"/>
      <c r="BX296" s="129"/>
      <c r="BY296" s="129"/>
      <c r="BZ296" s="129"/>
      <c r="CA296" s="129"/>
      <c r="CB296" s="129"/>
      <c r="CC296" s="129"/>
      <c r="CD296" s="129"/>
      <c r="CE296" s="129"/>
      <c r="CF296" s="129"/>
      <c r="CG296" s="129"/>
      <c r="CH296" s="129"/>
      <c r="CI296" s="129"/>
      <c r="CJ296" s="129"/>
      <c r="CK296" s="129"/>
      <c r="CL296" s="129"/>
      <c r="CM296" s="129"/>
      <c r="CN296" s="129"/>
      <c r="CO296" s="129"/>
      <c r="CP296" s="129"/>
      <c r="CQ296" s="129"/>
      <c r="CR296" s="129"/>
      <c r="CS296" s="129"/>
      <c r="CT296" s="129"/>
      <c r="CU296" s="129"/>
      <c r="CV296" s="129"/>
      <c r="CW296" s="129"/>
      <c r="CX296" s="129"/>
      <c r="CY296" s="129"/>
      <c r="CZ296" s="129"/>
      <c r="DA296" s="129"/>
      <c r="DB296" s="129"/>
      <c r="DC296" s="129"/>
      <c r="DD296" s="129"/>
      <c r="DE296" s="129"/>
      <c r="DF296" s="129"/>
      <c r="DG296" s="129"/>
      <c r="DH296" s="129"/>
      <c r="DI296" s="129"/>
      <c r="DJ296" s="129"/>
      <c r="DK296" s="129"/>
      <c r="DL296" s="129"/>
      <c r="DM296" s="129"/>
      <c r="DN296" s="129"/>
      <c r="DO296" s="129"/>
      <c r="DP296" s="129"/>
      <c r="DQ296" s="129"/>
      <c r="DR296" s="129"/>
      <c r="DS296" s="129"/>
      <c r="DT296" s="129"/>
      <c r="DU296" s="129"/>
      <c r="DV296" s="129"/>
      <c r="DW296" s="129"/>
      <c r="DX296" s="129"/>
      <c r="DY296" s="129"/>
      <c r="DZ296" s="129"/>
      <c r="EA296" s="129"/>
      <c r="EB296" s="129"/>
      <c r="EC296" s="129"/>
      <c r="ED296" s="129"/>
      <c r="EE296" s="129"/>
      <c r="EF296" s="129"/>
      <c r="EG296" s="129"/>
      <c r="EH296" s="129"/>
      <c r="EI296" s="129"/>
      <c r="EJ296" s="129"/>
      <c r="EK296" s="129"/>
      <c r="EL296" s="129"/>
      <c r="EM296" s="129"/>
      <c r="EN296" s="129"/>
      <c r="EO296" s="129"/>
      <c r="EP296" s="129"/>
      <c r="EQ296" s="129"/>
      <c r="ER296" s="129"/>
      <c r="ES296" s="129"/>
      <c r="ET296" s="129"/>
      <c r="EU296" s="129"/>
      <c r="EV296" s="129"/>
      <c r="EW296" s="129"/>
      <c r="EX296" s="129"/>
      <c r="EY296" s="129"/>
      <c r="EZ296" s="129"/>
      <c r="FA296" s="129"/>
      <c r="FB296" s="129"/>
      <c r="FC296" s="129"/>
      <c r="FD296" s="129"/>
      <c r="FE296" s="129"/>
      <c r="FF296" s="129"/>
      <c r="FG296" s="129"/>
      <c r="FH296" s="129"/>
      <c r="FI296" s="129"/>
      <c r="FJ296" s="129"/>
      <c r="FK296" s="129"/>
      <c r="FL296" s="129"/>
      <c r="FM296" s="129"/>
      <c r="FN296" s="129"/>
      <c r="FO296" s="129"/>
      <c r="FP296" s="129"/>
      <c r="FQ296" s="129"/>
      <c r="FR296" s="129"/>
      <c r="FS296" s="129"/>
      <c r="FT296" s="129"/>
      <c r="FU296" s="129"/>
      <c r="FV296" s="129"/>
      <c r="FW296" s="129"/>
      <c r="FX296" s="129"/>
      <c r="FY296" s="129"/>
      <c r="FZ296" s="129"/>
      <c r="GA296" s="129"/>
      <c r="GB296" s="129"/>
      <c r="GC296" s="129"/>
      <c r="GD296" s="129"/>
      <c r="GE296" s="129"/>
      <c r="GF296" s="129"/>
      <c r="GG296" s="129"/>
      <c r="GH296" s="129"/>
      <c r="GI296" s="129"/>
      <c r="GJ296" s="129"/>
      <c r="GK296" s="129"/>
      <c r="GL296" s="129"/>
      <c r="GM296" s="129"/>
      <c r="GN296" s="129"/>
      <c r="GO296" s="129"/>
      <c r="GP296" s="129"/>
      <c r="GQ296" s="129"/>
      <c r="GR296" s="129"/>
      <c r="GS296" s="129"/>
      <c r="GT296" s="129"/>
      <c r="GU296" s="129"/>
      <c r="GV296" s="129"/>
      <c r="GW296" s="129"/>
      <c r="GX296" s="129"/>
      <c r="GY296" s="129"/>
      <c r="GZ296" s="129"/>
      <c r="HA296" s="129"/>
      <c r="HB296" s="129"/>
      <c r="HC296" s="129"/>
      <c r="HD296" s="129"/>
      <c r="HE296" s="129"/>
      <c r="HF296" s="129"/>
      <c r="HG296" s="129"/>
      <c r="HH296" s="129"/>
      <c r="HI296" s="129"/>
      <c r="HJ296" s="129"/>
      <c r="HK296" s="129"/>
      <c r="HL296" s="129"/>
      <c r="HM296" s="129"/>
      <c r="HN296" s="129"/>
      <c r="HO296" s="129"/>
      <c r="HP296" s="129"/>
      <c r="HQ296" s="129"/>
      <c r="HR296" s="129"/>
      <c r="HS296" s="129"/>
      <c r="HT296" s="129"/>
      <c r="HU296" s="129"/>
      <c r="HV296" s="129"/>
      <c r="HW296" s="129"/>
      <c r="HX296" s="129"/>
      <c r="HY296" s="129"/>
      <c r="HZ296" s="129"/>
      <c r="IA296" s="129"/>
      <c r="IB296" s="129"/>
      <c r="IC296" s="129"/>
      <c r="ID296" s="129"/>
      <c r="IE296" s="129"/>
      <c r="IF296" s="129"/>
      <c r="IG296" s="129"/>
      <c r="IH296" s="129"/>
      <c r="II296" s="129"/>
      <c r="IJ296" s="129"/>
      <c r="IK296" s="129"/>
      <c r="IL296" s="129"/>
      <c r="IM296" s="129"/>
      <c r="IN296" s="129"/>
      <c r="IO296" s="129"/>
      <c r="IP296" s="129"/>
      <c r="IQ296" s="129"/>
      <c r="IR296" s="129"/>
      <c r="IS296" s="129"/>
      <c r="IT296" s="129"/>
      <c r="IU296" s="129"/>
      <c r="IV296" s="129"/>
      <c r="IW296" s="129"/>
      <c r="IX296" s="129"/>
      <c r="IY296" s="129"/>
      <c r="IZ296" s="129"/>
      <c r="JA296" s="129"/>
      <c r="JB296" s="129"/>
      <c r="JC296" s="129"/>
      <c r="JD296" s="129"/>
      <c r="JE296" s="129"/>
      <c r="JF296" s="129"/>
      <c r="JG296" s="129"/>
      <c r="JH296" s="129"/>
      <c r="JI296" s="129"/>
      <c r="JJ296" s="129"/>
      <c r="JK296" s="129"/>
      <c r="JL296" s="129"/>
      <c r="JM296" s="129"/>
      <c r="JN296" s="129"/>
      <c r="JO296" s="129"/>
      <c r="JP296" s="129"/>
      <c r="JQ296" s="129"/>
      <c r="JR296" s="129"/>
      <c r="JS296" s="129"/>
      <c r="JT296" s="129"/>
      <c r="JU296" s="129"/>
      <c r="JV296" s="129"/>
      <c r="JW296" s="129"/>
      <c r="JX296" s="129"/>
      <c r="JY296" s="129"/>
      <c r="JZ296" s="129"/>
      <c r="KA296" s="129"/>
      <c r="KB296" s="129"/>
      <c r="KC296" s="129"/>
      <c r="KD296" s="129"/>
      <c r="KE296" s="129"/>
      <c r="KF296" s="129"/>
      <c r="KG296" s="129"/>
      <c r="KH296" s="129"/>
      <c r="KI296" s="129"/>
      <c r="KJ296" s="129"/>
      <c r="KK296" s="129"/>
      <c r="KL296" s="129"/>
      <c r="KM296" s="129"/>
      <c r="KN296" s="129"/>
      <c r="KO296" s="129"/>
      <c r="KP296" s="129"/>
      <c r="KQ296" s="129"/>
      <c r="KR296" s="129"/>
      <c r="KS296" s="129"/>
      <c r="KT296" s="129"/>
      <c r="KU296" s="129"/>
      <c r="KV296" s="129"/>
      <c r="KW296" s="129"/>
      <c r="KX296" s="129"/>
      <c r="KY296" s="129"/>
      <c r="KZ296" s="129"/>
      <c r="LA296" s="129"/>
      <c r="LB296" s="129"/>
      <c r="LC296" s="129"/>
      <c r="LD296" s="129"/>
      <c r="LE296" s="129"/>
      <c r="LF296" s="129"/>
      <c r="LG296" s="129"/>
      <c r="LH296" s="129"/>
      <c r="LI296" s="129"/>
      <c r="LJ296" s="129"/>
      <c r="LK296" s="129"/>
      <c r="LL296" s="129"/>
      <c r="LM296" s="129"/>
      <c r="LN296" s="129"/>
      <c r="LO296" s="129"/>
      <c r="LP296" s="129"/>
      <c r="LQ296" s="129"/>
      <c r="LR296" s="129"/>
      <c r="LS296" s="129"/>
      <c r="LT296" s="129"/>
      <c r="LU296" s="129"/>
      <c r="LV296" s="129"/>
      <c r="LW296" s="129"/>
      <c r="LX296" s="129"/>
      <c r="LY296" s="129"/>
      <c r="LZ296" s="129"/>
      <c r="MA296" s="129"/>
      <c r="MB296" s="129"/>
      <c r="MC296" s="129"/>
      <c r="MD296" s="129"/>
      <c r="ME296" s="129"/>
      <c r="MF296" s="129"/>
      <c r="MG296" s="129"/>
      <c r="MH296" s="129"/>
      <c r="MI296" s="129"/>
      <c r="MJ296" s="129"/>
      <c r="MK296" s="129"/>
      <c r="ML296" s="129"/>
      <c r="MM296" s="129"/>
      <c r="MN296" s="129"/>
      <c r="MO296" s="129"/>
      <c r="MP296" s="129"/>
      <c r="MQ296" s="129"/>
      <c r="MR296" s="129"/>
      <c r="MS296" s="129"/>
      <c r="MT296" s="129"/>
      <c r="MU296" s="129"/>
      <c r="MV296" s="129"/>
      <c r="MW296" s="129"/>
      <c r="MX296" s="129"/>
      <c r="MY296" s="129"/>
      <c r="MZ296" s="129"/>
      <c r="NA296" s="129"/>
      <c r="NB296" s="129"/>
      <c r="NC296" s="129"/>
      <c r="ND296" s="129"/>
      <c r="NE296" s="129"/>
      <c r="NF296" s="129"/>
      <c r="NG296" s="129"/>
      <c r="NH296" s="129"/>
      <c r="NI296" s="129"/>
      <c r="NJ296" s="129"/>
      <c r="NK296" s="129"/>
      <c r="NL296" s="129"/>
      <c r="NM296" s="129"/>
      <c r="NN296" s="129"/>
      <c r="NO296" s="129"/>
      <c r="NP296" s="129"/>
      <c r="NQ296" s="129"/>
      <c r="NR296" s="129"/>
      <c r="NS296" s="129"/>
      <c r="NT296" s="129"/>
      <c r="NU296" s="129"/>
      <c r="NV296" s="129"/>
      <c r="NW296" s="129"/>
      <c r="NX296" s="129"/>
      <c r="NY296" s="129"/>
      <c r="NZ296" s="129"/>
      <c r="OA296" s="129"/>
      <c r="OB296" s="129"/>
      <c r="OC296" s="129"/>
      <c r="OD296" s="129"/>
      <c r="OE296" s="129"/>
      <c r="OF296" s="129"/>
      <c r="OG296" s="129"/>
      <c r="OH296" s="129"/>
      <c r="OI296" s="129"/>
      <c r="OJ296" s="129"/>
      <c r="OK296" s="129"/>
      <c r="OL296" s="129"/>
      <c r="OM296" s="129"/>
      <c r="ON296" s="129"/>
      <c r="OO296" s="129"/>
      <c r="OP296" s="129"/>
      <c r="OQ296" s="129"/>
      <c r="OR296" s="129"/>
      <c r="OS296" s="129"/>
      <c r="OT296" s="129"/>
      <c r="OU296" s="129"/>
      <c r="OV296" s="129"/>
      <c r="OW296" s="129"/>
      <c r="OX296" s="129"/>
      <c r="OY296" s="129"/>
      <c r="OZ296" s="129"/>
      <c r="PA296" s="129"/>
      <c r="PB296" s="129"/>
      <c r="PC296" s="129"/>
      <c r="PD296" s="129"/>
      <c r="PE296" s="129"/>
      <c r="PF296" s="129"/>
      <c r="PG296" s="129"/>
      <c r="PH296" s="129"/>
      <c r="PI296" s="129"/>
      <c r="PJ296" s="129"/>
      <c r="PK296" s="129"/>
      <c r="PL296" s="129"/>
      <c r="PM296" s="129"/>
      <c r="PN296" s="129"/>
      <c r="PO296" s="129"/>
      <c r="PP296" s="129"/>
      <c r="PQ296" s="129"/>
      <c r="PR296" s="129"/>
      <c r="PS296" s="129"/>
      <c r="PT296" s="129"/>
      <c r="PU296" s="129"/>
      <c r="PV296" s="129"/>
      <c r="PW296" s="129"/>
      <c r="PX296" s="129"/>
      <c r="PY296" s="129"/>
      <c r="PZ296" s="129"/>
      <c r="QA296" s="129"/>
      <c r="QB296" s="129"/>
      <c r="QC296" s="129"/>
      <c r="QD296" s="129"/>
      <c r="QE296" s="129"/>
      <c r="QF296" s="129"/>
      <c r="QG296" s="129"/>
      <c r="QH296" s="129"/>
      <c r="QI296" s="129"/>
      <c r="QJ296" s="129"/>
      <c r="QK296" s="129"/>
      <c r="QL296" s="129"/>
      <c r="QM296" s="129"/>
      <c r="QN296" s="129"/>
      <c r="QO296" s="129"/>
      <c r="QP296" s="129"/>
      <c r="QQ296" s="129"/>
      <c r="QR296" s="129"/>
      <c r="QS296" s="129"/>
      <c r="QT296" s="129"/>
      <c r="QU296" s="129"/>
      <c r="QV296" s="129"/>
      <c r="QW296" s="129"/>
      <c r="QX296" s="129"/>
      <c r="QY296" s="129"/>
      <c r="QZ296" s="129"/>
      <c r="RA296" s="129"/>
      <c r="RB296" s="129"/>
      <c r="RC296" s="129"/>
      <c r="RD296" s="129"/>
      <c r="RE296" s="129"/>
      <c r="RF296" s="129"/>
      <c r="RG296" s="129"/>
      <c r="RH296" s="129"/>
      <c r="RI296" s="129"/>
      <c r="RJ296" s="129"/>
      <c r="RK296" s="129"/>
      <c r="RL296" s="129"/>
      <c r="RM296" s="129"/>
      <c r="RN296" s="129"/>
      <c r="RO296" s="129"/>
      <c r="RP296" s="129"/>
      <c r="RQ296" s="129"/>
      <c r="RR296" s="129"/>
      <c r="RS296" s="129"/>
      <c r="RT296" s="129"/>
      <c r="RU296" s="129"/>
      <c r="RV296" s="129"/>
      <c r="RW296" s="129"/>
      <c r="RX296" s="129"/>
      <c r="RY296" s="129"/>
      <c r="RZ296" s="129"/>
      <c r="SA296" s="129"/>
      <c r="SB296" s="129"/>
      <c r="SC296" s="129"/>
      <c r="SD296" s="129"/>
      <c r="SE296" s="129"/>
      <c r="SF296" s="129"/>
      <c r="SG296" s="129"/>
      <c r="SH296" s="129"/>
      <c r="SI296" s="129"/>
      <c r="SJ296" s="129"/>
      <c r="SK296" s="129"/>
      <c r="SL296" s="129"/>
      <c r="SM296" s="129"/>
      <c r="SN296" s="129"/>
      <c r="SO296" s="129"/>
      <c r="SP296" s="129"/>
      <c r="SQ296" s="129"/>
      <c r="SR296" s="129"/>
      <c r="SS296" s="129"/>
      <c r="ST296" s="129"/>
      <c r="SU296" s="129"/>
      <c r="SV296" s="129"/>
      <c r="SW296" s="129"/>
      <c r="SX296" s="129"/>
      <c r="SY296" s="129"/>
      <c r="SZ296" s="129"/>
      <c r="TA296" s="129"/>
      <c r="TB296" s="129"/>
      <c r="TC296" s="129"/>
      <c r="TD296" s="129"/>
      <c r="TE296" s="129"/>
      <c r="TF296" s="129"/>
      <c r="TG296" s="129"/>
      <c r="TH296" s="129"/>
      <c r="TI296" s="129"/>
      <c r="TJ296" s="129"/>
      <c r="TK296" s="129"/>
      <c r="TL296" s="129"/>
      <c r="TM296" s="129"/>
      <c r="TN296" s="129"/>
      <c r="TO296" s="129"/>
      <c r="TP296" s="129"/>
      <c r="TQ296" s="129"/>
      <c r="TR296" s="129"/>
      <c r="TS296" s="129"/>
      <c r="TT296" s="129"/>
      <c r="TU296" s="129"/>
      <c r="TV296" s="129"/>
      <c r="TW296" s="129"/>
      <c r="TX296" s="129"/>
      <c r="TY296" s="129"/>
      <c r="TZ296" s="129"/>
      <c r="UA296" s="129"/>
      <c r="UB296" s="129"/>
      <c r="UC296" s="129"/>
      <c r="UD296" s="129"/>
      <c r="UE296" s="129"/>
      <c r="UF296" s="129"/>
      <c r="UG296" s="129"/>
      <c r="UH296" s="129"/>
      <c r="UI296" s="129"/>
      <c r="UJ296" s="129"/>
      <c r="UK296" s="129"/>
      <c r="UL296" s="129"/>
      <c r="UM296" s="129"/>
      <c r="UN296" s="129"/>
      <c r="UO296" s="129"/>
      <c r="UP296" s="129"/>
      <c r="UQ296" s="129"/>
      <c r="UR296" s="129"/>
      <c r="US296" s="129"/>
      <c r="UT296" s="129"/>
      <c r="UU296" s="129"/>
      <c r="UV296" s="129"/>
      <c r="UW296" s="129"/>
      <c r="UX296" s="129"/>
      <c r="UY296" s="129"/>
      <c r="UZ296" s="129"/>
      <c r="VA296" s="129"/>
      <c r="VB296" s="129"/>
      <c r="VC296" s="129"/>
      <c r="VD296" s="129"/>
      <c r="VE296" s="129"/>
      <c r="VF296" s="129"/>
      <c r="VG296" s="129"/>
      <c r="VH296" s="129"/>
      <c r="VI296" s="129"/>
      <c r="VJ296" s="129"/>
      <c r="VK296" s="129"/>
      <c r="VL296" s="129"/>
      <c r="VM296" s="129"/>
      <c r="VN296" s="129"/>
      <c r="VO296" s="129"/>
      <c r="VP296" s="129"/>
      <c r="VQ296" s="129"/>
      <c r="VR296" s="129"/>
      <c r="VS296" s="129"/>
      <c r="VT296" s="129"/>
      <c r="VU296" s="129"/>
      <c r="VV296" s="129"/>
      <c r="VW296" s="129"/>
      <c r="VX296" s="129"/>
      <c r="VY296" s="129"/>
      <c r="VZ296" s="129"/>
      <c r="WA296" s="129"/>
      <c r="WB296" s="129"/>
      <c r="WC296" s="129"/>
      <c r="WD296" s="129"/>
      <c r="WE296" s="129"/>
      <c r="WF296" s="129"/>
      <c r="WG296" s="129"/>
      <c r="WH296" s="129"/>
      <c r="WI296" s="129"/>
      <c r="WJ296" s="129"/>
      <c r="WK296" s="129"/>
      <c r="WL296" s="129"/>
      <c r="WM296" s="129"/>
      <c r="WN296" s="129"/>
      <c r="WO296" s="129"/>
      <c r="WP296" s="129"/>
      <c r="WQ296" s="129"/>
      <c r="WR296" s="129"/>
      <c r="WS296" s="129"/>
      <c r="WT296" s="129"/>
      <c r="WU296" s="129"/>
      <c r="WV296" s="129"/>
      <c r="WW296" s="129"/>
      <c r="WX296" s="129"/>
      <c r="WY296" s="129"/>
      <c r="WZ296" s="129"/>
      <c r="XA296" s="129"/>
      <c r="XB296" s="129"/>
      <c r="XC296" s="129"/>
      <c r="XD296" s="129"/>
      <c r="XE296" s="129"/>
      <c r="XF296" s="129"/>
      <c r="XG296" s="129"/>
      <c r="XH296" s="129"/>
      <c r="XI296" s="129"/>
      <c r="XJ296" s="129"/>
      <c r="XK296" s="129"/>
      <c r="XL296" s="129"/>
      <c r="XM296" s="129"/>
      <c r="XN296" s="129"/>
      <c r="XO296" s="129"/>
      <c r="XP296" s="129"/>
      <c r="XQ296" s="129"/>
      <c r="XR296" s="129"/>
      <c r="XS296" s="129"/>
      <c r="XT296" s="129"/>
      <c r="XU296" s="129"/>
      <c r="XV296" s="129"/>
      <c r="XW296" s="129"/>
      <c r="XX296" s="129"/>
      <c r="XY296" s="129"/>
      <c r="XZ296" s="129"/>
      <c r="YA296" s="129"/>
      <c r="YB296" s="129"/>
      <c r="YC296" s="129"/>
      <c r="YD296" s="129"/>
      <c r="YE296" s="129"/>
      <c r="YF296" s="129"/>
      <c r="YG296" s="129"/>
      <c r="YH296" s="129"/>
      <c r="YI296" s="129"/>
      <c r="YJ296" s="129"/>
      <c r="YK296" s="129"/>
      <c r="YL296" s="129"/>
      <c r="YM296" s="129"/>
      <c r="YN296" s="129"/>
      <c r="YO296" s="129"/>
      <c r="YP296" s="129"/>
      <c r="YQ296" s="129"/>
      <c r="YR296" s="129"/>
      <c r="YS296" s="129"/>
      <c r="YT296" s="129"/>
      <c r="YU296" s="129"/>
      <c r="YV296" s="129"/>
      <c r="YW296" s="129"/>
      <c r="YX296" s="129"/>
      <c r="YY296" s="129"/>
      <c r="YZ296" s="129"/>
      <c r="ZA296" s="129"/>
      <c r="ZB296" s="129"/>
      <c r="ZC296" s="129"/>
      <c r="ZD296" s="129"/>
      <c r="ZE296" s="129"/>
      <c r="ZF296" s="129"/>
      <c r="ZG296" s="129"/>
      <c r="ZH296" s="129"/>
      <c r="ZI296" s="129"/>
      <c r="ZJ296" s="129"/>
      <c r="ZK296" s="129"/>
      <c r="ZL296" s="129"/>
      <c r="ZM296" s="129"/>
      <c r="ZN296" s="129"/>
      <c r="ZO296" s="129"/>
      <c r="ZP296" s="129"/>
      <c r="ZQ296" s="129"/>
      <c r="ZR296" s="129"/>
      <c r="ZS296" s="129"/>
      <c r="ZT296" s="129"/>
      <c r="ZU296" s="129"/>
      <c r="ZV296" s="129"/>
      <c r="ZW296" s="129"/>
      <c r="ZX296" s="129"/>
      <c r="ZY296" s="129"/>
      <c r="ZZ296" s="129"/>
      <c r="AAA296" s="129"/>
      <c r="AAB296" s="129"/>
      <c r="AAC296" s="129"/>
      <c r="AAD296" s="129"/>
      <c r="AAE296" s="129"/>
      <c r="AAF296" s="129"/>
      <c r="AAG296" s="129"/>
      <c r="AAH296" s="129"/>
      <c r="AAI296" s="129"/>
      <c r="AAJ296" s="129"/>
      <c r="AAK296" s="129"/>
      <c r="AAL296" s="129"/>
      <c r="AAM296" s="129"/>
      <c r="AAN296" s="129"/>
      <c r="AAO296" s="129"/>
      <c r="AAP296" s="129"/>
      <c r="AAQ296" s="129"/>
      <c r="AAR296" s="129"/>
      <c r="AAS296" s="129"/>
      <c r="AAT296" s="129"/>
      <c r="AAU296" s="129"/>
      <c r="AAV296" s="129"/>
      <c r="AAW296" s="129"/>
      <c r="AAX296" s="129"/>
      <c r="AAY296" s="129"/>
      <c r="AAZ296" s="129"/>
      <c r="ABA296" s="129"/>
      <c r="ABB296" s="129"/>
      <c r="ABC296" s="129"/>
      <c r="ABD296" s="129"/>
      <c r="ABE296" s="129"/>
      <c r="ABF296" s="129"/>
      <c r="ABG296" s="129"/>
      <c r="ABH296" s="129"/>
      <c r="ABI296" s="129"/>
      <c r="ABJ296" s="129"/>
      <c r="ABK296" s="129"/>
      <c r="ABL296" s="129"/>
      <c r="ABM296" s="129"/>
      <c r="ABN296" s="129"/>
      <c r="ABO296" s="129"/>
      <c r="ABP296" s="129"/>
      <c r="ABQ296" s="129"/>
      <c r="ABR296" s="129"/>
      <c r="ABS296" s="129"/>
      <c r="ABT296" s="129"/>
      <c r="ABU296" s="129"/>
      <c r="ABV296" s="129"/>
      <c r="ABW296" s="129"/>
      <c r="ABX296" s="129"/>
      <c r="ABY296" s="129"/>
      <c r="ABZ296" s="129"/>
      <c r="ACA296" s="129"/>
      <c r="ACB296" s="129"/>
      <c r="ACC296" s="129"/>
      <c r="ACD296" s="129"/>
      <c r="ACE296" s="129"/>
      <c r="ACF296" s="129"/>
      <c r="ACG296" s="129"/>
      <c r="ACH296" s="129"/>
      <c r="ACI296" s="129"/>
      <c r="ACJ296" s="129"/>
      <c r="ACK296" s="129"/>
      <c r="ACL296" s="129"/>
      <c r="ACM296" s="129"/>
      <c r="ACN296" s="129"/>
      <c r="ACO296" s="129"/>
      <c r="ACP296" s="129"/>
      <c r="ACQ296" s="129"/>
      <c r="ACR296" s="129"/>
      <c r="ACS296" s="129"/>
      <c r="ACT296" s="129"/>
      <c r="ACU296" s="129"/>
      <c r="ACV296" s="129"/>
      <c r="ACW296" s="129"/>
      <c r="ACX296" s="129"/>
      <c r="ACY296" s="129"/>
      <c r="ACZ296" s="129"/>
      <c r="ADA296" s="129"/>
      <c r="ADB296" s="129"/>
      <c r="ADC296" s="129"/>
      <c r="ADD296" s="129"/>
      <c r="ADE296" s="129"/>
      <c r="ADF296" s="129"/>
      <c r="ADG296" s="129"/>
      <c r="ADH296" s="129"/>
      <c r="ADI296" s="129"/>
      <c r="ADJ296" s="129"/>
      <c r="ADK296" s="129"/>
      <c r="ADL296" s="129"/>
      <c r="ADM296" s="129"/>
      <c r="ADN296" s="129"/>
      <c r="ADO296" s="129"/>
      <c r="ADP296" s="129"/>
      <c r="ADQ296" s="129"/>
      <c r="ADR296" s="129"/>
      <c r="ADS296" s="129"/>
      <c r="ADT296" s="129"/>
      <c r="ADU296" s="129"/>
      <c r="ADV296" s="129"/>
      <c r="ADW296" s="129"/>
      <c r="ADX296" s="129"/>
      <c r="ADY296" s="129"/>
      <c r="ADZ296" s="129"/>
      <c r="AEA296" s="129"/>
      <c r="AEB296" s="129"/>
      <c r="AEC296" s="129"/>
      <c r="AED296" s="129"/>
      <c r="AEE296" s="129"/>
      <c r="AEF296" s="129"/>
      <c r="AEG296" s="129"/>
      <c r="AEH296" s="129"/>
      <c r="AEI296" s="129"/>
      <c r="AEJ296" s="129"/>
      <c r="AEK296" s="129"/>
      <c r="AEL296" s="129"/>
      <c r="AEM296" s="129"/>
      <c r="AEN296" s="129"/>
      <c r="AEO296" s="129"/>
      <c r="AEP296" s="129"/>
      <c r="AEQ296" s="129"/>
      <c r="AER296" s="129"/>
      <c r="AES296" s="129"/>
      <c r="AET296" s="129"/>
      <c r="AEU296" s="129"/>
      <c r="AEV296" s="129"/>
      <c r="AEW296" s="129"/>
      <c r="AEX296" s="129"/>
      <c r="AEY296" s="129"/>
      <c r="AEZ296" s="129"/>
      <c r="AFA296" s="129"/>
      <c r="AFB296" s="129"/>
      <c r="AFC296" s="129"/>
      <c r="AFD296" s="129"/>
      <c r="AFE296" s="129"/>
      <c r="AFF296" s="129"/>
      <c r="AFG296" s="129"/>
      <c r="AFH296" s="129"/>
      <c r="AFI296" s="129"/>
      <c r="AFJ296" s="129"/>
      <c r="AFK296" s="129"/>
      <c r="AFL296" s="129"/>
      <c r="AFM296" s="129"/>
      <c r="AFN296" s="129"/>
      <c r="AFO296" s="129"/>
      <c r="AFP296" s="129"/>
      <c r="AFQ296" s="129"/>
      <c r="AFR296" s="129"/>
      <c r="AFS296" s="129"/>
      <c r="AFT296" s="129"/>
      <c r="AFU296" s="129"/>
      <c r="AFV296" s="129"/>
      <c r="AFW296" s="129"/>
      <c r="AFX296" s="129"/>
      <c r="AFY296" s="129"/>
      <c r="AFZ296" s="129"/>
      <c r="AGA296" s="129"/>
      <c r="AGB296" s="129"/>
      <c r="AGC296" s="129"/>
      <c r="AGD296" s="129"/>
      <c r="AGE296" s="129"/>
      <c r="AGF296" s="129"/>
      <c r="AGG296" s="129"/>
      <c r="AGH296" s="129"/>
      <c r="AGI296" s="129"/>
      <c r="AGJ296" s="129"/>
      <c r="AGK296" s="129"/>
      <c r="AGL296" s="129"/>
      <c r="AGM296" s="129"/>
      <c r="AGN296" s="129"/>
      <c r="AGO296" s="129"/>
      <c r="AGP296" s="129"/>
      <c r="AGQ296" s="129"/>
      <c r="AGR296" s="129"/>
      <c r="AGS296" s="129"/>
      <c r="AGT296" s="129"/>
      <c r="AGU296" s="129"/>
      <c r="AGV296" s="129"/>
      <c r="AGW296" s="129"/>
      <c r="AGX296" s="129"/>
      <c r="AGY296" s="129"/>
      <c r="AGZ296" s="129"/>
      <c r="AHA296" s="129"/>
      <c r="AHB296" s="129"/>
      <c r="AHC296" s="129"/>
      <c r="AHD296" s="129"/>
      <c r="AHE296" s="129"/>
      <c r="AHF296" s="129"/>
      <c r="AHG296" s="129"/>
      <c r="AHH296" s="129"/>
      <c r="AHI296" s="129"/>
      <c r="AHJ296" s="129"/>
      <c r="AHK296" s="129"/>
      <c r="AHL296" s="129"/>
      <c r="AHM296" s="129"/>
      <c r="AHN296" s="129"/>
      <c r="AHO296" s="129"/>
      <c r="AHP296" s="129"/>
      <c r="AHQ296" s="129"/>
      <c r="AHR296" s="129"/>
      <c r="AHS296" s="129"/>
      <c r="AHT296" s="129"/>
      <c r="AHU296" s="129"/>
      <c r="AHV296" s="129"/>
      <c r="AHW296" s="129"/>
      <c r="AHX296" s="129"/>
      <c r="AHY296" s="129"/>
      <c r="AHZ296" s="129"/>
      <c r="AIA296" s="129"/>
      <c r="AIB296" s="129"/>
      <c r="AIC296" s="129"/>
      <c r="AID296" s="129"/>
      <c r="AIE296" s="129"/>
      <c r="AIF296" s="129"/>
      <c r="AIG296" s="129"/>
      <c r="AIH296" s="129"/>
      <c r="AII296" s="129"/>
      <c r="AIJ296" s="129"/>
      <c r="AIK296" s="129"/>
      <c r="AIL296" s="129"/>
      <c r="AIM296" s="129"/>
      <c r="AIN296" s="129"/>
      <c r="AIO296" s="129"/>
      <c r="AIP296" s="129"/>
      <c r="AIQ296" s="129"/>
      <c r="AIR296" s="129"/>
      <c r="AIS296" s="129"/>
      <c r="AIT296" s="129"/>
      <c r="AIU296" s="129"/>
      <c r="AIV296" s="129"/>
      <c r="AIW296" s="129"/>
      <c r="AIX296" s="129"/>
      <c r="AIY296" s="129"/>
      <c r="AIZ296" s="129"/>
      <c r="AJA296" s="129"/>
      <c r="AJB296" s="129"/>
      <c r="AJC296" s="129"/>
      <c r="AJD296" s="129"/>
      <c r="AJE296" s="129"/>
      <c r="AJF296" s="129"/>
      <c r="AJG296" s="129"/>
      <c r="AJH296" s="129"/>
      <c r="AJI296" s="129"/>
      <c r="AJJ296" s="129"/>
      <c r="AJK296" s="129"/>
      <c r="AJL296" s="129"/>
      <c r="AJM296" s="129"/>
      <c r="AJN296" s="129"/>
      <c r="AJO296" s="129"/>
      <c r="AJP296" s="129"/>
      <c r="AJQ296" s="129"/>
      <c r="AJR296" s="129"/>
      <c r="AJS296" s="129"/>
      <c r="AJT296" s="129"/>
      <c r="AJU296" s="129"/>
      <c r="AJV296" s="129"/>
      <c r="AJW296" s="129"/>
      <c r="AJX296" s="129"/>
      <c r="AJY296" s="129"/>
      <c r="AJZ296" s="129"/>
      <c r="AKA296" s="129"/>
      <c r="AKB296" s="129"/>
      <c r="AKC296" s="129"/>
      <c r="AKD296" s="129"/>
      <c r="AKE296" s="129"/>
      <c r="AKF296" s="129"/>
      <c r="AKG296" s="129"/>
      <c r="AKH296" s="129"/>
      <c r="AKI296" s="129"/>
      <c r="AKJ296" s="129"/>
      <c r="AKK296" s="129"/>
      <c r="AKL296" s="129"/>
      <c r="AKM296" s="129"/>
      <c r="AKN296" s="129"/>
      <c r="AKO296" s="129"/>
      <c r="AKP296" s="129"/>
      <c r="AKQ296" s="129"/>
      <c r="AKR296" s="129"/>
      <c r="AKS296" s="129"/>
      <c r="AKT296" s="129"/>
      <c r="AKU296" s="129"/>
      <c r="AKV296" s="129"/>
      <c r="AKW296" s="129"/>
      <c r="AKX296" s="129"/>
      <c r="AKY296" s="129"/>
      <c r="AKZ296" s="129"/>
      <c r="ALA296" s="129"/>
      <c r="ALB296" s="129"/>
      <c r="ALC296" s="129"/>
      <c r="ALD296" s="129"/>
      <c r="ALE296" s="129"/>
      <c r="ALF296" s="129"/>
      <c r="ALG296" s="129"/>
      <c r="ALH296" s="129"/>
      <c r="ALI296" s="129"/>
      <c r="ALJ296" s="129"/>
      <c r="ALK296" s="129"/>
      <c r="ALL296" s="129"/>
      <c r="ALM296" s="129"/>
      <c r="ALN296" s="129"/>
      <c r="ALO296" s="129"/>
      <c r="ALP296" s="129"/>
      <c r="ALQ296" s="129"/>
      <c r="ALR296" s="129"/>
      <c r="ALS296" s="129"/>
      <c r="ALT296" s="129"/>
      <c r="ALU296" s="129"/>
      <c r="ALV296" s="129"/>
      <c r="ALW296" s="129"/>
      <c r="ALX296" s="129"/>
      <c r="ALY296" s="129"/>
      <c r="ALZ296" s="129"/>
      <c r="AMA296" s="129"/>
      <c r="AMB296" s="129"/>
      <c r="AMC296" s="129"/>
      <c r="AMD296" s="129"/>
      <c r="AME296" s="129"/>
      <c r="AMF296" s="129"/>
      <c r="AMG296" s="129"/>
      <c r="AMH296" s="129"/>
      <c r="AMI296" s="129"/>
      <c r="AMJ296" s="129"/>
      <c r="AMK296" s="129"/>
      <c r="AML296" s="129"/>
      <c r="AMM296" s="129"/>
      <c r="AMN296" s="129"/>
      <c r="AMO296" s="129"/>
      <c r="AMP296" s="129"/>
      <c r="AMQ296" s="129"/>
      <c r="AMR296" s="129"/>
      <c r="AMS296" s="129"/>
      <c r="AMT296" s="129"/>
      <c r="AMU296" s="129"/>
      <c r="AMV296" s="129"/>
      <c r="AMW296" s="129"/>
      <c r="AMX296" s="129"/>
      <c r="AMY296" s="129"/>
      <c r="AMZ296" s="129"/>
      <c r="ANA296" s="129"/>
      <c r="ANB296" s="129"/>
      <c r="ANC296" s="129"/>
      <c r="AND296" s="129"/>
      <c r="ANE296" s="129"/>
      <c r="ANF296" s="129"/>
      <c r="ANG296" s="129"/>
      <c r="ANH296" s="129"/>
      <c r="ANI296" s="129"/>
      <c r="ANJ296" s="129"/>
      <c r="ANK296" s="129"/>
      <c r="ANL296" s="129"/>
      <c r="ANM296" s="129"/>
      <c r="ANN296" s="129"/>
      <c r="ANO296" s="129"/>
      <c r="ANP296" s="129"/>
      <c r="ANQ296" s="129"/>
      <c r="ANR296" s="129"/>
      <c r="ANS296" s="129"/>
      <c r="ANT296" s="129"/>
      <c r="ANU296" s="129"/>
      <c r="ANV296" s="129"/>
      <c r="ANW296" s="129"/>
      <c r="ANX296" s="129"/>
      <c r="ANY296" s="129"/>
      <c r="ANZ296" s="129"/>
      <c r="AOA296" s="129"/>
      <c r="AOB296" s="129"/>
      <c r="AOC296" s="129"/>
      <c r="AOD296" s="129"/>
      <c r="AOE296" s="129"/>
      <c r="AOF296" s="129"/>
      <c r="AOG296" s="129"/>
      <c r="AOH296" s="129"/>
      <c r="AOI296" s="129"/>
      <c r="AOJ296" s="129"/>
      <c r="AOK296" s="129"/>
      <c r="AOL296" s="129"/>
      <c r="AOM296" s="129"/>
      <c r="AON296" s="129"/>
      <c r="AOO296" s="129"/>
      <c r="AOP296" s="129"/>
      <c r="AOQ296" s="129"/>
      <c r="AOR296" s="129"/>
      <c r="AOS296" s="129"/>
      <c r="AOT296" s="129"/>
      <c r="AOU296" s="129"/>
      <c r="AOV296" s="129"/>
      <c r="AOW296" s="129"/>
      <c r="AOX296" s="129"/>
      <c r="AOY296" s="129"/>
      <c r="AOZ296" s="129"/>
      <c r="APA296" s="129"/>
      <c r="APB296" s="129"/>
      <c r="APC296" s="129"/>
      <c r="APD296" s="129"/>
      <c r="APE296" s="129"/>
      <c r="APF296" s="129"/>
      <c r="APG296" s="129"/>
      <c r="APH296" s="129"/>
      <c r="API296" s="129"/>
      <c r="APJ296" s="129"/>
      <c r="APK296" s="129"/>
      <c r="APL296" s="129"/>
      <c r="APM296" s="129"/>
      <c r="APN296" s="129"/>
      <c r="APO296" s="129"/>
      <c r="APP296" s="129"/>
      <c r="APQ296" s="129"/>
      <c r="APR296" s="129"/>
      <c r="APS296" s="129"/>
      <c r="APT296" s="129"/>
      <c r="APU296" s="129"/>
      <c r="APV296" s="129"/>
      <c r="APW296" s="129"/>
      <c r="APX296" s="129"/>
      <c r="APY296" s="129"/>
      <c r="APZ296" s="129"/>
      <c r="AQA296" s="129"/>
      <c r="AQB296" s="129"/>
      <c r="AQC296" s="129"/>
      <c r="AQD296" s="129"/>
      <c r="AQE296" s="129"/>
      <c r="AQF296" s="129"/>
      <c r="AQG296" s="129"/>
      <c r="AQH296" s="129"/>
      <c r="AQI296" s="129"/>
      <c r="AQJ296" s="129"/>
      <c r="AQK296" s="129"/>
      <c r="AQL296" s="129"/>
      <c r="AQM296" s="129"/>
      <c r="AQN296" s="129"/>
      <c r="AQO296" s="129"/>
      <c r="AQP296" s="129"/>
      <c r="AQQ296" s="129"/>
      <c r="AQR296" s="129"/>
      <c r="AQS296" s="129"/>
      <c r="AQT296" s="129"/>
      <c r="AQU296" s="129"/>
      <c r="AQV296" s="129"/>
      <c r="AQW296" s="129"/>
      <c r="AQX296" s="129"/>
      <c r="AQY296" s="129"/>
      <c r="AQZ296" s="129"/>
      <c r="ARA296" s="129"/>
      <c r="ARB296" s="129"/>
      <c r="ARC296" s="129"/>
      <c r="ARD296" s="129"/>
      <c r="ARE296" s="129"/>
      <c r="ARF296" s="129"/>
      <c r="ARG296" s="129"/>
      <c r="ARH296" s="129"/>
      <c r="ARI296" s="129"/>
      <c r="ARJ296" s="129"/>
      <c r="ARK296" s="129"/>
      <c r="ARL296" s="129"/>
      <c r="ARM296" s="129"/>
      <c r="ARN296" s="129"/>
      <c r="ARO296" s="129"/>
      <c r="ARP296" s="129"/>
      <c r="ARQ296" s="129"/>
      <c r="ARR296" s="129"/>
      <c r="ARS296" s="129"/>
      <c r="ART296" s="129"/>
      <c r="ARU296" s="129"/>
      <c r="ARV296" s="129"/>
      <c r="ARW296" s="129"/>
      <c r="ARX296" s="129"/>
      <c r="ARY296" s="129"/>
      <c r="ARZ296" s="129"/>
      <c r="ASA296" s="129"/>
      <c r="ASB296" s="129"/>
      <c r="ASC296" s="129"/>
      <c r="ASD296" s="129"/>
      <c r="ASE296" s="129"/>
      <c r="ASF296" s="129"/>
      <c r="ASG296" s="129"/>
      <c r="ASH296" s="129"/>
      <c r="ASI296" s="129"/>
      <c r="ASJ296" s="129"/>
      <c r="ASK296" s="129"/>
      <c r="ASL296" s="129"/>
      <c r="ASM296" s="129"/>
      <c r="ASN296" s="129"/>
      <c r="ASO296" s="129"/>
      <c r="ASP296" s="129"/>
      <c r="ASQ296" s="129"/>
      <c r="ASR296" s="129"/>
      <c r="ASS296" s="129"/>
      <c r="AST296" s="129"/>
      <c r="ASU296" s="129"/>
      <c r="ASV296" s="129"/>
      <c r="ASW296" s="129"/>
      <c r="ASX296" s="129"/>
      <c r="ASY296" s="129"/>
      <c r="ASZ296" s="129"/>
      <c r="ATA296" s="129"/>
      <c r="ATB296" s="129"/>
      <c r="ATC296" s="129"/>
      <c r="ATD296" s="129"/>
      <c r="ATE296" s="129"/>
      <c r="ATF296" s="129"/>
      <c r="ATG296" s="129"/>
      <c r="ATH296" s="129"/>
      <c r="ATI296" s="129"/>
      <c r="ATJ296" s="129"/>
      <c r="ATK296" s="129"/>
      <c r="ATL296" s="129"/>
      <c r="ATM296" s="129"/>
      <c r="ATN296" s="129"/>
      <c r="ATO296" s="129"/>
      <c r="ATP296" s="129"/>
      <c r="ATQ296" s="129"/>
      <c r="ATR296" s="129"/>
      <c r="ATS296" s="129"/>
      <c r="ATT296" s="129"/>
      <c r="ATU296" s="129"/>
      <c r="ATV296" s="129"/>
      <c r="ATW296" s="129"/>
      <c r="ATX296" s="129"/>
      <c r="ATY296" s="129"/>
      <c r="ATZ296" s="129"/>
      <c r="AUA296" s="129"/>
      <c r="AUB296" s="129"/>
      <c r="AUC296" s="129"/>
      <c r="AUD296" s="129"/>
      <c r="AUE296" s="129"/>
      <c r="AUF296" s="129"/>
      <c r="AUG296" s="129"/>
      <c r="AUH296" s="129"/>
      <c r="AUI296" s="129"/>
      <c r="AUJ296" s="129"/>
      <c r="AUK296" s="129"/>
      <c r="AUL296" s="129"/>
      <c r="AUM296" s="129"/>
      <c r="AUN296" s="129"/>
      <c r="AUO296" s="129"/>
      <c r="AUP296" s="129"/>
      <c r="AUQ296" s="129"/>
      <c r="AUR296" s="129"/>
      <c r="AUS296" s="129"/>
      <c r="AUT296" s="129"/>
      <c r="AUU296" s="129"/>
      <c r="AUV296" s="129"/>
      <c r="AUW296" s="129"/>
      <c r="AUX296" s="129"/>
      <c r="AUY296" s="129"/>
      <c r="AUZ296" s="129"/>
      <c r="AVA296" s="129"/>
      <c r="AVB296" s="129"/>
      <c r="AVC296" s="129"/>
      <c r="AVD296" s="129"/>
      <c r="AVE296" s="129"/>
      <c r="AVF296" s="129"/>
      <c r="AVG296" s="129"/>
      <c r="AVH296" s="129"/>
      <c r="AVI296" s="129"/>
      <c r="AVJ296" s="129"/>
      <c r="AVK296" s="129"/>
      <c r="AVL296" s="129"/>
      <c r="AVM296" s="129"/>
      <c r="AVN296" s="129"/>
      <c r="AVO296" s="129"/>
      <c r="AVP296" s="129"/>
      <c r="AVQ296" s="129"/>
      <c r="AVR296" s="129"/>
      <c r="AVS296" s="129"/>
      <c r="AVT296" s="129"/>
      <c r="AVU296" s="129"/>
      <c r="AVV296" s="129"/>
      <c r="AVW296" s="129"/>
      <c r="AVX296" s="129"/>
      <c r="AVY296" s="129"/>
      <c r="AVZ296" s="129"/>
      <c r="AWA296" s="129"/>
      <c r="AWB296" s="129"/>
      <c r="AWC296" s="129"/>
      <c r="AWD296" s="129"/>
      <c r="AWE296" s="129"/>
      <c r="AWF296" s="129"/>
      <c r="AWG296" s="129"/>
      <c r="AWH296" s="129"/>
      <c r="AWI296" s="129"/>
      <c r="AWJ296" s="129"/>
      <c r="AWK296" s="129"/>
      <c r="AWL296" s="129"/>
      <c r="AWM296" s="129"/>
      <c r="AWN296" s="129"/>
      <c r="AWO296" s="129"/>
      <c r="AWP296" s="129"/>
      <c r="AWQ296" s="129"/>
      <c r="AWR296" s="129"/>
      <c r="AWS296" s="129"/>
      <c r="AWT296" s="129"/>
      <c r="AWU296" s="129"/>
      <c r="AWV296" s="129"/>
      <c r="AWW296" s="129"/>
      <c r="AWX296" s="129"/>
      <c r="AWY296" s="129"/>
      <c r="AWZ296" s="129"/>
      <c r="AXA296" s="129"/>
      <c r="AXB296" s="129"/>
      <c r="AXC296" s="129"/>
      <c r="AXD296" s="129"/>
      <c r="AXE296" s="129"/>
      <c r="AXF296" s="129"/>
      <c r="AXG296" s="129"/>
      <c r="AXH296" s="129"/>
      <c r="AXI296" s="129"/>
      <c r="AXJ296" s="129"/>
      <c r="AXK296" s="129"/>
      <c r="AXL296" s="129"/>
      <c r="AXM296" s="129"/>
      <c r="AXN296" s="129"/>
      <c r="AXO296" s="129"/>
      <c r="AXP296" s="129"/>
      <c r="AXQ296" s="129"/>
      <c r="AXR296" s="129"/>
      <c r="AXS296" s="129"/>
      <c r="AXT296" s="129"/>
      <c r="AXU296" s="129"/>
      <c r="AXV296" s="129"/>
      <c r="AXW296" s="129"/>
      <c r="AXX296" s="129"/>
      <c r="AXY296" s="129"/>
      <c r="AXZ296" s="129"/>
      <c r="AYA296" s="129"/>
      <c r="AYB296" s="129"/>
      <c r="AYC296" s="129"/>
      <c r="AYD296" s="129"/>
      <c r="AYE296" s="129"/>
      <c r="AYF296" s="129"/>
      <c r="AYG296" s="129"/>
      <c r="AYH296" s="129"/>
      <c r="AYI296" s="129"/>
      <c r="AYJ296" s="129"/>
      <c r="AYK296" s="129"/>
      <c r="AYL296" s="129"/>
      <c r="AYM296" s="129"/>
      <c r="AYN296" s="129"/>
      <c r="AYO296" s="129"/>
      <c r="AYP296" s="129"/>
      <c r="AYQ296" s="129"/>
      <c r="AYR296" s="129"/>
      <c r="AYS296" s="129"/>
      <c r="AYT296" s="129"/>
      <c r="AYU296" s="129"/>
      <c r="AYV296" s="129"/>
      <c r="AYW296" s="129"/>
      <c r="AYX296" s="129"/>
      <c r="AYY296" s="129"/>
      <c r="AYZ296" s="129"/>
      <c r="AZA296" s="129"/>
      <c r="AZB296" s="129"/>
      <c r="AZC296" s="129"/>
      <c r="AZD296" s="129"/>
      <c r="AZE296" s="129"/>
      <c r="AZF296" s="129"/>
      <c r="AZG296" s="129"/>
      <c r="AZH296" s="129"/>
      <c r="AZI296" s="129"/>
      <c r="AZJ296" s="129"/>
      <c r="AZK296" s="129"/>
      <c r="AZL296" s="129"/>
      <c r="AZM296" s="129"/>
      <c r="AZN296" s="129"/>
      <c r="AZO296" s="129"/>
      <c r="AZP296" s="129"/>
      <c r="AZQ296" s="129"/>
      <c r="AZR296" s="129"/>
      <c r="AZS296" s="129"/>
      <c r="AZT296" s="129"/>
      <c r="AZU296" s="129"/>
      <c r="AZV296" s="129"/>
      <c r="AZW296" s="129"/>
      <c r="AZX296" s="129"/>
      <c r="AZY296" s="129"/>
      <c r="AZZ296" s="129"/>
      <c r="BAA296" s="129"/>
      <c r="BAB296" s="129"/>
      <c r="BAC296" s="129"/>
      <c r="BAD296" s="129"/>
      <c r="BAE296" s="129"/>
      <c r="BAF296" s="129"/>
      <c r="BAG296" s="129"/>
      <c r="BAH296" s="129"/>
      <c r="BAI296" s="129"/>
      <c r="BAJ296" s="129"/>
      <c r="BAK296" s="129"/>
      <c r="BAL296" s="129"/>
      <c r="BAM296" s="129"/>
      <c r="BAN296" s="129"/>
      <c r="BAO296" s="129"/>
      <c r="BAP296" s="129"/>
      <c r="BAQ296" s="129"/>
      <c r="BAR296" s="129"/>
      <c r="BAS296" s="129"/>
      <c r="BAT296" s="129"/>
      <c r="BAU296" s="129"/>
      <c r="BAV296" s="129"/>
      <c r="BAW296" s="129"/>
      <c r="BAX296" s="129"/>
      <c r="BAY296" s="129"/>
      <c r="BAZ296" s="129"/>
      <c r="BBA296" s="129"/>
      <c r="BBB296" s="129"/>
      <c r="BBC296" s="129"/>
      <c r="BBD296" s="129"/>
      <c r="BBE296" s="129"/>
      <c r="BBF296" s="129"/>
      <c r="BBG296" s="129"/>
      <c r="BBH296" s="129"/>
      <c r="BBI296" s="129"/>
      <c r="BBJ296" s="129"/>
      <c r="BBK296" s="129"/>
      <c r="BBL296" s="129"/>
      <c r="BBM296" s="129"/>
      <c r="BBN296" s="129"/>
      <c r="BBO296" s="129"/>
      <c r="BBP296" s="129"/>
      <c r="BBQ296" s="129"/>
      <c r="BBR296" s="129"/>
      <c r="BBS296" s="129"/>
      <c r="BBT296" s="129"/>
      <c r="BBU296" s="129"/>
      <c r="BBV296" s="129"/>
      <c r="BBW296" s="129"/>
      <c r="BBX296" s="129"/>
      <c r="BBY296" s="129"/>
      <c r="BBZ296" s="129"/>
      <c r="BCA296" s="129"/>
      <c r="BCB296" s="129"/>
      <c r="BCC296" s="129"/>
      <c r="BCD296" s="129"/>
      <c r="BCE296" s="129"/>
      <c r="BCF296" s="129"/>
      <c r="BCG296" s="129"/>
      <c r="BCH296" s="129"/>
      <c r="BCI296" s="129"/>
      <c r="BCJ296" s="129"/>
      <c r="BCK296" s="129"/>
      <c r="BCL296" s="129"/>
      <c r="BCM296" s="129"/>
      <c r="BCN296" s="129"/>
      <c r="BCO296" s="129"/>
      <c r="BCP296" s="129"/>
      <c r="BCQ296" s="129"/>
      <c r="BCR296" s="129"/>
      <c r="BCS296" s="129"/>
      <c r="BCT296" s="129"/>
      <c r="BCU296" s="129"/>
      <c r="BCV296" s="129"/>
      <c r="BCW296" s="129"/>
      <c r="BCX296" s="129"/>
      <c r="BCY296" s="129"/>
      <c r="BCZ296" s="129"/>
      <c r="BDA296" s="129"/>
      <c r="BDB296" s="129"/>
      <c r="BDC296" s="129"/>
      <c r="BDD296" s="129"/>
      <c r="BDE296" s="129"/>
      <c r="BDF296" s="129"/>
      <c r="BDG296" s="129"/>
      <c r="BDH296" s="129"/>
      <c r="BDI296" s="129"/>
      <c r="BDJ296" s="129"/>
      <c r="BDK296" s="129"/>
      <c r="BDL296" s="129"/>
      <c r="BDM296" s="129"/>
      <c r="BDN296" s="129"/>
      <c r="BDO296" s="129"/>
      <c r="BDP296" s="129"/>
      <c r="BDQ296" s="129"/>
      <c r="BDR296" s="129"/>
      <c r="BDS296" s="129"/>
      <c r="BDT296" s="129"/>
      <c r="BDU296" s="129"/>
      <c r="BDV296" s="129"/>
      <c r="BDW296" s="129"/>
      <c r="BDX296" s="129"/>
      <c r="BDY296" s="129"/>
      <c r="BDZ296" s="129"/>
      <c r="BEA296" s="129"/>
      <c r="BEB296" s="129"/>
      <c r="BEC296" s="129"/>
      <c r="BED296" s="129"/>
      <c r="BEE296" s="129"/>
      <c r="BEF296" s="129"/>
      <c r="BEG296" s="129"/>
      <c r="BEH296" s="129"/>
      <c r="BEI296" s="129"/>
      <c r="BEJ296" s="129"/>
      <c r="BEK296" s="129"/>
      <c r="BEL296" s="129"/>
      <c r="BEM296" s="129"/>
      <c r="BEN296" s="129"/>
      <c r="BEO296" s="129"/>
      <c r="BEP296" s="129"/>
      <c r="BEQ296" s="129"/>
      <c r="BER296" s="129"/>
      <c r="BES296" s="129"/>
      <c r="BET296" s="129"/>
      <c r="BEU296" s="129"/>
      <c r="BEV296" s="129"/>
      <c r="BEW296" s="129"/>
      <c r="BEX296" s="129"/>
      <c r="BEY296" s="129"/>
      <c r="BEZ296" s="129"/>
      <c r="BFA296" s="129"/>
      <c r="BFB296" s="129"/>
      <c r="BFC296" s="129"/>
      <c r="BFD296" s="129"/>
      <c r="BFE296" s="129"/>
      <c r="BFF296" s="129"/>
      <c r="BFG296" s="129"/>
      <c r="BFH296" s="129"/>
      <c r="BFI296" s="129"/>
      <c r="BFJ296" s="129"/>
      <c r="BFK296" s="129"/>
      <c r="BFL296" s="129"/>
      <c r="BFM296" s="129"/>
      <c r="BFN296" s="129"/>
      <c r="BFO296" s="129"/>
      <c r="BFP296" s="129"/>
      <c r="BFQ296" s="129"/>
      <c r="BFR296" s="129"/>
      <c r="BFS296" s="129"/>
      <c r="BFT296" s="129"/>
      <c r="BFU296" s="129"/>
      <c r="BFV296" s="129"/>
      <c r="BFW296" s="129"/>
      <c r="BFX296" s="129"/>
      <c r="BFY296" s="129"/>
      <c r="BFZ296" s="129"/>
      <c r="BGA296" s="129"/>
      <c r="BGB296" s="129"/>
      <c r="BGC296" s="129"/>
      <c r="BGD296" s="129"/>
      <c r="BGE296" s="129"/>
      <c r="BGF296" s="129"/>
      <c r="BGG296" s="129"/>
      <c r="BGH296" s="129"/>
      <c r="BGI296" s="129"/>
      <c r="BGJ296" s="129"/>
      <c r="BGK296" s="129"/>
      <c r="BGL296" s="129"/>
      <c r="BGM296" s="129"/>
      <c r="BGN296" s="129"/>
      <c r="BGO296" s="129"/>
      <c r="BGP296" s="129"/>
      <c r="BGQ296" s="129"/>
      <c r="BGR296" s="129"/>
      <c r="BGS296" s="129"/>
      <c r="BGT296" s="129"/>
      <c r="BGU296" s="129"/>
      <c r="BGV296" s="129"/>
      <c r="BGW296" s="129"/>
      <c r="BGX296" s="129"/>
      <c r="BGY296" s="129"/>
      <c r="BGZ296" s="129"/>
      <c r="BHA296" s="129"/>
      <c r="BHB296" s="129"/>
      <c r="BHC296" s="129"/>
      <c r="BHD296" s="129"/>
      <c r="BHE296" s="129"/>
      <c r="BHF296" s="129"/>
      <c r="BHG296" s="129"/>
      <c r="BHH296" s="129"/>
      <c r="BHI296" s="129"/>
      <c r="BHJ296" s="129"/>
      <c r="BHK296" s="129"/>
      <c r="BHL296" s="129"/>
      <c r="BHM296" s="129"/>
      <c r="BHN296" s="129"/>
      <c r="BHO296" s="129"/>
      <c r="BHP296" s="129"/>
      <c r="BHQ296" s="129"/>
      <c r="BHR296" s="129"/>
      <c r="BHS296" s="129"/>
      <c r="BHT296" s="129"/>
      <c r="BHU296" s="129"/>
      <c r="BHV296" s="129"/>
      <c r="BHW296" s="129"/>
      <c r="BHX296" s="129"/>
      <c r="BHY296" s="129"/>
      <c r="BHZ296" s="129"/>
      <c r="BIA296" s="129"/>
      <c r="BIB296" s="129"/>
      <c r="BIC296" s="129"/>
      <c r="BID296" s="129"/>
      <c r="BIE296" s="129"/>
      <c r="BIF296" s="129"/>
      <c r="BIG296" s="129"/>
      <c r="BIH296" s="129"/>
      <c r="BII296" s="129"/>
      <c r="BIJ296" s="129"/>
      <c r="BIK296" s="129"/>
      <c r="BIL296" s="129"/>
      <c r="BIM296" s="129"/>
      <c r="BIN296" s="129"/>
      <c r="BIO296" s="129"/>
      <c r="BIP296" s="129"/>
      <c r="BIQ296" s="129"/>
      <c r="BIR296" s="129"/>
      <c r="BIS296" s="129"/>
      <c r="BIT296" s="129"/>
      <c r="BIU296" s="129"/>
      <c r="BIV296" s="129"/>
      <c r="BIW296" s="129"/>
      <c r="BIX296" s="129"/>
      <c r="BIY296" s="129"/>
      <c r="BIZ296" s="129"/>
      <c r="BJA296" s="129"/>
      <c r="BJB296" s="129"/>
      <c r="BJC296" s="129"/>
      <c r="BJD296" s="129"/>
      <c r="BJE296" s="129"/>
      <c r="BJF296" s="129"/>
      <c r="BJG296" s="129"/>
      <c r="BJH296" s="129"/>
      <c r="BJI296" s="129"/>
      <c r="BJJ296" s="129"/>
      <c r="BJK296" s="129"/>
      <c r="BJL296" s="129"/>
      <c r="BJM296" s="129"/>
      <c r="BJN296" s="129"/>
      <c r="BJO296" s="129"/>
      <c r="BJP296" s="129"/>
      <c r="BJQ296" s="129"/>
      <c r="BJR296" s="129"/>
      <c r="BJS296" s="129"/>
      <c r="BJT296" s="129"/>
      <c r="BJU296" s="129"/>
      <c r="BJV296" s="129"/>
      <c r="BJW296" s="129"/>
      <c r="BJX296" s="129"/>
      <c r="BJY296" s="129"/>
      <c r="BJZ296" s="129"/>
      <c r="BKA296" s="129"/>
      <c r="BKB296" s="129"/>
      <c r="BKC296" s="129"/>
      <c r="BKD296" s="129"/>
      <c r="BKE296" s="129"/>
      <c r="BKF296" s="129"/>
      <c r="BKG296" s="129"/>
      <c r="BKH296" s="129"/>
      <c r="BKI296" s="129"/>
      <c r="BKJ296" s="129"/>
      <c r="BKK296" s="129"/>
      <c r="BKL296" s="129"/>
      <c r="BKM296" s="129"/>
      <c r="BKN296" s="129"/>
      <c r="BKO296" s="129"/>
      <c r="BKP296" s="129"/>
      <c r="BKQ296" s="129"/>
      <c r="BKR296" s="129"/>
      <c r="BKS296" s="129"/>
      <c r="BKT296" s="129"/>
      <c r="BKU296" s="129"/>
      <c r="BKV296" s="129"/>
      <c r="BKW296" s="129"/>
      <c r="BKX296" s="129"/>
      <c r="BKY296" s="129"/>
      <c r="BKZ296" s="129"/>
      <c r="BLA296" s="129"/>
      <c r="BLB296" s="129"/>
      <c r="BLC296" s="129"/>
      <c r="BLD296" s="129"/>
      <c r="BLE296" s="129"/>
      <c r="BLF296" s="129"/>
      <c r="BLG296" s="129"/>
      <c r="BLH296" s="129"/>
      <c r="BLI296" s="129"/>
      <c r="BLJ296" s="129"/>
      <c r="BLK296" s="129"/>
      <c r="BLL296" s="129"/>
      <c r="BLM296" s="129"/>
      <c r="BLN296" s="129"/>
      <c r="BLO296" s="129"/>
      <c r="BLP296" s="129"/>
      <c r="BLQ296" s="129"/>
      <c r="BLR296" s="129"/>
      <c r="BLS296" s="129"/>
      <c r="BLT296" s="129"/>
      <c r="BLU296" s="129"/>
      <c r="BLV296" s="129"/>
      <c r="BLW296" s="129"/>
      <c r="BLX296" s="129"/>
      <c r="BLY296" s="129"/>
      <c r="BLZ296" s="129"/>
      <c r="BMA296" s="129"/>
      <c r="BMB296" s="129"/>
      <c r="BMC296" s="129"/>
      <c r="BMD296" s="129"/>
      <c r="BME296" s="129"/>
      <c r="BMF296" s="129"/>
      <c r="BMG296" s="129"/>
      <c r="BMH296" s="129"/>
      <c r="BMI296" s="129"/>
      <c r="BMJ296" s="129"/>
      <c r="BMK296" s="129"/>
      <c r="BML296" s="129"/>
      <c r="BMM296" s="129"/>
      <c r="BMN296" s="129"/>
      <c r="BMO296" s="129"/>
      <c r="BMP296" s="129"/>
      <c r="BMQ296" s="129"/>
      <c r="BMR296" s="129"/>
      <c r="BMS296" s="129"/>
      <c r="BMT296" s="129"/>
      <c r="BMU296" s="129"/>
      <c r="BMV296" s="129"/>
      <c r="BMW296" s="129"/>
      <c r="BMX296" s="129"/>
      <c r="BMY296" s="129"/>
      <c r="BMZ296" s="129"/>
      <c r="BNA296" s="129"/>
      <c r="BNB296" s="129"/>
      <c r="BNC296" s="129"/>
      <c r="BND296" s="129"/>
      <c r="BNE296" s="129"/>
      <c r="BNF296" s="129"/>
      <c r="BNG296" s="129"/>
      <c r="BNH296" s="129"/>
      <c r="BNI296" s="129"/>
      <c r="BNJ296" s="129"/>
      <c r="BNK296" s="129"/>
      <c r="BNL296" s="129"/>
      <c r="BNM296" s="129"/>
      <c r="BNN296" s="129"/>
      <c r="BNO296" s="129"/>
      <c r="BNP296" s="129"/>
      <c r="BNQ296" s="129"/>
      <c r="BNR296" s="129"/>
      <c r="BNS296" s="129"/>
      <c r="BNT296" s="129"/>
      <c r="BNU296" s="129"/>
      <c r="BNV296" s="129"/>
      <c r="BNW296" s="129"/>
      <c r="BNX296" s="129"/>
      <c r="BNY296" s="129"/>
      <c r="BNZ296" s="129"/>
      <c r="BOA296" s="129"/>
      <c r="BOB296" s="129"/>
      <c r="BOC296" s="129"/>
      <c r="BOD296" s="129"/>
      <c r="BOE296" s="129"/>
      <c r="BOF296" s="129"/>
      <c r="BOG296" s="129"/>
      <c r="BOH296" s="129"/>
      <c r="BOI296" s="129"/>
      <c r="BOJ296" s="129"/>
      <c r="BOK296" s="129"/>
      <c r="BOL296" s="129"/>
      <c r="BOM296" s="129"/>
      <c r="BON296" s="129"/>
      <c r="BOO296" s="129"/>
      <c r="BOP296" s="129"/>
      <c r="BOQ296" s="129"/>
      <c r="BOR296" s="129"/>
      <c r="BOS296" s="129"/>
      <c r="BOT296" s="129"/>
      <c r="BOU296" s="129"/>
      <c r="BOV296" s="129"/>
      <c r="BOW296" s="129"/>
      <c r="BOX296" s="129"/>
      <c r="BOY296" s="129"/>
      <c r="BOZ296" s="129"/>
      <c r="BPA296" s="129"/>
      <c r="BPB296" s="129"/>
      <c r="BPC296" s="129"/>
      <c r="BPD296" s="129"/>
      <c r="BPE296" s="129"/>
      <c r="BPF296" s="129"/>
      <c r="BPG296" s="129"/>
      <c r="BPH296" s="129"/>
      <c r="BPI296" s="129"/>
      <c r="BPJ296" s="129"/>
      <c r="BPK296" s="129"/>
      <c r="BPL296" s="129"/>
      <c r="BPM296" s="129"/>
      <c r="BPN296" s="129"/>
      <c r="BPO296" s="129"/>
      <c r="BPP296" s="129"/>
      <c r="BPQ296" s="129"/>
      <c r="BPR296" s="129"/>
      <c r="BPS296" s="129"/>
      <c r="BPT296" s="129"/>
      <c r="BPU296" s="129"/>
      <c r="BPV296" s="129"/>
      <c r="BPW296" s="129"/>
      <c r="BPX296" s="129"/>
      <c r="BPY296" s="129"/>
      <c r="BPZ296" s="129"/>
      <c r="BQA296" s="129"/>
      <c r="BQB296" s="129"/>
      <c r="BQC296" s="129"/>
      <c r="BQD296" s="129"/>
      <c r="BQE296" s="129"/>
      <c r="BQF296" s="129"/>
      <c r="BQG296" s="129"/>
      <c r="BQH296" s="129"/>
      <c r="BQI296" s="129"/>
      <c r="BQJ296" s="129"/>
      <c r="BQK296" s="129"/>
      <c r="BQL296" s="129"/>
      <c r="BQM296" s="129"/>
      <c r="BQN296" s="129"/>
      <c r="BQO296" s="129"/>
      <c r="BQP296" s="129"/>
      <c r="BQQ296" s="129"/>
      <c r="BQR296" s="129"/>
      <c r="BQS296" s="129"/>
      <c r="BQT296" s="129"/>
      <c r="BQU296" s="129"/>
      <c r="BQV296" s="129"/>
      <c r="BQW296" s="129"/>
      <c r="BQX296" s="129"/>
      <c r="BQY296" s="129"/>
      <c r="BQZ296" s="129"/>
      <c r="BRA296" s="129"/>
      <c r="BRB296" s="129"/>
      <c r="BRC296" s="129"/>
      <c r="BRD296" s="129"/>
      <c r="BRE296" s="129"/>
      <c r="BRF296" s="129"/>
      <c r="BRG296" s="129"/>
      <c r="BRH296" s="129"/>
      <c r="BRI296" s="129"/>
      <c r="BRJ296" s="129"/>
      <c r="BRK296" s="129"/>
      <c r="BRL296" s="129"/>
      <c r="BRM296" s="129"/>
      <c r="BRN296" s="129"/>
      <c r="BRO296" s="129"/>
      <c r="BRP296" s="129"/>
      <c r="BRQ296" s="129"/>
      <c r="BRR296" s="129"/>
      <c r="BRS296" s="129"/>
      <c r="BRT296" s="129"/>
      <c r="BRU296" s="129"/>
      <c r="BRV296" s="129"/>
      <c r="BRW296" s="129"/>
      <c r="BRX296" s="129"/>
      <c r="BRY296" s="129"/>
      <c r="BRZ296" s="129"/>
      <c r="BSA296" s="129"/>
      <c r="BSB296" s="129"/>
      <c r="BSC296" s="129"/>
      <c r="BSD296" s="129"/>
      <c r="BSE296" s="129"/>
      <c r="BSF296" s="129"/>
      <c r="BSG296" s="129"/>
      <c r="BSH296" s="129"/>
      <c r="BSI296" s="129"/>
      <c r="BSJ296" s="129"/>
      <c r="BSK296" s="129"/>
      <c r="BSL296" s="129"/>
      <c r="BSM296" s="129"/>
      <c r="BSN296" s="129"/>
      <c r="BSO296" s="129"/>
      <c r="BSP296" s="129"/>
      <c r="BSQ296" s="129"/>
      <c r="BSR296" s="129"/>
      <c r="BSS296" s="129"/>
      <c r="BST296" s="129"/>
      <c r="BSU296" s="129"/>
      <c r="BSV296" s="129"/>
      <c r="BSW296" s="129"/>
      <c r="BSX296" s="129"/>
      <c r="BSY296" s="129"/>
      <c r="BSZ296" s="129"/>
      <c r="BTA296" s="129"/>
      <c r="BTB296" s="129"/>
      <c r="BTC296" s="129"/>
      <c r="BTD296" s="129"/>
      <c r="BTE296" s="129"/>
      <c r="BTF296" s="129"/>
      <c r="BTG296" s="129"/>
      <c r="BTH296" s="129"/>
      <c r="BTI296" s="129"/>
      <c r="BTJ296" s="129"/>
      <c r="BTK296" s="129"/>
      <c r="BTL296" s="129"/>
      <c r="BTM296" s="129"/>
      <c r="BTN296" s="129"/>
      <c r="BTO296" s="129"/>
      <c r="BTP296" s="129"/>
      <c r="BTQ296" s="129"/>
      <c r="BTR296" s="129"/>
      <c r="BTS296" s="129"/>
      <c r="BTT296" s="129"/>
      <c r="BTU296" s="129"/>
      <c r="BTV296" s="129"/>
      <c r="BTW296" s="129"/>
      <c r="BTX296" s="129"/>
      <c r="BTY296" s="129"/>
      <c r="BTZ296" s="129"/>
      <c r="BUA296" s="129"/>
      <c r="BUB296" s="129"/>
      <c r="BUC296" s="129"/>
      <c r="BUD296" s="129"/>
      <c r="BUE296" s="129"/>
      <c r="BUF296" s="129"/>
      <c r="BUG296" s="129"/>
      <c r="BUH296" s="129"/>
      <c r="BUI296" s="129"/>
      <c r="BUJ296" s="129"/>
      <c r="BUK296" s="129"/>
      <c r="BUL296" s="129"/>
      <c r="BUM296" s="129"/>
      <c r="BUN296" s="129"/>
      <c r="BUO296" s="129"/>
      <c r="BUP296" s="129"/>
      <c r="BUQ296" s="129"/>
      <c r="BUR296" s="129"/>
      <c r="BUS296" s="129"/>
      <c r="BUT296" s="129"/>
      <c r="BUU296" s="129"/>
      <c r="BUV296" s="129"/>
      <c r="BUW296" s="129"/>
      <c r="BUX296" s="129"/>
      <c r="BUY296" s="129"/>
      <c r="BUZ296" s="129"/>
      <c r="BVA296" s="129"/>
      <c r="BVB296" s="129"/>
      <c r="BVC296" s="129"/>
      <c r="BVD296" s="129"/>
      <c r="BVE296" s="129"/>
      <c r="BVF296" s="129"/>
      <c r="BVG296" s="129"/>
      <c r="BVH296" s="129"/>
      <c r="BVI296" s="129"/>
      <c r="BVJ296" s="129"/>
      <c r="BVK296" s="129"/>
      <c r="BVL296" s="129"/>
      <c r="BVM296" s="129"/>
      <c r="BVN296" s="129"/>
      <c r="BVO296" s="129"/>
      <c r="BVP296" s="129"/>
      <c r="BVQ296" s="129"/>
      <c r="BVR296" s="129"/>
      <c r="BVS296" s="129"/>
      <c r="BVT296" s="129"/>
      <c r="BVU296" s="129"/>
      <c r="BVV296" s="129"/>
      <c r="BVW296" s="129"/>
      <c r="BVX296" s="129"/>
      <c r="BVY296" s="129"/>
      <c r="BVZ296" s="129"/>
      <c r="BWA296" s="129"/>
      <c r="BWB296" s="129"/>
      <c r="BWC296" s="129"/>
      <c r="BWD296" s="129"/>
      <c r="BWE296" s="129"/>
      <c r="BWF296" s="129"/>
      <c r="BWG296" s="129"/>
      <c r="BWH296" s="129"/>
      <c r="BWI296" s="129"/>
      <c r="BWJ296" s="129"/>
      <c r="BWK296" s="129"/>
      <c r="BWL296" s="129"/>
      <c r="BWM296" s="129"/>
      <c r="BWN296" s="129"/>
      <c r="BWO296" s="129"/>
      <c r="BWP296" s="129"/>
      <c r="BWQ296" s="129"/>
      <c r="BWR296" s="129"/>
      <c r="BWS296" s="129"/>
      <c r="BWT296" s="129"/>
      <c r="BWU296" s="129"/>
      <c r="BWV296" s="129"/>
      <c r="BWW296" s="129"/>
      <c r="BWX296" s="129"/>
      <c r="BWY296" s="129"/>
      <c r="BWZ296" s="129"/>
      <c r="BXA296" s="129"/>
      <c r="BXB296" s="129"/>
      <c r="BXC296" s="129"/>
      <c r="BXD296" s="129"/>
      <c r="BXE296" s="129"/>
      <c r="BXF296" s="129"/>
      <c r="BXG296" s="129"/>
      <c r="BXH296" s="129"/>
      <c r="BXI296" s="129"/>
      <c r="BXJ296" s="129"/>
      <c r="BXK296" s="129"/>
      <c r="BXL296" s="129"/>
      <c r="BXM296" s="129"/>
      <c r="BXN296" s="129"/>
      <c r="BXO296" s="129"/>
      <c r="BXP296" s="129"/>
      <c r="BXQ296" s="129"/>
      <c r="BXR296" s="129"/>
      <c r="BXS296" s="129"/>
      <c r="BXT296" s="129"/>
      <c r="BXU296" s="129"/>
      <c r="BXV296" s="129"/>
      <c r="BXW296" s="129"/>
      <c r="BXX296" s="129"/>
      <c r="BXY296" s="129"/>
      <c r="BXZ296" s="129"/>
      <c r="BYA296" s="129"/>
      <c r="BYB296" s="129"/>
      <c r="BYC296" s="129"/>
      <c r="BYD296" s="129"/>
      <c r="BYE296" s="129"/>
      <c r="BYF296" s="129"/>
      <c r="BYG296" s="129"/>
      <c r="BYH296" s="129"/>
      <c r="BYI296" s="129"/>
      <c r="BYJ296" s="129"/>
      <c r="BYK296" s="129"/>
      <c r="BYL296" s="129"/>
      <c r="BYM296" s="129"/>
      <c r="BYN296" s="129"/>
      <c r="BYO296" s="129"/>
      <c r="BYP296" s="129"/>
      <c r="BYQ296" s="129"/>
      <c r="BYR296" s="129"/>
      <c r="BYS296" s="129"/>
      <c r="BYT296" s="129"/>
      <c r="BYU296" s="129"/>
      <c r="BYV296" s="129"/>
      <c r="BYW296" s="129"/>
      <c r="BYX296" s="129"/>
      <c r="BYY296" s="129"/>
      <c r="BYZ296" s="129"/>
      <c r="BZA296" s="129"/>
      <c r="BZB296" s="129"/>
      <c r="BZC296" s="129"/>
      <c r="BZD296" s="129"/>
      <c r="BZE296" s="129"/>
      <c r="BZF296" s="129"/>
      <c r="BZG296" s="129"/>
      <c r="BZH296" s="129"/>
      <c r="BZI296" s="129"/>
      <c r="BZJ296" s="129"/>
      <c r="BZK296" s="129"/>
      <c r="BZL296" s="129"/>
      <c r="BZM296" s="129"/>
      <c r="BZN296" s="129"/>
      <c r="BZO296" s="129"/>
      <c r="BZP296" s="129"/>
      <c r="BZQ296" s="129"/>
      <c r="BZR296" s="129"/>
      <c r="BZS296" s="129"/>
      <c r="BZT296" s="129"/>
      <c r="BZU296" s="129"/>
      <c r="BZV296" s="129"/>
      <c r="BZW296" s="129"/>
      <c r="BZX296" s="129"/>
      <c r="BZY296" s="129"/>
      <c r="BZZ296" s="129"/>
      <c r="CAA296" s="129"/>
      <c r="CAB296" s="129"/>
      <c r="CAC296" s="129"/>
      <c r="CAD296" s="129"/>
      <c r="CAE296" s="129"/>
      <c r="CAF296" s="129"/>
      <c r="CAG296" s="129"/>
      <c r="CAH296" s="129"/>
      <c r="CAI296" s="129"/>
      <c r="CAJ296" s="129"/>
      <c r="CAK296" s="129"/>
      <c r="CAL296" s="129"/>
      <c r="CAM296" s="129"/>
      <c r="CAN296" s="129"/>
      <c r="CAO296" s="129"/>
      <c r="CAP296" s="129"/>
      <c r="CAQ296" s="129"/>
      <c r="CAR296" s="129"/>
      <c r="CAS296" s="129"/>
      <c r="CAT296" s="129"/>
      <c r="CAU296" s="129"/>
      <c r="CAV296" s="129"/>
      <c r="CAW296" s="129"/>
      <c r="CAX296" s="129"/>
      <c r="CAY296" s="129"/>
      <c r="CAZ296" s="129"/>
      <c r="CBA296" s="129"/>
      <c r="CBB296" s="129"/>
      <c r="CBC296" s="129"/>
      <c r="CBD296" s="129"/>
      <c r="CBE296" s="129"/>
      <c r="CBF296" s="129"/>
      <c r="CBG296" s="129"/>
      <c r="CBH296" s="129"/>
      <c r="CBI296" s="129"/>
      <c r="CBJ296" s="129"/>
      <c r="CBK296" s="129"/>
      <c r="CBL296" s="129"/>
      <c r="CBM296" s="129"/>
      <c r="CBN296" s="129"/>
      <c r="CBO296" s="129"/>
      <c r="CBP296" s="129"/>
      <c r="CBQ296" s="129"/>
      <c r="CBR296" s="129"/>
      <c r="CBS296" s="129"/>
      <c r="CBT296" s="129"/>
      <c r="CBU296" s="129"/>
      <c r="CBV296" s="129"/>
      <c r="CBW296" s="129"/>
      <c r="CBX296" s="129"/>
      <c r="CBY296" s="129"/>
      <c r="CBZ296" s="129"/>
      <c r="CCA296" s="129"/>
      <c r="CCB296" s="129"/>
      <c r="CCC296" s="129"/>
      <c r="CCD296" s="129"/>
      <c r="CCE296" s="129"/>
      <c r="CCF296" s="129"/>
      <c r="CCG296" s="129"/>
      <c r="CCH296" s="129"/>
      <c r="CCI296" s="129"/>
      <c r="CCJ296" s="129"/>
      <c r="CCK296" s="129"/>
      <c r="CCL296" s="129"/>
      <c r="CCM296" s="129"/>
      <c r="CCN296" s="129"/>
      <c r="CCO296" s="129"/>
      <c r="CCP296" s="129"/>
      <c r="CCQ296" s="129"/>
      <c r="CCR296" s="129"/>
      <c r="CCS296" s="129"/>
      <c r="CCT296" s="129"/>
      <c r="CCU296" s="129"/>
      <c r="CCV296" s="129"/>
      <c r="CCW296" s="129"/>
      <c r="CCX296" s="129"/>
      <c r="CCY296" s="129"/>
      <c r="CCZ296" s="129"/>
      <c r="CDA296" s="129"/>
      <c r="CDB296" s="129"/>
      <c r="CDC296" s="129"/>
      <c r="CDD296" s="129"/>
      <c r="CDE296" s="129"/>
      <c r="CDF296" s="129"/>
      <c r="CDG296" s="129"/>
      <c r="CDH296" s="129"/>
      <c r="CDI296" s="129"/>
      <c r="CDJ296" s="129"/>
      <c r="CDK296" s="129"/>
      <c r="CDL296" s="129"/>
      <c r="CDM296" s="129"/>
      <c r="CDN296" s="129"/>
      <c r="CDO296" s="129"/>
      <c r="CDP296" s="129"/>
      <c r="CDQ296" s="129"/>
      <c r="CDR296" s="129"/>
      <c r="CDS296" s="129"/>
      <c r="CDT296" s="129"/>
      <c r="CDU296" s="129"/>
      <c r="CDV296" s="129"/>
      <c r="CDW296" s="129"/>
      <c r="CDX296" s="129"/>
      <c r="CDY296" s="129"/>
      <c r="CDZ296" s="129"/>
      <c r="CEA296" s="129"/>
      <c r="CEB296" s="129"/>
      <c r="CEC296" s="129"/>
      <c r="CED296" s="129"/>
      <c r="CEE296" s="129"/>
      <c r="CEF296" s="129"/>
      <c r="CEG296" s="129"/>
      <c r="CEH296" s="129"/>
      <c r="CEI296" s="129"/>
      <c r="CEJ296" s="129"/>
      <c r="CEK296" s="129"/>
      <c r="CEL296" s="129"/>
      <c r="CEM296" s="129"/>
      <c r="CEN296" s="129"/>
      <c r="CEO296" s="129"/>
      <c r="CEP296" s="129"/>
      <c r="CEQ296" s="129"/>
      <c r="CER296" s="129"/>
      <c r="CES296" s="129"/>
      <c r="CET296" s="129"/>
      <c r="CEU296" s="129"/>
      <c r="CEV296" s="129"/>
      <c r="CEW296" s="129"/>
      <c r="CEX296" s="129"/>
      <c r="CEY296" s="129"/>
      <c r="CEZ296" s="129"/>
      <c r="CFA296" s="129"/>
      <c r="CFB296" s="129"/>
      <c r="CFC296" s="129"/>
      <c r="CFD296" s="129"/>
      <c r="CFE296" s="129"/>
      <c r="CFF296" s="129"/>
      <c r="CFG296" s="129"/>
      <c r="CFH296" s="129"/>
      <c r="CFI296" s="129"/>
      <c r="CFJ296" s="129"/>
      <c r="CFK296" s="129"/>
      <c r="CFL296" s="129"/>
      <c r="CFM296" s="129"/>
      <c r="CFN296" s="129"/>
      <c r="CFO296" s="129"/>
      <c r="CFP296" s="129"/>
      <c r="CFQ296" s="129"/>
      <c r="CFR296" s="129"/>
      <c r="CFS296" s="129"/>
      <c r="CFT296" s="129"/>
      <c r="CFU296" s="129"/>
      <c r="CFV296" s="129"/>
      <c r="CFW296" s="129"/>
      <c r="CFX296" s="129"/>
      <c r="CFY296" s="129"/>
      <c r="CFZ296" s="129"/>
      <c r="CGA296" s="129"/>
      <c r="CGB296" s="129"/>
      <c r="CGC296" s="129"/>
      <c r="CGD296" s="129"/>
      <c r="CGE296" s="129"/>
      <c r="CGF296" s="129"/>
      <c r="CGG296" s="129"/>
      <c r="CGH296" s="129"/>
      <c r="CGI296" s="129"/>
      <c r="CGJ296" s="129"/>
      <c r="CGK296" s="129"/>
      <c r="CGL296" s="129"/>
      <c r="CGM296" s="129"/>
      <c r="CGN296" s="129"/>
      <c r="CGO296" s="129"/>
      <c r="CGP296" s="129"/>
      <c r="CGQ296" s="129"/>
      <c r="CGR296" s="129"/>
      <c r="CGS296" s="129"/>
      <c r="CGT296" s="129"/>
      <c r="CGU296" s="129"/>
      <c r="CGV296" s="129"/>
      <c r="CGW296" s="129"/>
      <c r="CGX296" s="129"/>
      <c r="CGY296" s="129"/>
      <c r="CGZ296" s="129"/>
      <c r="CHA296" s="129"/>
      <c r="CHB296" s="129"/>
      <c r="CHC296" s="129"/>
      <c r="CHD296" s="129"/>
      <c r="CHE296" s="129"/>
      <c r="CHF296" s="129"/>
      <c r="CHG296" s="129"/>
      <c r="CHH296" s="129"/>
      <c r="CHI296" s="129"/>
      <c r="CHJ296" s="129"/>
      <c r="CHK296" s="129"/>
      <c r="CHL296" s="129"/>
      <c r="CHM296" s="129"/>
      <c r="CHN296" s="129"/>
      <c r="CHO296" s="129"/>
      <c r="CHP296" s="129"/>
      <c r="CHQ296" s="129"/>
      <c r="CHR296" s="129"/>
      <c r="CHS296" s="129"/>
      <c r="CHT296" s="129"/>
      <c r="CHU296" s="129"/>
      <c r="CHV296" s="129"/>
      <c r="CHW296" s="129"/>
      <c r="CHX296" s="129"/>
      <c r="CHY296" s="129"/>
      <c r="CHZ296" s="129"/>
      <c r="CIA296" s="129"/>
      <c r="CIB296" s="129"/>
      <c r="CIC296" s="129"/>
      <c r="CID296" s="129"/>
      <c r="CIE296" s="129"/>
      <c r="CIF296" s="129"/>
      <c r="CIG296" s="129"/>
      <c r="CIH296" s="129"/>
      <c r="CII296" s="129"/>
      <c r="CIJ296" s="129"/>
      <c r="CIK296" s="129"/>
      <c r="CIL296" s="129"/>
      <c r="CIM296" s="129"/>
      <c r="CIN296" s="129"/>
      <c r="CIO296" s="129"/>
      <c r="CIP296" s="129"/>
      <c r="CIQ296" s="129"/>
      <c r="CIR296" s="129"/>
      <c r="CIS296" s="129"/>
      <c r="CIT296" s="129"/>
      <c r="CIU296" s="129"/>
      <c r="CIV296" s="129"/>
      <c r="CIW296" s="129"/>
      <c r="CIX296" s="129"/>
      <c r="CIY296" s="129"/>
      <c r="CIZ296" s="129"/>
      <c r="CJA296" s="129"/>
      <c r="CJB296" s="129"/>
      <c r="CJC296" s="129"/>
      <c r="CJD296" s="129"/>
      <c r="CJE296" s="129"/>
      <c r="CJF296" s="129"/>
      <c r="CJG296" s="129"/>
      <c r="CJH296" s="129"/>
      <c r="CJI296" s="129"/>
      <c r="CJJ296" s="129"/>
      <c r="CJK296" s="129"/>
      <c r="CJL296" s="129"/>
      <c r="CJM296" s="129"/>
      <c r="CJN296" s="129"/>
      <c r="CJO296" s="129"/>
      <c r="CJP296" s="129"/>
      <c r="CJQ296" s="129"/>
      <c r="CJR296" s="129"/>
      <c r="CJS296" s="129"/>
      <c r="CJT296" s="129"/>
      <c r="CJU296" s="129"/>
      <c r="CJV296" s="129"/>
      <c r="CJW296" s="129"/>
      <c r="CJX296" s="129"/>
      <c r="CJY296" s="129"/>
      <c r="CJZ296" s="129"/>
      <c r="CKA296" s="129"/>
      <c r="CKB296" s="129"/>
      <c r="CKC296" s="129"/>
      <c r="CKD296" s="129"/>
      <c r="CKE296" s="129"/>
      <c r="CKF296" s="129"/>
      <c r="CKG296" s="129"/>
      <c r="CKH296" s="129"/>
      <c r="CKI296" s="129"/>
      <c r="CKJ296" s="129"/>
      <c r="CKK296" s="129"/>
      <c r="CKL296" s="129"/>
      <c r="CKM296" s="129"/>
      <c r="CKN296" s="129"/>
      <c r="CKO296" s="129"/>
      <c r="CKP296" s="129"/>
      <c r="CKQ296" s="129"/>
      <c r="CKR296" s="129"/>
      <c r="CKS296" s="129"/>
      <c r="CKT296" s="129"/>
      <c r="CKU296" s="129"/>
      <c r="CKV296" s="129"/>
      <c r="CKW296" s="129"/>
      <c r="CKX296" s="129"/>
      <c r="CKY296" s="129"/>
      <c r="CKZ296" s="129"/>
      <c r="CLA296" s="129"/>
      <c r="CLB296" s="129"/>
      <c r="CLC296" s="129"/>
      <c r="CLD296" s="129"/>
      <c r="CLE296" s="129"/>
      <c r="CLF296" s="129"/>
      <c r="CLG296" s="129"/>
      <c r="CLH296" s="129"/>
      <c r="CLI296" s="129"/>
      <c r="CLJ296" s="129"/>
      <c r="CLK296" s="129"/>
      <c r="CLL296" s="129"/>
      <c r="CLM296" s="129"/>
      <c r="CLN296" s="129"/>
      <c r="CLO296" s="129"/>
      <c r="CLP296" s="129"/>
      <c r="CLQ296" s="129"/>
      <c r="CLR296" s="129"/>
      <c r="CLS296" s="129"/>
      <c r="CLT296" s="129"/>
      <c r="CLU296" s="129"/>
      <c r="CLV296" s="129"/>
      <c r="CLW296" s="129"/>
      <c r="CLX296" s="129"/>
      <c r="CLY296" s="129"/>
      <c r="CLZ296" s="129"/>
      <c r="CMA296" s="129"/>
      <c r="CMB296" s="129"/>
      <c r="CMC296" s="129"/>
      <c r="CMD296" s="129"/>
      <c r="CME296" s="129"/>
      <c r="CMF296" s="129"/>
      <c r="CMG296" s="129"/>
      <c r="CMH296" s="129"/>
      <c r="CMI296" s="129"/>
      <c r="CMJ296" s="129"/>
      <c r="CMK296" s="129"/>
      <c r="CML296" s="129"/>
      <c r="CMM296" s="129"/>
      <c r="CMN296" s="129"/>
      <c r="CMO296" s="129"/>
      <c r="CMP296" s="129"/>
      <c r="CMQ296" s="129"/>
      <c r="CMR296" s="129"/>
      <c r="CMS296" s="129"/>
      <c r="CMT296" s="129"/>
      <c r="CMU296" s="129"/>
      <c r="CMV296" s="129"/>
      <c r="CMW296" s="129"/>
      <c r="CMX296" s="129"/>
      <c r="CMY296" s="129"/>
      <c r="CMZ296" s="129"/>
      <c r="CNA296" s="129"/>
      <c r="CNB296" s="129"/>
      <c r="CNC296" s="129"/>
      <c r="CND296" s="129"/>
      <c r="CNE296" s="129"/>
      <c r="CNF296" s="129"/>
      <c r="CNG296" s="129"/>
      <c r="CNH296" s="129"/>
      <c r="CNI296" s="129"/>
      <c r="CNJ296" s="129"/>
      <c r="CNK296" s="129"/>
      <c r="CNL296" s="129"/>
      <c r="CNM296" s="129"/>
      <c r="CNN296" s="129"/>
      <c r="CNO296" s="129"/>
      <c r="CNP296" s="129"/>
      <c r="CNQ296" s="129"/>
      <c r="CNR296" s="129"/>
      <c r="CNS296" s="129"/>
      <c r="CNT296" s="129"/>
      <c r="CNU296" s="129"/>
      <c r="CNV296" s="129"/>
      <c r="CNW296" s="129"/>
      <c r="CNX296" s="129"/>
      <c r="CNY296" s="129"/>
      <c r="CNZ296" s="129"/>
      <c r="COA296" s="129"/>
      <c r="COB296" s="129"/>
      <c r="COC296" s="129"/>
      <c r="COD296" s="129"/>
      <c r="COE296" s="129"/>
      <c r="COF296" s="129"/>
      <c r="COG296" s="129"/>
      <c r="COH296" s="129"/>
      <c r="COI296" s="129"/>
      <c r="COJ296" s="129"/>
      <c r="COK296" s="129"/>
      <c r="COL296" s="129"/>
      <c r="COM296" s="129"/>
      <c r="CON296" s="129"/>
      <c r="COO296" s="129"/>
      <c r="COP296" s="129"/>
      <c r="COQ296" s="129"/>
      <c r="COR296" s="129"/>
      <c r="COS296" s="129"/>
      <c r="COT296" s="129"/>
      <c r="COU296" s="129"/>
      <c r="COV296" s="129"/>
      <c r="COW296" s="129"/>
      <c r="COX296" s="129"/>
      <c r="COY296" s="129"/>
      <c r="COZ296" s="129"/>
      <c r="CPA296" s="129"/>
      <c r="CPB296" s="129"/>
      <c r="CPC296" s="129"/>
      <c r="CPD296" s="129"/>
      <c r="CPE296" s="129"/>
      <c r="CPF296" s="129"/>
      <c r="CPG296" s="129"/>
      <c r="CPH296" s="129"/>
      <c r="CPI296" s="129"/>
      <c r="CPJ296" s="129"/>
      <c r="CPK296" s="129"/>
      <c r="CPL296" s="129"/>
      <c r="CPM296" s="129"/>
      <c r="CPN296" s="129"/>
      <c r="CPO296" s="129"/>
      <c r="CPP296" s="129"/>
      <c r="CPQ296" s="129"/>
      <c r="CPR296" s="129"/>
      <c r="CPS296" s="129"/>
      <c r="CPT296" s="129"/>
      <c r="CPU296" s="129"/>
      <c r="CPV296" s="129"/>
      <c r="CPW296" s="129"/>
      <c r="CPX296" s="129"/>
      <c r="CPY296" s="129"/>
      <c r="CPZ296" s="129"/>
      <c r="CQA296" s="129"/>
      <c r="CQB296" s="129"/>
      <c r="CQC296" s="129"/>
      <c r="CQD296" s="129"/>
      <c r="CQE296" s="129"/>
      <c r="CQF296" s="129"/>
      <c r="CQG296" s="129"/>
      <c r="CQH296" s="129"/>
      <c r="CQI296" s="129"/>
      <c r="CQJ296" s="129"/>
      <c r="CQK296" s="129"/>
      <c r="CQL296" s="129"/>
      <c r="CQM296" s="129"/>
      <c r="CQN296" s="129"/>
      <c r="CQO296" s="129"/>
      <c r="CQP296" s="129"/>
      <c r="CQQ296" s="129"/>
      <c r="CQR296" s="129"/>
      <c r="CQS296" s="129"/>
      <c r="CQT296" s="129"/>
      <c r="CQU296" s="129"/>
      <c r="CQV296" s="129"/>
      <c r="CQW296" s="129"/>
      <c r="CQX296" s="129"/>
      <c r="CQY296" s="129"/>
      <c r="CQZ296" s="129"/>
      <c r="CRA296" s="129"/>
      <c r="CRB296" s="129"/>
      <c r="CRC296" s="129"/>
      <c r="CRD296" s="129"/>
      <c r="CRE296" s="129"/>
      <c r="CRF296" s="129"/>
      <c r="CRG296" s="129"/>
      <c r="CRH296" s="129"/>
      <c r="CRI296" s="129"/>
      <c r="CRJ296" s="129"/>
      <c r="CRK296" s="129"/>
      <c r="CRL296" s="129"/>
      <c r="CRM296" s="129"/>
      <c r="CRN296" s="129"/>
      <c r="CRO296" s="129"/>
      <c r="CRP296" s="129"/>
      <c r="CRQ296" s="129"/>
      <c r="CRR296" s="129"/>
      <c r="CRS296" s="129"/>
      <c r="CRT296" s="129"/>
      <c r="CRU296" s="129"/>
      <c r="CRV296" s="129"/>
      <c r="CRW296" s="129"/>
      <c r="CRX296" s="129"/>
      <c r="CRY296" s="129"/>
      <c r="CRZ296" s="129"/>
      <c r="CSA296" s="129"/>
      <c r="CSB296" s="129"/>
      <c r="CSC296" s="129"/>
      <c r="CSD296" s="129"/>
      <c r="CSE296" s="129"/>
      <c r="CSF296" s="129"/>
      <c r="CSG296" s="129"/>
      <c r="CSH296" s="129"/>
      <c r="CSI296" s="129"/>
      <c r="CSJ296" s="129"/>
      <c r="CSK296" s="129"/>
      <c r="CSL296" s="129"/>
      <c r="CSM296" s="129"/>
      <c r="CSN296" s="129"/>
      <c r="CSO296" s="129"/>
      <c r="CSP296" s="129"/>
      <c r="CSQ296" s="129"/>
      <c r="CSR296" s="129"/>
      <c r="CSS296" s="129"/>
      <c r="CST296" s="129"/>
      <c r="CSU296" s="129"/>
      <c r="CSV296" s="129"/>
      <c r="CSW296" s="129"/>
      <c r="CSX296" s="129"/>
      <c r="CSY296" s="129"/>
      <c r="CSZ296" s="129"/>
      <c r="CTA296" s="129"/>
      <c r="CTB296" s="129"/>
      <c r="CTC296" s="129"/>
      <c r="CTD296" s="129"/>
      <c r="CTE296" s="129"/>
      <c r="CTF296" s="129"/>
      <c r="CTG296" s="129"/>
      <c r="CTH296" s="129"/>
      <c r="CTI296" s="129"/>
      <c r="CTJ296" s="129"/>
      <c r="CTK296" s="129"/>
      <c r="CTL296" s="129"/>
      <c r="CTM296" s="129"/>
      <c r="CTN296" s="129"/>
      <c r="CTO296" s="129"/>
      <c r="CTP296" s="129"/>
      <c r="CTQ296" s="129"/>
      <c r="CTR296" s="129"/>
      <c r="CTS296" s="129"/>
      <c r="CTT296" s="129"/>
      <c r="CTU296" s="129"/>
      <c r="CTV296" s="129"/>
      <c r="CTW296" s="129"/>
      <c r="CTX296" s="129"/>
      <c r="CTY296" s="129"/>
      <c r="CTZ296" s="129"/>
      <c r="CUA296" s="129"/>
      <c r="CUB296" s="129"/>
      <c r="CUC296" s="129"/>
      <c r="CUD296" s="129"/>
      <c r="CUE296" s="129"/>
      <c r="CUF296" s="129"/>
      <c r="CUG296" s="129"/>
      <c r="CUH296" s="129"/>
      <c r="CUI296" s="129"/>
      <c r="CUJ296" s="129"/>
      <c r="CUK296" s="129"/>
      <c r="CUL296" s="129"/>
      <c r="CUM296" s="129"/>
      <c r="CUN296" s="129"/>
      <c r="CUO296" s="129"/>
      <c r="CUP296" s="129"/>
      <c r="CUQ296" s="129"/>
      <c r="CUR296" s="129"/>
      <c r="CUS296" s="129"/>
      <c r="CUT296" s="129"/>
      <c r="CUU296" s="129"/>
      <c r="CUV296" s="129"/>
      <c r="CUW296" s="129"/>
      <c r="CUX296" s="129"/>
      <c r="CUY296" s="129"/>
      <c r="CUZ296" s="129"/>
      <c r="CVA296" s="129"/>
      <c r="CVB296" s="129"/>
      <c r="CVC296" s="129"/>
      <c r="CVD296" s="129"/>
      <c r="CVE296" s="129"/>
      <c r="CVF296" s="129"/>
      <c r="CVG296" s="129"/>
      <c r="CVH296" s="129"/>
      <c r="CVI296" s="129"/>
      <c r="CVJ296" s="129"/>
      <c r="CVK296" s="129"/>
      <c r="CVL296" s="129"/>
      <c r="CVM296" s="129"/>
      <c r="CVN296" s="129"/>
      <c r="CVO296" s="129"/>
      <c r="CVP296" s="129"/>
      <c r="CVQ296" s="129"/>
      <c r="CVR296" s="129"/>
      <c r="CVS296" s="129"/>
      <c r="CVT296" s="129"/>
      <c r="CVU296" s="129"/>
      <c r="CVV296" s="129"/>
      <c r="CVW296" s="129"/>
      <c r="CVX296" s="129"/>
      <c r="CVY296" s="129"/>
      <c r="CVZ296" s="129"/>
      <c r="CWA296" s="129"/>
      <c r="CWB296" s="129"/>
      <c r="CWC296" s="129"/>
      <c r="CWD296" s="129"/>
      <c r="CWE296" s="129"/>
      <c r="CWF296" s="129"/>
      <c r="CWG296" s="129"/>
      <c r="CWH296" s="129"/>
      <c r="CWI296" s="129"/>
      <c r="CWJ296" s="129"/>
      <c r="CWK296" s="129"/>
      <c r="CWL296" s="129"/>
      <c r="CWM296" s="129"/>
      <c r="CWN296" s="129"/>
      <c r="CWO296" s="129"/>
      <c r="CWP296" s="129"/>
      <c r="CWQ296" s="129"/>
      <c r="CWR296" s="129"/>
      <c r="CWS296" s="129"/>
      <c r="CWT296" s="129"/>
      <c r="CWU296" s="129"/>
      <c r="CWV296" s="129"/>
      <c r="CWW296" s="129"/>
      <c r="CWX296" s="129"/>
      <c r="CWY296" s="129"/>
      <c r="CWZ296" s="129"/>
      <c r="CXA296" s="129"/>
      <c r="CXB296" s="129"/>
      <c r="CXC296" s="129"/>
      <c r="CXD296" s="129"/>
      <c r="CXE296" s="129"/>
      <c r="CXF296" s="129"/>
      <c r="CXG296" s="129"/>
      <c r="CXH296" s="129"/>
      <c r="CXI296" s="129"/>
      <c r="CXJ296" s="129"/>
      <c r="CXK296" s="129"/>
      <c r="CXL296" s="129"/>
      <c r="CXM296" s="129"/>
      <c r="CXN296" s="129"/>
      <c r="CXO296" s="129"/>
      <c r="CXP296" s="129"/>
      <c r="CXQ296" s="129"/>
      <c r="CXR296" s="129"/>
      <c r="CXS296" s="129"/>
      <c r="CXT296" s="129"/>
      <c r="CXU296" s="129"/>
      <c r="CXV296" s="129"/>
      <c r="CXW296" s="129"/>
      <c r="CXX296" s="129"/>
      <c r="CXY296" s="129"/>
      <c r="CXZ296" s="129"/>
      <c r="CYA296" s="129"/>
      <c r="CYB296" s="129"/>
      <c r="CYC296" s="129"/>
      <c r="CYD296" s="129"/>
      <c r="CYE296" s="129"/>
      <c r="CYF296" s="129"/>
      <c r="CYG296" s="129"/>
      <c r="CYH296" s="129"/>
      <c r="CYI296" s="129"/>
      <c r="CYJ296" s="129"/>
      <c r="CYK296" s="129"/>
      <c r="CYL296" s="129"/>
      <c r="CYM296" s="129"/>
      <c r="CYN296" s="129"/>
      <c r="CYO296" s="129"/>
      <c r="CYP296" s="129"/>
      <c r="CYQ296" s="129"/>
      <c r="CYR296" s="129"/>
      <c r="CYS296" s="129"/>
      <c r="CYT296" s="129"/>
      <c r="CYU296" s="129"/>
      <c r="CYV296" s="129"/>
      <c r="CYW296" s="129"/>
      <c r="CYX296" s="129"/>
      <c r="CYY296" s="129"/>
      <c r="CYZ296" s="129"/>
      <c r="CZA296" s="129"/>
      <c r="CZB296" s="129"/>
      <c r="CZC296" s="129"/>
      <c r="CZD296" s="129"/>
      <c r="CZE296" s="129"/>
      <c r="CZF296" s="129"/>
      <c r="CZG296" s="129"/>
      <c r="CZH296" s="129"/>
      <c r="CZI296" s="129"/>
      <c r="CZJ296" s="129"/>
      <c r="CZK296" s="129"/>
      <c r="CZL296" s="129"/>
      <c r="CZM296" s="129"/>
      <c r="CZN296" s="129"/>
      <c r="CZO296" s="129"/>
      <c r="CZP296" s="129"/>
      <c r="CZQ296" s="129"/>
      <c r="CZR296" s="129"/>
      <c r="CZS296" s="129"/>
      <c r="CZT296" s="129"/>
      <c r="CZU296" s="129"/>
      <c r="CZV296" s="129"/>
      <c r="CZW296" s="129"/>
      <c r="CZX296" s="129"/>
      <c r="CZY296" s="129"/>
      <c r="CZZ296" s="129"/>
      <c r="DAA296" s="129"/>
      <c r="DAB296" s="129"/>
      <c r="DAC296" s="129"/>
      <c r="DAD296" s="129"/>
      <c r="DAE296" s="129"/>
      <c r="DAF296" s="129"/>
      <c r="DAG296" s="129"/>
      <c r="DAH296" s="129"/>
      <c r="DAI296" s="129"/>
      <c r="DAJ296" s="129"/>
      <c r="DAK296" s="129"/>
      <c r="DAL296" s="129"/>
      <c r="DAM296" s="129"/>
      <c r="DAN296" s="129"/>
      <c r="DAO296" s="129"/>
      <c r="DAP296" s="129"/>
      <c r="DAQ296" s="129"/>
      <c r="DAR296" s="129"/>
      <c r="DAS296" s="129"/>
      <c r="DAT296" s="129"/>
      <c r="DAU296" s="129"/>
      <c r="DAV296" s="129"/>
      <c r="DAW296" s="129"/>
      <c r="DAX296" s="129"/>
      <c r="DAY296" s="129"/>
      <c r="DAZ296" s="129"/>
      <c r="DBA296" s="129"/>
      <c r="DBB296" s="129"/>
      <c r="DBC296" s="129"/>
      <c r="DBD296" s="129"/>
      <c r="DBE296" s="129"/>
      <c r="DBF296" s="129"/>
      <c r="DBG296" s="129"/>
      <c r="DBH296" s="129"/>
      <c r="DBI296" s="129"/>
      <c r="DBJ296" s="129"/>
      <c r="DBK296" s="129"/>
      <c r="DBL296" s="129"/>
      <c r="DBM296" s="129"/>
      <c r="DBN296" s="129"/>
      <c r="DBO296" s="129"/>
      <c r="DBP296" s="129"/>
      <c r="DBQ296" s="129"/>
      <c r="DBR296" s="129"/>
      <c r="DBS296" s="129"/>
      <c r="DBT296" s="129"/>
      <c r="DBU296" s="129"/>
      <c r="DBV296" s="129"/>
      <c r="DBW296" s="129"/>
      <c r="DBX296" s="129"/>
      <c r="DBY296" s="129"/>
      <c r="DBZ296" s="129"/>
      <c r="DCA296" s="129"/>
      <c r="DCB296" s="129"/>
      <c r="DCC296" s="129"/>
      <c r="DCD296" s="129"/>
      <c r="DCE296" s="129"/>
      <c r="DCF296" s="129"/>
      <c r="DCG296" s="129"/>
      <c r="DCH296" s="129"/>
      <c r="DCI296" s="129"/>
      <c r="DCJ296" s="129"/>
      <c r="DCK296" s="129"/>
      <c r="DCL296" s="129"/>
      <c r="DCM296" s="129"/>
      <c r="DCN296" s="129"/>
      <c r="DCO296" s="129"/>
      <c r="DCP296" s="129"/>
      <c r="DCQ296" s="129"/>
      <c r="DCR296" s="129"/>
      <c r="DCS296" s="129"/>
      <c r="DCT296" s="129"/>
      <c r="DCU296" s="129"/>
      <c r="DCV296" s="129"/>
      <c r="DCW296" s="129"/>
      <c r="DCX296" s="129"/>
      <c r="DCY296" s="129"/>
      <c r="DCZ296" s="129"/>
      <c r="DDA296" s="129"/>
      <c r="DDB296" s="129"/>
      <c r="DDC296" s="129"/>
      <c r="DDD296" s="129"/>
      <c r="DDE296" s="129"/>
      <c r="DDF296" s="129"/>
      <c r="DDG296" s="129"/>
      <c r="DDH296" s="129"/>
      <c r="DDI296" s="129"/>
      <c r="DDJ296" s="129"/>
      <c r="DDK296" s="129"/>
      <c r="DDL296" s="129"/>
      <c r="DDM296" s="129"/>
      <c r="DDN296" s="129"/>
      <c r="DDO296" s="129"/>
      <c r="DDP296" s="129"/>
      <c r="DDQ296" s="129"/>
      <c r="DDR296" s="129"/>
      <c r="DDS296" s="129"/>
      <c r="DDT296" s="129"/>
      <c r="DDU296" s="129"/>
      <c r="DDV296" s="129"/>
      <c r="DDW296" s="129"/>
      <c r="DDX296" s="129"/>
      <c r="DDY296" s="129"/>
      <c r="DDZ296" s="129"/>
      <c r="DEA296" s="129"/>
      <c r="DEB296" s="129"/>
      <c r="DEC296" s="129"/>
      <c r="DED296" s="129"/>
      <c r="DEE296" s="129"/>
      <c r="DEF296" s="129"/>
      <c r="DEG296" s="129"/>
      <c r="DEH296" s="129"/>
      <c r="DEI296" s="129"/>
      <c r="DEJ296" s="129"/>
      <c r="DEK296" s="129"/>
      <c r="DEL296" s="129"/>
      <c r="DEM296" s="129"/>
      <c r="DEN296" s="129"/>
      <c r="DEO296" s="129"/>
      <c r="DEP296" s="129"/>
      <c r="DEQ296" s="129"/>
      <c r="DER296" s="129"/>
      <c r="DES296" s="129"/>
      <c r="DET296" s="129"/>
      <c r="DEU296" s="129"/>
      <c r="DEV296" s="129"/>
      <c r="DEW296" s="129"/>
      <c r="DEX296" s="129"/>
      <c r="DEY296" s="129"/>
      <c r="DEZ296" s="129"/>
      <c r="DFA296" s="129"/>
      <c r="DFB296" s="129"/>
      <c r="DFC296" s="129"/>
      <c r="DFD296" s="129"/>
      <c r="DFE296" s="129"/>
      <c r="DFF296" s="129"/>
      <c r="DFG296" s="129"/>
      <c r="DFH296" s="129"/>
      <c r="DFI296" s="129"/>
      <c r="DFJ296" s="129"/>
      <c r="DFK296" s="129"/>
      <c r="DFL296" s="129"/>
      <c r="DFM296" s="129"/>
      <c r="DFN296" s="129"/>
      <c r="DFO296" s="129"/>
      <c r="DFP296" s="129"/>
      <c r="DFQ296" s="129"/>
      <c r="DFR296" s="129"/>
      <c r="DFS296" s="129"/>
      <c r="DFT296" s="129"/>
      <c r="DFU296" s="129"/>
      <c r="DFV296" s="129"/>
      <c r="DFW296" s="129"/>
      <c r="DFX296" s="129"/>
      <c r="DFY296" s="129"/>
      <c r="DFZ296" s="129"/>
      <c r="DGA296" s="129"/>
      <c r="DGB296" s="129"/>
      <c r="DGC296" s="129"/>
      <c r="DGD296" s="129"/>
      <c r="DGE296" s="129"/>
      <c r="DGF296" s="129"/>
      <c r="DGG296" s="129"/>
      <c r="DGH296" s="129"/>
      <c r="DGI296" s="129"/>
      <c r="DGJ296" s="129"/>
      <c r="DGK296" s="129"/>
      <c r="DGL296" s="129"/>
      <c r="DGM296" s="129"/>
      <c r="DGN296" s="129"/>
      <c r="DGO296" s="129"/>
      <c r="DGP296" s="129"/>
      <c r="DGQ296" s="129"/>
      <c r="DGR296" s="129"/>
      <c r="DGS296" s="129"/>
      <c r="DGT296" s="129"/>
      <c r="DGU296" s="129"/>
      <c r="DGV296" s="129"/>
      <c r="DGW296" s="129"/>
      <c r="DGX296" s="129"/>
      <c r="DGY296" s="129"/>
      <c r="DGZ296" s="129"/>
      <c r="DHA296" s="129"/>
      <c r="DHB296" s="129"/>
      <c r="DHC296" s="129"/>
      <c r="DHD296" s="129"/>
      <c r="DHE296" s="129"/>
      <c r="DHF296" s="129"/>
      <c r="DHG296" s="129"/>
      <c r="DHH296" s="129"/>
      <c r="DHI296" s="129"/>
      <c r="DHJ296" s="129"/>
      <c r="DHK296" s="129"/>
      <c r="DHL296" s="129"/>
      <c r="DHM296" s="129"/>
      <c r="DHN296" s="129"/>
      <c r="DHO296" s="129"/>
      <c r="DHP296" s="129"/>
      <c r="DHQ296" s="129"/>
      <c r="DHR296" s="129"/>
      <c r="DHS296" s="129"/>
      <c r="DHT296" s="129"/>
      <c r="DHU296" s="129"/>
      <c r="DHV296" s="129"/>
      <c r="DHW296" s="129"/>
      <c r="DHX296" s="129"/>
      <c r="DHY296" s="129"/>
      <c r="DHZ296" s="129"/>
      <c r="DIA296" s="129"/>
      <c r="DIB296" s="129"/>
      <c r="DIC296" s="129"/>
      <c r="DID296" s="129"/>
      <c r="DIE296" s="129"/>
      <c r="DIF296" s="129"/>
      <c r="DIG296" s="129"/>
      <c r="DIH296" s="129"/>
      <c r="DII296" s="129"/>
      <c r="DIJ296" s="129"/>
      <c r="DIK296" s="129"/>
      <c r="DIL296" s="129"/>
      <c r="DIM296" s="129"/>
      <c r="DIN296" s="129"/>
      <c r="DIO296" s="129"/>
      <c r="DIP296" s="129"/>
      <c r="DIQ296" s="129"/>
      <c r="DIR296" s="129"/>
      <c r="DIS296" s="129"/>
      <c r="DIT296" s="129"/>
      <c r="DIU296" s="129"/>
      <c r="DIV296" s="129"/>
      <c r="DIW296" s="129"/>
      <c r="DIX296" s="129"/>
      <c r="DIY296" s="129"/>
      <c r="DIZ296" s="129"/>
      <c r="DJA296" s="129"/>
      <c r="DJB296" s="129"/>
      <c r="DJC296" s="129"/>
      <c r="DJD296" s="129"/>
      <c r="DJE296" s="129"/>
      <c r="DJF296" s="129"/>
      <c r="DJG296" s="129"/>
      <c r="DJH296" s="129"/>
      <c r="DJI296" s="129"/>
      <c r="DJJ296" s="129"/>
      <c r="DJK296" s="129"/>
      <c r="DJL296" s="129"/>
      <c r="DJM296" s="129"/>
      <c r="DJN296" s="129"/>
      <c r="DJO296" s="129"/>
      <c r="DJP296" s="129"/>
      <c r="DJQ296" s="129"/>
      <c r="DJR296" s="129"/>
      <c r="DJS296" s="129"/>
      <c r="DJT296" s="129"/>
      <c r="DJU296" s="129"/>
      <c r="DJV296" s="129"/>
      <c r="DJW296" s="129"/>
      <c r="DJX296" s="129"/>
      <c r="DJY296" s="129"/>
      <c r="DJZ296" s="129"/>
      <c r="DKA296" s="129"/>
      <c r="DKB296" s="129"/>
      <c r="DKC296" s="129"/>
      <c r="DKD296" s="129"/>
      <c r="DKE296" s="129"/>
      <c r="DKF296" s="129"/>
      <c r="DKG296" s="129"/>
      <c r="DKH296" s="129"/>
      <c r="DKI296" s="129"/>
      <c r="DKJ296" s="129"/>
      <c r="DKK296" s="129"/>
      <c r="DKL296" s="129"/>
      <c r="DKM296" s="129"/>
      <c r="DKN296" s="129"/>
      <c r="DKO296" s="129"/>
      <c r="DKP296" s="129"/>
      <c r="DKQ296" s="129"/>
      <c r="DKR296" s="129"/>
      <c r="DKS296" s="129"/>
      <c r="DKT296" s="129"/>
      <c r="DKU296" s="129"/>
      <c r="DKV296" s="129"/>
      <c r="DKW296" s="129"/>
      <c r="DKX296" s="129"/>
      <c r="DKY296" s="129"/>
      <c r="DKZ296" s="129"/>
      <c r="DLA296" s="129"/>
      <c r="DLB296" s="129"/>
      <c r="DLC296" s="129"/>
      <c r="DLD296" s="129"/>
      <c r="DLE296" s="129"/>
      <c r="DLF296" s="129"/>
      <c r="DLG296" s="129"/>
      <c r="DLH296" s="129"/>
      <c r="DLI296" s="129"/>
      <c r="DLJ296" s="129"/>
      <c r="DLK296" s="129"/>
      <c r="DLL296" s="129"/>
      <c r="DLM296" s="129"/>
      <c r="DLN296" s="129"/>
      <c r="DLO296" s="129"/>
      <c r="DLP296" s="129"/>
      <c r="DLQ296" s="129"/>
      <c r="DLR296" s="129"/>
      <c r="DLS296" s="129"/>
      <c r="DLT296" s="129"/>
      <c r="DLU296" s="129"/>
      <c r="DLV296" s="129"/>
      <c r="DLW296" s="129"/>
      <c r="DLX296" s="129"/>
      <c r="DLY296" s="129"/>
      <c r="DLZ296" s="129"/>
      <c r="DMA296" s="129"/>
      <c r="DMB296" s="129"/>
      <c r="DMC296" s="129"/>
      <c r="DMD296" s="129"/>
      <c r="DME296" s="129"/>
      <c r="DMF296" s="129"/>
      <c r="DMG296" s="129"/>
      <c r="DMH296" s="129"/>
      <c r="DMI296" s="129"/>
      <c r="DMJ296" s="129"/>
      <c r="DMK296" s="129"/>
      <c r="DML296" s="129"/>
      <c r="DMM296" s="129"/>
      <c r="DMN296" s="129"/>
      <c r="DMO296" s="129"/>
      <c r="DMP296" s="129"/>
      <c r="DMQ296" s="129"/>
      <c r="DMR296" s="129"/>
      <c r="DMS296" s="129"/>
      <c r="DMT296" s="129"/>
      <c r="DMU296" s="129"/>
      <c r="DMV296" s="129"/>
      <c r="DMW296" s="129"/>
      <c r="DMX296" s="129"/>
      <c r="DMY296" s="129"/>
      <c r="DMZ296" s="129"/>
      <c r="DNA296" s="129"/>
      <c r="DNB296" s="129"/>
      <c r="DNC296" s="129"/>
      <c r="DND296" s="129"/>
      <c r="DNE296" s="129"/>
      <c r="DNF296" s="129"/>
      <c r="DNG296" s="129"/>
      <c r="DNH296" s="129"/>
      <c r="DNI296" s="129"/>
      <c r="DNJ296" s="129"/>
      <c r="DNK296" s="129"/>
      <c r="DNL296" s="129"/>
      <c r="DNM296" s="129"/>
      <c r="DNN296" s="129"/>
      <c r="DNO296" s="129"/>
      <c r="DNP296" s="129"/>
      <c r="DNQ296" s="129"/>
      <c r="DNR296" s="129"/>
      <c r="DNS296" s="129"/>
      <c r="DNT296" s="129"/>
      <c r="DNU296" s="129"/>
      <c r="DNV296" s="129"/>
      <c r="DNW296" s="129"/>
      <c r="DNX296" s="129"/>
      <c r="DNY296" s="129"/>
      <c r="DNZ296" s="129"/>
      <c r="DOA296" s="129"/>
      <c r="DOB296" s="129"/>
      <c r="DOC296" s="129"/>
      <c r="DOD296" s="129"/>
      <c r="DOE296" s="129"/>
      <c r="DOF296" s="129"/>
      <c r="DOG296" s="129"/>
      <c r="DOH296" s="129"/>
      <c r="DOI296" s="129"/>
      <c r="DOJ296" s="129"/>
      <c r="DOK296" s="129"/>
      <c r="DOL296" s="129"/>
      <c r="DOM296" s="129"/>
      <c r="DON296" s="129"/>
      <c r="DOO296" s="129"/>
      <c r="DOP296" s="129"/>
      <c r="DOQ296" s="129"/>
      <c r="DOR296" s="129"/>
      <c r="DOS296" s="129"/>
      <c r="DOT296" s="129"/>
      <c r="DOU296" s="129"/>
      <c r="DOV296" s="129"/>
      <c r="DOW296" s="129"/>
      <c r="DOX296" s="129"/>
      <c r="DOY296" s="129"/>
      <c r="DOZ296" s="129"/>
      <c r="DPA296" s="129"/>
      <c r="DPB296" s="129"/>
      <c r="DPC296" s="129"/>
      <c r="DPD296" s="129"/>
      <c r="DPE296" s="129"/>
      <c r="DPF296" s="129"/>
      <c r="DPG296" s="129"/>
      <c r="DPH296" s="129"/>
      <c r="DPI296" s="129"/>
      <c r="DPJ296" s="129"/>
      <c r="DPK296" s="129"/>
      <c r="DPL296" s="129"/>
      <c r="DPM296" s="129"/>
      <c r="DPN296" s="129"/>
      <c r="DPO296" s="129"/>
      <c r="DPP296" s="129"/>
      <c r="DPQ296" s="129"/>
      <c r="DPR296" s="129"/>
      <c r="DPS296" s="129"/>
      <c r="DPT296" s="129"/>
      <c r="DPU296" s="129"/>
      <c r="DPV296" s="129"/>
      <c r="DPW296" s="129"/>
      <c r="DPX296" s="129"/>
      <c r="DPY296" s="129"/>
      <c r="DPZ296" s="129"/>
      <c r="DQA296" s="129"/>
      <c r="DQB296" s="129"/>
      <c r="DQC296" s="129"/>
      <c r="DQD296" s="129"/>
      <c r="DQE296" s="129"/>
      <c r="DQF296" s="129"/>
      <c r="DQG296" s="129"/>
      <c r="DQH296" s="129"/>
      <c r="DQI296" s="129"/>
      <c r="DQJ296" s="129"/>
      <c r="DQK296" s="129"/>
      <c r="DQL296" s="129"/>
      <c r="DQM296" s="129"/>
      <c r="DQN296" s="129"/>
      <c r="DQO296" s="129"/>
      <c r="DQP296" s="129"/>
      <c r="DQQ296" s="129"/>
      <c r="DQR296" s="129"/>
      <c r="DQS296" s="129"/>
      <c r="DQT296" s="129"/>
      <c r="DQU296" s="129"/>
      <c r="DQV296" s="129"/>
      <c r="DQW296" s="129"/>
      <c r="DQX296" s="129"/>
      <c r="DQY296" s="129"/>
      <c r="DQZ296" s="129"/>
      <c r="DRA296" s="129"/>
      <c r="DRB296" s="129"/>
      <c r="DRC296" s="129"/>
      <c r="DRD296" s="129"/>
      <c r="DRE296" s="129"/>
      <c r="DRF296" s="129"/>
      <c r="DRG296" s="129"/>
      <c r="DRH296" s="129"/>
      <c r="DRI296" s="129"/>
      <c r="DRJ296" s="129"/>
      <c r="DRK296" s="129"/>
      <c r="DRL296" s="129"/>
      <c r="DRM296" s="129"/>
      <c r="DRN296" s="129"/>
      <c r="DRO296" s="129"/>
      <c r="DRP296" s="129"/>
      <c r="DRQ296" s="129"/>
      <c r="DRR296" s="129"/>
      <c r="DRS296" s="129"/>
      <c r="DRT296" s="129"/>
      <c r="DRU296" s="129"/>
      <c r="DRV296" s="129"/>
      <c r="DRW296" s="129"/>
      <c r="DRX296" s="129"/>
      <c r="DRY296" s="129"/>
      <c r="DRZ296" s="129"/>
      <c r="DSA296" s="129"/>
      <c r="DSB296" s="129"/>
      <c r="DSC296" s="129"/>
      <c r="DSD296" s="129"/>
      <c r="DSE296" s="129"/>
      <c r="DSF296" s="129"/>
      <c r="DSG296" s="129"/>
      <c r="DSH296" s="129"/>
      <c r="DSI296" s="129"/>
      <c r="DSJ296" s="129"/>
      <c r="DSK296" s="129"/>
      <c r="DSL296" s="129"/>
      <c r="DSM296" s="129"/>
      <c r="DSN296" s="129"/>
      <c r="DSO296" s="129"/>
      <c r="DSP296" s="129"/>
      <c r="DSQ296" s="129"/>
      <c r="DSR296" s="129"/>
      <c r="DSS296" s="129"/>
      <c r="DST296" s="129"/>
      <c r="DSU296" s="129"/>
      <c r="DSV296" s="129"/>
      <c r="DSW296" s="129"/>
      <c r="DSX296" s="129"/>
      <c r="DSY296" s="129"/>
      <c r="DSZ296" s="129"/>
      <c r="DTA296" s="129"/>
      <c r="DTB296" s="129"/>
      <c r="DTC296" s="129"/>
      <c r="DTD296" s="129"/>
      <c r="DTE296" s="129"/>
      <c r="DTF296" s="129"/>
      <c r="DTG296" s="129"/>
      <c r="DTH296" s="129"/>
      <c r="DTI296" s="129"/>
      <c r="DTJ296" s="129"/>
      <c r="DTK296" s="129"/>
      <c r="DTL296" s="129"/>
      <c r="DTM296" s="129"/>
      <c r="DTN296" s="129"/>
      <c r="DTO296" s="129"/>
      <c r="DTP296" s="129"/>
      <c r="DTQ296" s="129"/>
      <c r="DTR296" s="129"/>
      <c r="DTS296" s="129"/>
      <c r="DTT296" s="129"/>
      <c r="DTU296" s="129"/>
      <c r="DTV296" s="129"/>
      <c r="DTW296" s="129"/>
      <c r="DTX296" s="129"/>
      <c r="DTY296" s="129"/>
      <c r="DTZ296" s="129"/>
      <c r="DUA296" s="129"/>
      <c r="DUB296" s="129"/>
      <c r="DUC296" s="129"/>
      <c r="DUD296" s="129"/>
      <c r="DUE296" s="129"/>
      <c r="DUF296" s="129"/>
      <c r="DUG296" s="129"/>
      <c r="DUH296" s="129"/>
      <c r="DUI296" s="129"/>
      <c r="DUJ296" s="129"/>
      <c r="DUK296" s="129"/>
      <c r="DUL296" s="129"/>
      <c r="DUM296" s="129"/>
      <c r="DUN296" s="129"/>
      <c r="DUO296" s="129"/>
      <c r="DUP296" s="129"/>
      <c r="DUQ296" s="129"/>
      <c r="DUR296" s="129"/>
      <c r="DUS296" s="129"/>
      <c r="DUT296" s="129"/>
      <c r="DUU296" s="129"/>
      <c r="DUV296" s="129"/>
      <c r="DUW296" s="129"/>
      <c r="DUX296" s="129"/>
      <c r="DUY296" s="129"/>
      <c r="DUZ296" s="129"/>
      <c r="DVA296" s="129"/>
      <c r="DVB296" s="129"/>
      <c r="DVC296" s="129"/>
      <c r="DVD296" s="129"/>
      <c r="DVE296" s="129"/>
      <c r="DVF296" s="129"/>
      <c r="DVG296" s="129"/>
      <c r="DVH296" s="129"/>
      <c r="DVI296" s="129"/>
      <c r="DVJ296" s="129"/>
      <c r="DVK296" s="129"/>
      <c r="DVL296" s="129"/>
      <c r="DVM296" s="129"/>
      <c r="DVN296" s="129"/>
      <c r="DVO296" s="129"/>
      <c r="DVP296" s="129"/>
      <c r="DVQ296" s="129"/>
      <c r="DVR296" s="129"/>
      <c r="DVS296" s="129"/>
      <c r="DVT296" s="129"/>
      <c r="DVU296" s="129"/>
      <c r="DVV296" s="129"/>
      <c r="DVW296" s="129"/>
      <c r="DVX296" s="129"/>
      <c r="DVY296" s="129"/>
      <c r="DVZ296" s="129"/>
      <c r="DWA296" s="129"/>
      <c r="DWB296" s="129"/>
      <c r="DWC296" s="129"/>
      <c r="DWD296" s="129"/>
      <c r="DWE296" s="129"/>
      <c r="DWF296" s="129"/>
      <c r="DWG296" s="129"/>
      <c r="DWH296" s="129"/>
      <c r="DWI296" s="129"/>
      <c r="DWJ296" s="129"/>
      <c r="DWK296" s="129"/>
      <c r="DWL296" s="129"/>
      <c r="DWM296" s="129"/>
      <c r="DWN296" s="129"/>
      <c r="DWO296" s="129"/>
      <c r="DWP296" s="129"/>
      <c r="DWQ296" s="129"/>
      <c r="DWR296" s="129"/>
      <c r="DWS296" s="129"/>
      <c r="DWT296" s="129"/>
      <c r="DWU296" s="129"/>
      <c r="DWV296" s="129"/>
      <c r="DWW296" s="129"/>
      <c r="DWX296" s="129"/>
      <c r="DWY296" s="129"/>
      <c r="DWZ296" s="129"/>
      <c r="DXA296" s="129"/>
      <c r="DXB296" s="129"/>
      <c r="DXC296" s="129"/>
      <c r="DXD296" s="129"/>
      <c r="DXE296" s="129"/>
      <c r="DXF296" s="129"/>
      <c r="DXG296" s="129"/>
      <c r="DXH296" s="129"/>
      <c r="DXI296" s="129"/>
      <c r="DXJ296" s="129"/>
      <c r="DXK296" s="129"/>
      <c r="DXL296" s="129"/>
      <c r="DXM296" s="129"/>
      <c r="DXN296" s="129"/>
      <c r="DXO296" s="129"/>
      <c r="DXP296" s="129"/>
      <c r="DXQ296" s="129"/>
      <c r="DXR296" s="129"/>
      <c r="DXS296" s="129"/>
      <c r="DXT296" s="129"/>
      <c r="DXU296" s="129"/>
      <c r="DXV296" s="129"/>
      <c r="DXW296" s="129"/>
      <c r="DXX296" s="129"/>
      <c r="DXY296" s="129"/>
      <c r="DXZ296" s="129"/>
      <c r="DYA296" s="129"/>
      <c r="DYB296" s="129"/>
      <c r="DYC296" s="129"/>
      <c r="DYD296" s="129"/>
      <c r="DYE296" s="129"/>
      <c r="DYF296" s="129"/>
      <c r="DYG296" s="129"/>
      <c r="DYH296" s="129"/>
      <c r="DYI296" s="129"/>
      <c r="DYJ296" s="129"/>
      <c r="DYK296" s="129"/>
      <c r="DYL296" s="129"/>
      <c r="DYM296" s="129"/>
      <c r="DYN296" s="129"/>
      <c r="DYO296" s="129"/>
      <c r="DYP296" s="129"/>
      <c r="DYQ296" s="129"/>
      <c r="DYR296" s="129"/>
      <c r="DYS296" s="129"/>
      <c r="DYT296" s="129"/>
      <c r="DYU296" s="129"/>
      <c r="DYV296" s="129"/>
      <c r="DYW296" s="129"/>
      <c r="DYX296" s="129"/>
      <c r="DYY296" s="129"/>
      <c r="DYZ296" s="129"/>
      <c r="DZA296" s="129"/>
      <c r="DZB296" s="129"/>
      <c r="DZC296" s="129"/>
      <c r="DZD296" s="129"/>
      <c r="DZE296" s="129"/>
      <c r="DZF296" s="129"/>
      <c r="DZG296" s="129"/>
      <c r="DZH296" s="129"/>
      <c r="DZI296" s="129"/>
      <c r="DZJ296" s="129"/>
      <c r="DZK296" s="129"/>
      <c r="DZL296" s="129"/>
      <c r="DZM296" s="129"/>
      <c r="DZN296" s="129"/>
      <c r="DZO296" s="129"/>
      <c r="DZP296" s="129"/>
      <c r="DZQ296" s="129"/>
      <c r="DZR296" s="129"/>
      <c r="DZS296" s="129"/>
      <c r="DZT296" s="129"/>
      <c r="DZU296" s="129"/>
      <c r="DZV296" s="129"/>
      <c r="DZW296" s="129"/>
      <c r="DZX296" s="129"/>
      <c r="DZY296" s="129"/>
      <c r="DZZ296" s="129"/>
      <c r="EAA296" s="129"/>
      <c r="EAB296" s="129"/>
      <c r="EAC296" s="129"/>
      <c r="EAD296" s="129"/>
      <c r="EAE296" s="129"/>
      <c r="EAF296" s="129"/>
      <c r="EAG296" s="129"/>
      <c r="EAH296" s="129"/>
      <c r="EAI296" s="129"/>
      <c r="EAJ296" s="129"/>
      <c r="EAK296" s="129"/>
      <c r="EAL296" s="129"/>
      <c r="EAM296" s="129"/>
      <c r="EAN296" s="129"/>
      <c r="EAO296" s="129"/>
      <c r="EAP296" s="129"/>
      <c r="EAQ296" s="129"/>
      <c r="EAR296" s="129"/>
      <c r="EAS296" s="129"/>
      <c r="EAT296" s="129"/>
      <c r="EAU296" s="129"/>
      <c r="EAV296" s="129"/>
      <c r="EAW296" s="129"/>
      <c r="EAX296" s="129"/>
      <c r="EAY296" s="129"/>
      <c r="EAZ296" s="129"/>
      <c r="EBA296" s="129"/>
      <c r="EBB296" s="129"/>
      <c r="EBC296" s="129"/>
      <c r="EBD296" s="129"/>
      <c r="EBE296" s="129"/>
      <c r="EBF296" s="129"/>
      <c r="EBG296" s="129"/>
      <c r="EBH296" s="129"/>
      <c r="EBI296" s="129"/>
      <c r="EBJ296" s="129"/>
      <c r="EBK296" s="129"/>
      <c r="EBL296" s="129"/>
      <c r="EBM296" s="129"/>
      <c r="EBN296" s="129"/>
      <c r="EBO296" s="129"/>
      <c r="EBP296" s="129"/>
      <c r="EBQ296" s="129"/>
      <c r="EBR296" s="129"/>
      <c r="EBS296" s="129"/>
      <c r="EBT296" s="129"/>
      <c r="EBU296" s="129"/>
      <c r="EBV296" s="129"/>
      <c r="EBW296" s="129"/>
      <c r="EBX296" s="129"/>
      <c r="EBY296" s="129"/>
      <c r="EBZ296" s="129"/>
      <c r="ECA296" s="129"/>
      <c r="ECB296" s="129"/>
      <c r="ECC296" s="129"/>
      <c r="ECD296" s="129"/>
      <c r="ECE296" s="129"/>
      <c r="ECF296" s="129"/>
      <c r="ECG296" s="129"/>
      <c r="ECH296" s="129"/>
      <c r="ECI296" s="129"/>
      <c r="ECJ296" s="129"/>
      <c r="ECK296" s="129"/>
      <c r="ECL296" s="129"/>
      <c r="ECM296" s="129"/>
      <c r="ECN296" s="129"/>
      <c r="ECO296" s="129"/>
      <c r="ECP296" s="129"/>
      <c r="ECQ296" s="129"/>
      <c r="ECR296" s="129"/>
      <c r="ECS296" s="129"/>
      <c r="ECT296" s="129"/>
      <c r="ECU296" s="129"/>
      <c r="ECV296" s="129"/>
      <c r="ECW296" s="129"/>
      <c r="ECX296" s="129"/>
      <c r="ECY296" s="129"/>
      <c r="ECZ296" s="129"/>
      <c r="EDA296" s="129"/>
      <c r="EDB296" s="129"/>
      <c r="EDC296" s="129"/>
      <c r="EDD296" s="129"/>
      <c r="EDE296" s="129"/>
      <c r="EDF296" s="129"/>
      <c r="EDG296" s="129"/>
      <c r="EDH296" s="129"/>
      <c r="EDI296" s="129"/>
      <c r="EDJ296" s="129"/>
      <c r="EDK296" s="129"/>
      <c r="EDL296" s="129"/>
      <c r="EDM296" s="129"/>
      <c r="EDN296" s="129"/>
      <c r="EDO296" s="129"/>
      <c r="EDP296" s="129"/>
      <c r="EDQ296" s="129"/>
      <c r="EDR296" s="129"/>
      <c r="EDS296" s="129"/>
      <c r="EDT296" s="129"/>
      <c r="EDU296" s="129"/>
      <c r="EDV296" s="129"/>
      <c r="EDW296" s="129"/>
      <c r="EDX296" s="129"/>
      <c r="EDY296" s="129"/>
      <c r="EDZ296" s="129"/>
      <c r="EEA296" s="129"/>
      <c r="EEB296" s="129"/>
      <c r="EEC296" s="129"/>
      <c r="EED296" s="129"/>
      <c r="EEE296" s="129"/>
      <c r="EEF296" s="129"/>
      <c r="EEG296" s="129"/>
      <c r="EEH296" s="129"/>
      <c r="EEI296" s="129"/>
      <c r="EEJ296" s="129"/>
      <c r="EEK296" s="129"/>
      <c r="EEL296" s="129"/>
      <c r="EEM296" s="129"/>
      <c r="EEN296" s="129"/>
      <c r="EEO296" s="129"/>
      <c r="EEP296" s="129"/>
      <c r="EEQ296" s="129"/>
      <c r="EER296" s="129"/>
      <c r="EES296" s="129"/>
      <c r="EET296" s="129"/>
      <c r="EEU296" s="129"/>
      <c r="EEV296" s="129"/>
      <c r="EEW296" s="129"/>
      <c r="EEX296" s="129"/>
      <c r="EEY296" s="129"/>
      <c r="EEZ296" s="129"/>
      <c r="EFA296" s="129"/>
      <c r="EFB296" s="129"/>
      <c r="EFC296" s="129"/>
      <c r="EFD296" s="129"/>
      <c r="EFE296" s="129"/>
      <c r="EFF296" s="129"/>
      <c r="EFG296" s="129"/>
      <c r="EFH296" s="129"/>
      <c r="EFI296" s="129"/>
      <c r="EFJ296" s="129"/>
      <c r="EFK296" s="129"/>
      <c r="EFL296" s="129"/>
      <c r="EFM296" s="129"/>
      <c r="EFN296" s="129"/>
      <c r="EFO296" s="129"/>
      <c r="EFP296" s="129"/>
      <c r="EFQ296" s="129"/>
      <c r="EFR296" s="129"/>
      <c r="EFS296" s="129"/>
      <c r="EFT296" s="129"/>
      <c r="EFU296" s="129"/>
      <c r="EFV296" s="129"/>
      <c r="EFW296" s="129"/>
      <c r="EFX296" s="129"/>
      <c r="EFY296" s="129"/>
      <c r="EFZ296" s="129"/>
      <c r="EGA296" s="129"/>
      <c r="EGB296" s="129"/>
      <c r="EGC296" s="129"/>
      <c r="EGD296" s="129"/>
      <c r="EGE296" s="129"/>
      <c r="EGF296" s="129"/>
      <c r="EGG296" s="129"/>
      <c r="EGH296" s="129"/>
      <c r="EGI296" s="129"/>
      <c r="EGJ296" s="129"/>
      <c r="EGK296" s="129"/>
      <c r="EGL296" s="129"/>
      <c r="EGM296" s="129"/>
      <c r="EGN296" s="129"/>
      <c r="EGO296" s="129"/>
      <c r="EGP296" s="129"/>
      <c r="EGQ296" s="129"/>
      <c r="EGR296" s="129"/>
      <c r="EGS296" s="129"/>
      <c r="EGT296" s="129"/>
      <c r="EGU296" s="129"/>
      <c r="EGV296" s="129"/>
      <c r="EGW296" s="129"/>
      <c r="EGX296" s="129"/>
      <c r="EGY296" s="129"/>
      <c r="EGZ296" s="129"/>
      <c r="EHA296" s="129"/>
      <c r="EHB296" s="129"/>
      <c r="EHC296" s="129"/>
      <c r="EHD296" s="129"/>
      <c r="EHE296" s="129"/>
      <c r="EHF296" s="129"/>
      <c r="EHG296" s="129"/>
      <c r="EHH296" s="129"/>
      <c r="EHI296" s="129"/>
      <c r="EHJ296" s="129"/>
      <c r="EHK296" s="129"/>
      <c r="EHL296" s="129"/>
      <c r="EHM296" s="129"/>
      <c r="EHN296" s="129"/>
      <c r="EHO296" s="129"/>
      <c r="EHP296" s="129"/>
      <c r="EHQ296" s="129"/>
      <c r="EHR296" s="129"/>
      <c r="EHS296" s="129"/>
      <c r="EHT296" s="129"/>
      <c r="EHU296" s="129"/>
      <c r="EHV296" s="129"/>
      <c r="EHW296" s="129"/>
      <c r="EHX296" s="129"/>
      <c r="EHY296" s="129"/>
      <c r="EHZ296" s="129"/>
      <c r="EIA296" s="129"/>
      <c r="EIB296" s="129"/>
      <c r="EIC296" s="129"/>
      <c r="EID296" s="129"/>
      <c r="EIE296" s="129"/>
      <c r="EIF296" s="129"/>
      <c r="EIG296" s="129"/>
      <c r="EIH296" s="129"/>
      <c r="EII296" s="129"/>
      <c r="EIJ296" s="129"/>
      <c r="EIK296" s="129"/>
      <c r="EIL296" s="129"/>
      <c r="EIM296" s="129"/>
      <c r="EIN296" s="129"/>
      <c r="EIO296" s="129"/>
      <c r="EIP296" s="129"/>
      <c r="EIQ296" s="129"/>
      <c r="EIR296" s="129"/>
      <c r="EIS296" s="129"/>
      <c r="EIT296" s="129"/>
      <c r="EIU296" s="129"/>
      <c r="EIV296" s="129"/>
      <c r="EIW296" s="129"/>
      <c r="EIX296" s="129"/>
      <c r="EIY296" s="129"/>
      <c r="EIZ296" s="129"/>
      <c r="EJA296" s="129"/>
      <c r="EJB296" s="129"/>
      <c r="EJC296" s="129"/>
      <c r="EJD296" s="129"/>
      <c r="EJE296" s="129"/>
      <c r="EJF296" s="129"/>
      <c r="EJG296" s="129"/>
      <c r="EJH296" s="129"/>
      <c r="EJI296" s="129"/>
      <c r="EJJ296" s="129"/>
      <c r="EJK296" s="129"/>
      <c r="EJL296" s="129"/>
      <c r="EJM296" s="129"/>
      <c r="EJN296" s="129"/>
      <c r="EJO296" s="129"/>
      <c r="EJP296" s="129"/>
      <c r="EJQ296" s="129"/>
      <c r="EJR296" s="129"/>
      <c r="EJS296" s="129"/>
      <c r="EJT296" s="129"/>
      <c r="EJU296" s="129"/>
      <c r="EJV296" s="129"/>
      <c r="EJW296" s="129"/>
      <c r="EJX296" s="129"/>
      <c r="EJY296" s="129"/>
      <c r="EJZ296" s="129"/>
      <c r="EKA296" s="129"/>
      <c r="EKB296" s="129"/>
      <c r="EKC296" s="129"/>
      <c r="EKD296" s="129"/>
      <c r="EKE296" s="129"/>
      <c r="EKF296" s="129"/>
      <c r="EKG296" s="129"/>
      <c r="EKH296" s="129"/>
      <c r="EKI296" s="129"/>
      <c r="EKJ296" s="129"/>
      <c r="EKK296" s="129"/>
      <c r="EKL296" s="129"/>
      <c r="EKM296" s="129"/>
      <c r="EKN296" s="129"/>
      <c r="EKO296" s="129"/>
      <c r="EKP296" s="129"/>
      <c r="EKQ296" s="129"/>
      <c r="EKR296" s="129"/>
      <c r="EKS296" s="129"/>
      <c r="EKT296" s="129"/>
      <c r="EKU296" s="129"/>
      <c r="EKV296" s="129"/>
      <c r="EKW296" s="129"/>
      <c r="EKX296" s="129"/>
      <c r="EKY296" s="129"/>
      <c r="EKZ296" s="129"/>
      <c r="ELA296" s="129"/>
      <c r="ELB296" s="129"/>
      <c r="ELC296" s="129"/>
      <c r="ELD296" s="129"/>
      <c r="ELE296" s="129"/>
      <c r="ELF296" s="129"/>
      <c r="ELG296" s="129"/>
      <c r="ELH296" s="129"/>
      <c r="ELI296" s="129"/>
      <c r="ELJ296" s="129"/>
      <c r="ELK296" s="129"/>
      <c r="ELL296" s="129"/>
      <c r="ELM296" s="129"/>
      <c r="ELN296" s="129"/>
      <c r="ELO296" s="129"/>
      <c r="ELP296" s="129"/>
      <c r="ELQ296" s="129"/>
      <c r="ELR296" s="129"/>
      <c r="ELS296" s="129"/>
      <c r="ELT296" s="129"/>
      <c r="ELU296" s="129"/>
      <c r="ELV296" s="129"/>
      <c r="ELW296" s="129"/>
      <c r="ELX296" s="129"/>
      <c r="ELY296" s="129"/>
      <c r="ELZ296" s="129"/>
      <c r="EMA296" s="129"/>
      <c r="EMB296" s="129"/>
      <c r="EMC296" s="129"/>
      <c r="EMD296" s="129"/>
      <c r="EME296" s="129"/>
      <c r="EMF296" s="129"/>
      <c r="EMG296" s="129"/>
      <c r="EMH296" s="129"/>
      <c r="EMI296" s="129"/>
      <c r="EMJ296" s="129"/>
      <c r="EMK296" s="129"/>
      <c r="EML296" s="129"/>
      <c r="EMM296" s="129"/>
      <c r="EMN296" s="129"/>
      <c r="EMO296" s="129"/>
      <c r="EMP296" s="129"/>
      <c r="EMQ296" s="129"/>
      <c r="EMR296" s="129"/>
      <c r="EMS296" s="129"/>
      <c r="EMT296" s="129"/>
      <c r="EMU296" s="129"/>
      <c r="EMV296" s="129"/>
      <c r="EMW296" s="129"/>
      <c r="EMX296" s="129"/>
      <c r="EMY296" s="129"/>
      <c r="EMZ296" s="129"/>
      <c r="ENA296" s="129"/>
      <c r="ENB296" s="129"/>
      <c r="ENC296" s="129"/>
      <c r="END296" s="129"/>
      <c r="ENE296" s="129"/>
      <c r="ENF296" s="129"/>
      <c r="ENG296" s="129"/>
      <c r="ENH296" s="129"/>
      <c r="ENI296" s="129"/>
      <c r="ENJ296" s="129"/>
      <c r="ENK296" s="129"/>
      <c r="ENL296" s="129"/>
      <c r="ENM296" s="129"/>
      <c r="ENN296" s="129"/>
      <c r="ENO296" s="129"/>
      <c r="ENP296" s="129"/>
      <c r="ENQ296" s="129"/>
      <c r="ENR296" s="129"/>
      <c r="ENS296" s="129"/>
      <c r="ENT296" s="129"/>
      <c r="ENU296" s="129"/>
      <c r="ENV296" s="129"/>
      <c r="ENW296" s="129"/>
      <c r="ENX296" s="129"/>
      <c r="ENY296" s="129"/>
      <c r="ENZ296" s="129"/>
      <c r="EOA296" s="129"/>
      <c r="EOB296" s="129"/>
      <c r="EOC296" s="129"/>
      <c r="EOD296" s="129"/>
      <c r="EOE296" s="129"/>
      <c r="EOF296" s="129"/>
      <c r="EOG296" s="129"/>
      <c r="EOH296" s="129"/>
      <c r="EOI296" s="129"/>
      <c r="EOJ296" s="129"/>
      <c r="EOK296" s="129"/>
      <c r="EOL296" s="129"/>
      <c r="EOM296" s="129"/>
      <c r="EON296" s="129"/>
      <c r="EOO296" s="129"/>
      <c r="EOP296" s="129"/>
      <c r="EOQ296" s="129"/>
      <c r="EOR296" s="129"/>
      <c r="EOS296" s="129"/>
      <c r="EOT296" s="129"/>
      <c r="EOU296" s="129"/>
      <c r="EOV296" s="129"/>
      <c r="EOW296" s="129"/>
      <c r="EOX296" s="129"/>
      <c r="EOY296" s="129"/>
      <c r="EOZ296" s="129"/>
      <c r="EPA296" s="129"/>
      <c r="EPB296" s="129"/>
      <c r="EPC296" s="129"/>
      <c r="EPD296" s="129"/>
      <c r="EPE296" s="129"/>
      <c r="EPF296" s="129"/>
      <c r="EPG296" s="129"/>
      <c r="EPH296" s="129"/>
      <c r="EPI296" s="129"/>
      <c r="EPJ296" s="129"/>
      <c r="EPK296" s="129"/>
      <c r="EPL296" s="129"/>
      <c r="EPM296" s="129"/>
      <c r="EPN296" s="129"/>
      <c r="EPO296" s="129"/>
      <c r="EPP296" s="129"/>
      <c r="EPQ296" s="129"/>
      <c r="EPR296" s="129"/>
      <c r="EPS296" s="129"/>
      <c r="EPT296" s="129"/>
      <c r="EPU296" s="129"/>
      <c r="EPV296" s="129"/>
      <c r="EPW296" s="129"/>
      <c r="EPX296" s="129"/>
      <c r="EPY296" s="129"/>
      <c r="EPZ296" s="129"/>
      <c r="EQA296" s="129"/>
      <c r="EQB296" s="129"/>
      <c r="EQC296" s="129"/>
      <c r="EQD296" s="129"/>
      <c r="EQE296" s="129"/>
      <c r="EQF296" s="129"/>
      <c r="EQG296" s="129"/>
      <c r="EQH296" s="129"/>
      <c r="EQI296" s="129"/>
      <c r="EQJ296" s="129"/>
      <c r="EQK296" s="129"/>
      <c r="EQL296" s="129"/>
      <c r="EQM296" s="129"/>
      <c r="EQN296" s="129"/>
      <c r="EQO296" s="129"/>
      <c r="EQP296" s="129"/>
      <c r="EQQ296" s="129"/>
      <c r="EQR296" s="129"/>
      <c r="EQS296" s="129"/>
      <c r="EQT296" s="129"/>
      <c r="EQU296" s="129"/>
      <c r="EQV296" s="129"/>
      <c r="EQW296" s="129"/>
      <c r="EQX296" s="129"/>
      <c r="EQY296" s="129"/>
      <c r="EQZ296" s="129"/>
      <c r="ERA296" s="129"/>
      <c r="ERB296" s="129"/>
      <c r="ERC296" s="129"/>
      <c r="ERD296" s="129"/>
      <c r="ERE296" s="129"/>
      <c r="ERF296" s="129"/>
      <c r="ERG296" s="129"/>
      <c r="ERH296" s="129"/>
      <c r="ERI296" s="129"/>
      <c r="ERJ296" s="129"/>
      <c r="ERK296" s="129"/>
      <c r="ERL296" s="129"/>
      <c r="ERM296" s="129"/>
      <c r="ERN296" s="129"/>
      <c r="ERO296" s="129"/>
      <c r="ERP296" s="129"/>
      <c r="ERQ296" s="129"/>
      <c r="ERR296" s="129"/>
      <c r="ERS296" s="129"/>
      <c r="ERT296" s="129"/>
      <c r="ERU296" s="129"/>
      <c r="ERV296" s="129"/>
      <c r="ERW296" s="129"/>
      <c r="ERX296" s="129"/>
      <c r="ERY296" s="129"/>
      <c r="ERZ296" s="129"/>
      <c r="ESA296" s="129"/>
      <c r="ESB296" s="129"/>
      <c r="ESC296" s="129"/>
      <c r="ESD296" s="129"/>
      <c r="ESE296" s="129"/>
      <c r="ESF296" s="129"/>
      <c r="ESG296" s="129"/>
      <c r="ESH296" s="129"/>
      <c r="ESI296" s="129"/>
      <c r="ESJ296" s="129"/>
      <c r="ESK296" s="129"/>
      <c r="ESL296" s="129"/>
      <c r="ESM296" s="129"/>
      <c r="ESN296" s="129"/>
      <c r="ESO296" s="129"/>
      <c r="ESP296" s="129"/>
      <c r="ESQ296" s="129"/>
      <c r="ESR296" s="129"/>
      <c r="ESS296" s="129"/>
      <c r="EST296" s="129"/>
      <c r="ESU296" s="129"/>
      <c r="ESV296" s="129"/>
      <c r="ESW296" s="129"/>
      <c r="ESX296" s="129"/>
      <c r="ESY296" s="129"/>
      <c r="ESZ296" s="129"/>
      <c r="ETA296" s="129"/>
      <c r="ETB296" s="129"/>
      <c r="ETC296" s="129"/>
      <c r="ETD296" s="129"/>
      <c r="ETE296" s="129"/>
      <c r="ETF296" s="129"/>
      <c r="ETG296" s="129"/>
      <c r="ETH296" s="129"/>
      <c r="ETI296" s="129"/>
      <c r="ETJ296" s="129"/>
      <c r="ETK296" s="129"/>
      <c r="ETL296" s="129"/>
      <c r="ETM296" s="129"/>
      <c r="ETN296" s="129"/>
      <c r="ETO296" s="129"/>
      <c r="ETP296" s="129"/>
      <c r="ETQ296" s="129"/>
      <c r="ETR296" s="129"/>
      <c r="ETS296" s="129"/>
      <c r="ETT296" s="129"/>
      <c r="ETU296" s="129"/>
      <c r="ETV296" s="129"/>
      <c r="ETW296" s="129"/>
      <c r="ETX296" s="129"/>
      <c r="ETY296" s="129"/>
      <c r="ETZ296" s="129"/>
      <c r="EUA296" s="129"/>
      <c r="EUB296" s="129"/>
      <c r="EUC296" s="129"/>
      <c r="EUD296" s="129"/>
      <c r="EUE296" s="129"/>
      <c r="EUF296" s="129"/>
      <c r="EUG296" s="129"/>
      <c r="EUH296" s="129"/>
      <c r="EUI296" s="129"/>
      <c r="EUJ296" s="129"/>
      <c r="EUK296" s="129"/>
      <c r="EUL296" s="129"/>
      <c r="EUM296" s="129"/>
      <c r="EUN296" s="129"/>
      <c r="EUO296" s="129"/>
      <c r="EUP296" s="129"/>
      <c r="EUQ296" s="129"/>
      <c r="EUR296" s="129"/>
      <c r="EUS296" s="129"/>
      <c r="EUT296" s="129"/>
      <c r="EUU296" s="129"/>
      <c r="EUV296" s="129"/>
      <c r="EUW296" s="129"/>
      <c r="EUX296" s="129"/>
      <c r="EUY296" s="129"/>
      <c r="EUZ296" s="129"/>
      <c r="EVA296" s="129"/>
      <c r="EVB296" s="129"/>
      <c r="EVC296" s="129"/>
      <c r="EVD296" s="129"/>
      <c r="EVE296" s="129"/>
      <c r="EVF296" s="129"/>
      <c r="EVG296" s="129"/>
      <c r="EVH296" s="129"/>
      <c r="EVI296" s="129"/>
      <c r="EVJ296" s="129"/>
      <c r="EVK296" s="129"/>
      <c r="EVL296" s="129"/>
      <c r="EVM296" s="129"/>
      <c r="EVN296" s="129"/>
      <c r="EVO296" s="129"/>
      <c r="EVP296" s="129"/>
      <c r="EVQ296" s="129"/>
      <c r="EVR296" s="129"/>
      <c r="EVS296" s="129"/>
      <c r="EVT296" s="129"/>
      <c r="EVU296" s="129"/>
      <c r="EVV296" s="129"/>
      <c r="EVW296" s="129"/>
      <c r="EVX296" s="129"/>
      <c r="EVY296" s="129"/>
      <c r="EVZ296" s="129"/>
      <c r="EWA296" s="129"/>
      <c r="EWB296" s="129"/>
      <c r="EWC296" s="129"/>
      <c r="EWD296" s="129"/>
      <c r="EWE296" s="129"/>
      <c r="EWF296" s="129"/>
      <c r="EWG296" s="129"/>
      <c r="EWH296" s="129"/>
      <c r="EWI296" s="129"/>
      <c r="EWJ296" s="129"/>
      <c r="EWK296" s="129"/>
      <c r="EWL296" s="129"/>
      <c r="EWM296" s="129"/>
      <c r="EWN296" s="129"/>
      <c r="EWO296" s="129"/>
      <c r="EWP296" s="129"/>
      <c r="EWQ296" s="129"/>
      <c r="EWR296" s="129"/>
      <c r="EWS296" s="129"/>
      <c r="EWT296" s="129"/>
      <c r="EWU296" s="129"/>
      <c r="EWV296" s="129"/>
      <c r="EWW296" s="129"/>
      <c r="EWX296" s="129"/>
      <c r="EWY296" s="129"/>
      <c r="EWZ296" s="129"/>
      <c r="EXA296" s="129"/>
      <c r="EXB296" s="129"/>
      <c r="EXC296" s="129"/>
      <c r="EXD296" s="129"/>
      <c r="EXE296" s="129"/>
      <c r="EXF296" s="129"/>
      <c r="EXG296" s="129"/>
      <c r="EXH296" s="129"/>
      <c r="EXI296" s="129"/>
      <c r="EXJ296" s="129"/>
      <c r="EXK296" s="129"/>
      <c r="EXL296" s="129"/>
      <c r="EXM296" s="129"/>
      <c r="EXN296" s="129"/>
      <c r="EXO296" s="129"/>
      <c r="EXP296" s="129"/>
      <c r="EXQ296" s="129"/>
      <c r="EXR296" s="129"/>
      <c r="EXS296" s="129"/>
      <c r="EXT296" s="129"/>
      <c r="EXU296" s="129"/>
      <c r="EXV296" s="129"/>
      <c r="EXW296" s="129"/>
      <c r="EXX296" s="129"/>
      <c r="EXY296" s="129"/>
      <c r="EXZ296" s="129"/>
      <c r="EYA296" s="129"/>
      <c r="EYB296" s="129"/>
      <c r="EYC296" s="129"/>
      <c r="EYD296" s="129"/>
      <c r="EYE296" s="129"/>
      <c r="EYF296" s="129"/>
      <c r="EYG296" s="129"/>
      <c r="EYH296" s="129"/>
      <c r="EYI296" s="129"/>
      <c r="EYJ296" s="129"/>
      <c r="EYK296" s="129"/>
      <c r="EYL296" s="129"/>
      <c r="EYM296" s="129"/>
      <c r="EYN296" s="129"/>
      <c r="EYO296" s="129"/>
      <c r="EYP296" s="129"/>
      <c r="EYQ296" s="129"/>
      <c r="EYR296" s="129"/>
      <c r="EYS296" s="129"/>
      <c r="EYT296" s="129"/>
      <c r="EYU296" s="129"/>
      <c r="EYV296" s="129"/>
      <c r="EYW296" s="129"/>
      <c r="EYX296" s="129"/>
      <c r="EYY296" s="129"/>
      <c r="EYZ296" s="129"/>
      <c r="EZA296" s="129"/>
      <c r="EZB296" s="129"/>
      <c r="EZC296" s="129"/>
      <c r="EZD296" s="129"/>
      <c r="EZE296" s="129"/>
      <c r="EZF296" s="129"/>
      <c r="EZG296" s="129"/>
      <c r="EZH296" s="129"/>
      <c r="EZI296" s="129"/>
      <c r="EZJ296" s="129"/>
      <c r="EZK296" s="129"/>
      <c r="EZL296" s="129"/>
      <c r="EZM296" s="129"/>
      <c r="EZN296" s="129"/>
      <c r="EZO296" s="129"/>
      <c r="EZP296" s="129"/>
      <c r="EZQ296" s="129"/>
      <c r="EZR296" s="129"/>
      <c r="EZS296" s="129"/>
      <c r="EZT296" s="129"/>
      <c r="EZU296" s="129"/>
      <c r="EZV296" s="129"/>
      <c r="EZW296" s="129"/>
      <c r="EZX296" s="129"/>
      <c r="EZY296" s="129"/>
      <c r="EZZ296" s="129"/>
      <c r="FAA296" s="129"/>
      <c r="FAB296" s="129"/>
      <c r="FAC296" s="129"/>
      <c r="FAD296" s="129"/>
      <c r="FAE296" s="129"/>
      <c r="FAF296" s="129"/>
      <c r="FAG296" s="129"/>
      <c r="FAH296" s="129"/>
      <c r="FAI296" s="129"/>
      <c r="FAJ296" s="129"/>
      <c r="FAK296" s="129"/>
      <c r="FAL296" s="129"/>
      <c r="FAM296" s="129"/>
      <c r="FAN296" s="129"/>
      <c r="FAO296" s="129"/>
      <c r="FAP296" s="129"/>
      <c r="FAQ296" s="129"/>
      <c r="FAR296" s="129"/>
      <c r="FAS296" s="129"/>
      <c r="FAT296" s="129"/>
      <c r="FAU296" s="129"/>
      <c r="FAV296" s="129"/>
      <c r="FAW296" s="129"/>
      <c r="FAX296" s="129"/>
      <c r="FAY296" s="129"/>
      <c r="FAZ296" s="129"/>
      <c r="FBA296" s="129"/>
      <c r="FBB296" s="129"/>
      <c r="FBC296" s="129"/>
      <c r="FBD296" s="129"/>
      <c r="FBE296" s="129"/>
      <c r="FBF296" s="129"/>
      <c r="FBG296" s="129"/>
      <c r="FBH296" s="129"/>
      <c r="FBI296" s="129"/>
      <c r="FBJ296" s="129"/>
      <c r="FBK296" s="129"/>
      <c r="FBL296" s="129"/>
      <c r="FBM296" s="129"/>
      <c r="FBN296" s="129"/>
      <c r="FBO296" s="129"/>
      <c r="FBP296" s="129"/>
      <c r="FBQ296" s="129"/>
      <c r="FBR296" s="129"/>
      <c r="FBS296" s="129"/>
      <c r="FBT296" s="129"/>
      <c r="FBU296" s="129"/>
      <c r="FBV296" s="129"/>
      <c r="FBW296" s="129"/>
      <c r="FBX296" s="129"/>
      <c r="FBY296" s="129"/>
      <c r="FBZ296" s="129"/>
      <c r="FCA296" s="129"/>
      <c r="FCB296" s="129"/>
      <c r="FCC296" s="129"/>
      <c r="FCD296" s="129"/>
      <c r="FCE296" s="129"/>
      <c r="FCF296" s="129"/>
      <c r="FCG296" s="129"/>
      <c r="FCH296" s="129"/>
      <c r="FCI296" s="129"/>
      <c r="FCJ296" s="129"/>
      <c r="FCK296" s="129"/>
      <c r="FCL296" s="129"/>
      <c r="FCM296" s="129"/>
      <c r="FCN296" s="129"/>
      <c r="FCO296" s="129"/>
      <c r="FCP296" s="129"/>
      <c r="FCQ296" s="129"/>
      <c r="FCR296" s="129"/>
      <c r="FCS296" s="129"/>
      <c r="FCT296" s="129"/>
      <c r="FCU296" s="129"/>
      <c r="FCV296" s="129"/>
      <c r="FCW296" s="129"/>
      <c r="FCX296" s="129"/>
      <c r="FCY296" s="129"/>
      <c r="FCZ296" s="129"/>
      <c r="FDA296" s="129"/>
      <c r="FDB296" s="129"/>
      <c r="FDC296" s="129"/>
      <c r="FDD296" s="129"/>
      <c r="FDE296" s="129"/>
      <c r="FDF296" s="129"/>
      <c r="FDG296" s="129"/>
      <c r="FDH296" s="129"/>
      <c r="FDI296" s="129"/>
      <c r="FDJ296" s="129"/>
      <c r="FDK296" s="129"/>
      <c r="FDL296" s="129"/>
      <c r="FDM296" s="129"/>
      <c r="FDN296" s="129"/>
      <c r="FDO296" s="129"/>
      <c r="FDP296" s="129"/>
      <c r="FDQ296" s="129"/>
      <c r="FDR296" s="129"/>
      <c r="FDS296" s="129"/>
      <c r="FDT296" s="129"/>
      <c r="FDU296" s="129"/>
      <c r="FDV296" s="129"/>
      <c r="FDW296" s="129"/>
      <c r="FDX296" s="129"/>
      <c r="FDY296" s="129"/>
      <c r="FDZ296" s="129"/>
      <c r="FEA296" s="129"/>
      <c r="FEB296" s="129"/>
      <c r="FEC296" s="129"/>
      <c r="FED296" s="129"/>
      <c r="FEE296" s="129"/>
      <c r="FEF296" s="129"/>
      <c r="FEG296" s="129"/>
      <c r="FEH296" s="129"/>
      <c r="FEI296" s="129"/>
      <c r="FEJ296" s="129"/>
      <c r="FEK296" s="129"/>
      <c r="FEL296" s="129"/>
      <c r="FEM296" s="129"/>
      <c r="FEN296" s="129"/>
      <c r="FEO296" s="129"/>
      <c r="FEP296" s="129"/>
      <c r="FEQ296" s="129"/>
      <c r="FER296" s="129"/>
      <c r="FES296" s="129"/>
      <c r="FET296" s="129"/>
      <c r="FEU296" s="129"/>
      <c r="FEV296" s="129"/>
      <c r="FEW296" s="129"/>
      <c r="FEX296" s="129"/>
      <c r="FEY296" s="129"/>
      <c r="FEZ296" s="129"/>
      <c r="FFA296" s="129"/>
      <c r="FFB296" s="129"/>
      <c r="FFC296" s="129"/>
      <c r="FFD296" s="129"/>
      <c r="FFE296" s="129"/>
      <c r="FFF296" s="129"/>
      <c r="FFG296" s="129"/>
      <c r="FFH296" s="129"/>
      <c r="FFI296" s="129"/>
      <c r="FFJ296" s="129"/>
      <c r="FFK296" s="129"/>
      <c r="FFL296" s="129"/>
      <c r="FFM296" s="129"/>
      <c r="FFN296" s="129"/>
      <c r="FFO296" s="129"/>
      <c r="FFP296" s="129"/>
      <c r="FFQ296" s="129"/>
      <c r="FFR296" s="129"/>
      <c r="FFS296" s="129"/>
      <c r="FFT296" s="129"/>
      <c r="FFU296" s="129"/>
      <c r="FFV296" s="129"/>
      <c r="FFW296" s="129"/>
      <c r="FFX296" s="129"/>
      <c r="FFY296" s="129"/>
      <c r="FFZ296" s="129"/>
      <c r="FGA296" s="129"/>
      <c r="FGB296" s="129"/>
      <c r="FGC296" s="129"/>
      <c r="FGD296" s="129"/>
      <c r="FGE296" s="129"/>
      <c r="FGF296" s="129"/>
      <c r="FGG296" s="129"/>
      <c r="FGH296" s="129"/>
      <c r="FGI296" s="129"/>
      <c r="FGJ296" s="129"/>
      <c r="FGK296" s="129"/>
      <c r="FGL296" s="129"/>
      <c r="FGM296" s="129"/>
      <c r="FGN296" s="129"/>
      <c r="FGO296" s="129"/>
      <c r="FGP296" s="129"/>
      <c r="FGQ296" s="129"/>
      <c r="FGR296" s="129"/>
      <c r="FGS296" s="129"/>
      <c r="FGT296" s="129"/>
      <c r="FGU296" s="129"/>
      <c r="FGV296" s="129"/>
      <c r="FGW296" s="129"/>
      <c r="FGX296" s="129"/>
      <c r="FGY296" s="129"/>
      <c r="FGZ296" s="129"/>
      <c r="FHA296" s="129"/>
      <c r="FHB296" s="129"/>
      <c r="FHC296" s="129"/>
      <c r="FHD296" s="129"/>
      <c r="FHE296" s="129"/>
      <c r="FHF296" s="129"/>
      <c r="FHG296" s="129"/>
      <c r="FHH296" s="129"/>
      <c r="FHI296" s="129"/>
      <c r="FHJ296" s="129"/>
      <c r="FHK296" s="129"/>
      <c r="FHL296" s="129"/>
      <c r="FHM296" s="129"/>
      <c r="FHN296" s="129"/>
      <c r="FHO296" s="129"/>
      <c r="FHP296" s="129"/>
      <c r="FHQ296" s="129"/>
      <c r="FHR296" s="129"/>
      <c r="FHS296" s="129"/>
      <c r="FHT296" s="129"/>
      <c r="FHU296" s="129"/>
      <c r="FHV296" s="129"/>
      <c r="FHW296" s="129"/>
      <c r="FHX296" s="129"/>
      <c r="FHY296" s="129"/>
      <c r="FHZ296" s="129"/>
      <c r="FIA296" s="129"/>
      <c r="FIB296" s="129"/>
      <c r="FIC296" s="129"/>
      <c r="FID296" s="129"/>
      <c r="FIE296" s="129"/>
      <c r="FIF296" s="129"/>
      <c r="FIG296" s="129"/>
      <c r="FIH296" s="129"/>
      <c r="FII296" s="129"/>
      <c r="FIJ296" s="129"/>
      <c r="FIK296" s="129"/>
      <c r="FIL296" s="129"/>
      <c r="FIM296" s="129"/>
      <c r="FIN296" s="129"/>
      <c r="FIO296" s="129"/>
      <c r="FIP296" s="129"/>
      <c r="FIQ296" s="129"/>
      <c r="FIR296" s="129"/>
      <c r="FIS296" s="129"/>
      <c r="FIT296" s="129"/>
      <c r="FIU296" s="129"/>
      <c r="FIV296" s="129"/>
      <c r="FIW296" s="129"/>
      <c r="FIX296" s="129"/>
      <c r="FIY296" s="129"/>
      <c r="FIZ296" s="129"/>
      <c r="FJA296" s="129"/>
      <c r="FJB296" s="129"/>
      <c r="FJC296" s="129"/>
      <c r="FJD296" s="129"/>
      <c r="FJE296" s="129"/>
      <c r="FJF296" s="129"/>
      <c r="FJG296" s="129"/>
      <c r="FJH296" s="129"/>
      <c r="FJI296" s="129"/>
      <c r="FJJ296" s="129"/>
      <c r="FJK296" s="129"/>
      <c r="FJL296" s="129"/>
      <c r="FJM296" s="129"/>
      <c r="FJN296" s="129"/>
      <c r="FJO296" s="129"/>
      <c r="FJP296" s="129"/>
      <c r="FJQ296" s="129"/>
      <c r="FJR296" s="129"/>
      <c r="FJS296" s="129"/>
      <c r="FJT296" s="129"/>
      <c r="FJU296" s="129"/>
      <c r="FJV296" s="129"/>
      <c r="FJW296" s="129"/>
      <c r="FJX296" s="129"/>
      <c r="FJY296" s="129"/>
      <c r="FJZ296" s="129"/>
      <c r="FKA296" s="129"/>
      <c r="FKB296" s="129"/>
      <c r="FKC296" s="129"/>
      <c r="FKD296" s="129"/>
      <c r="FKE296" s="129"/>
      <c r="FKF296" s="129"/>
      <c r="FKG296" s="129"/>
      <c r="FKH296" s="129"/>
      <c r="FKI296" s="129"/>
      <c r="FKJ296" s="129"/>
      <c r="FKK296" s="129"/>
      <c r="FKL296" s="129"/>
      <c r="FKM296" s="129"/>
      <c r="FKN296" s="129"/>
      <c r="FKO296" s="129"/>
      <c r="FKP296" s="129"/>
      <c r="FKQ296" s="129"/>
      <c r="FKR296" s="129"/>
      <c r="FKS296" s="129"/>
      <c r="FKT296" s="129"/>
      <c r="FKU296" s="129"/>
      <c r="FKV296" s="129"/>
      <c r="FKW296" s="129"/>
      <c r="FKX296" s="129"/>
      <c r="FKY296" s="129"/>
      <c r="FKZ296" s="129"/>
      <c r="FLA296" s="129"/>
      <c r="FLB296" s="129"/>
      <c r="FLC296" s="129"/>
      <c r="FLD296" s="129"/>
      <c r="FLE296" s="129"/>
      <c r="FLF296" s="129"/>
      <c r="FLG296" s="129"/>
      <c r="FLH296" s="129"/>
      <c r="FLI296" s="129"/>
      <c r="FLJ296" s="129"/>
      <c r="FLK296" s="129"/>
      <c r="FLL296" s="129"/>
      <c r="FLM296" s="129"/>
      <c r="FLN296" s="129"/>
      <c r="FLO296" s="129"/>
      <c r="FLP296" s="129"/>
      <c r="FLQ296" s="129"/>
      <c r="FLR296" s="129"/>
      <c r="FLS296" s="129"/>
      <c r="FLT296" s="129"/>
      <c r="FLU296" s="129"/>
      <c r="FLV296" s="129"/>
      <c r="FLW296" s="129"/>
      <c r="FLX296" s="129"/>
      <c r="FLY296" s="129"/>
      <c r="FLZ296" s="129"/>
      <c r="FMA296" s="129"/>
      <c r="FMB296" s="129"/>
      <c r="FMC296" s="129"/>
      <c r="FMD296" s="129"/>
      <c r="FME296" s="129"/>
      <c r="FMF296" s="129"/>
      <c r="FMG296" s="129"/>
      <c r="FMH296" s="129"/>
      <c r="FMI296" s="129"/>
      <c r="FMJ296" s="129"/>
      <c r="FMK296" s="129"/>
      <c r="FML296" s="129"/>
      <c r="FMM296" s="129"/>
      <c r="FMN296" s="129"/>
      <c r="FMO296" s="129"/>
      <c r="FMP296" s="129"/>
      <c r="FMQ296" s="129"/>
      <c r="FMR296" s="129"/>
      <c r="FMS296" s="129"/>
      <c r="FMT296" s="129"/>
      <c r="FMU296" s="129"/>
      <c r="FMV296" s="129"/>
      <c r="FMW296" s="129"/>
      <c r="FMX296" s="129"/>
      <c r="FMY296" s="129"/>
      <c r="FMZ296" s="129"/>
      <c r="FNA296" s="129"/>
      <c r="FNB296" s="129"/>
      <c r="FNC296" s="129"/>
      <c r="FND296" s="129"/>
      <c r="FNE296" s="129"/>
      <c r="FNF296" s="129"/>
      <c r="FNG296" s="129"/>
      <c r="FNH296" s="129"/>
      <c r="FNI296" s="129"/>
      <c r="FNJ296" s="129"/>
      <c r="FNK296" s="129"/>
      <c r="FNL296" s="129"/>
      <c r="FNM296" s="129"/>
      <c r="FNN296" s="129"/>
      <c r="FNO296" s="129"/>
      <c r="FNP296" s="129"/>
      <c r="FNQ296" s="129"/>
      <c r="FNR296" s="129"/>
      <c r="FNS296" s="129"/>
      <c r="FNT296" s="129"/>
      <c r="FNU296" s="129"/>
      <c r="FNV296" s="129"/>
      <c r="FNW296" s="129"/>
      <c r="FNX296" s="129"/>
      <c r="FNY296" s="129"/>
      <c r="FNZ296" s="129"/>
      <c r="FOA296" s="129"/>
      <c r="FOB296" s="129"/>
      <c r="FOC296" s="129"/>
      <c r="FOD296" s="129"/>
      <c r="FOE296" s="129"/>
      <c r="FOF296" s="129"/>
      <c r="FOG296" s="129"/>
      <c r="FOH296" s="129"/>
      <c r="FOI296" s="129"/>
      <c r="FOJ296" s="129"/>
      <c r="FOK296" s="129"/>
      <c r="FOL296" s="129"/>
      <c r="FOM296" s="129"/>
      <c r="FON296" s="129"/>
      <c r="FOO296" s="129"/>
      <c r="FOP296" s="129"/>
      <c r="FOQ296" s="129"/>
      <c r="FOR296" s="129"/>
      <c r="FOS296" s="129"/>
      <c r="FOT296" s="129"/>
      <c r="FOU296" s="129"/>
      <c r="FOV296" s="129"/>
      <c r="FOW296" s="129"/>
      <c r="FOX296" s="129"/>
      <c r="FOY296" s="129"/>
      <c r="FOZ296" s="129"/>
      <c r="FPA296" s="129"/>
      <c r="FPB296" s="129"/>
      <c r="FPC296" s="129"/>
      <c r="FPD296" s="129"/>
      <c r="FPE296" s="129"/>
      <c r="FPF296" s="129"/>
      <c r="FPG296" s="129"/>
      <c r="FPH296" s="129"/>
      <c r="FPI296" s="129"/>
      <c r="FPJ296" s="129"/>
      <c r="FPK296" s="129"/>
      <c r="FPL296" s="129"/>
      <c r="FPM296" s="129"/>
      <c r="FPN296" s="129"/>
      <c r="FPO296" s="129"/>
      <c r="FPP296" s="129"/>
      <c r="FPQ296" s="129"/>
      <c r="FPR296" s="129"/>
      <c r="FPS296" s="129"/>
      <c r="FPT296" s="129"/>
      <c r="FPU296" s="129"/>
      <c r="FPV296" s="129"/>
      <c r="FPW296" s="129"/>
      <c r="FPX296" s="129"/>
      <c r="FPY296" s="129"/>
      <c r="FPZ296" s="129"/>
      <c r="FQA296" s="129"/>
      <c r="FQB296" s="129"/>
      <c r="FQC296" s="129"/>
      <c r="FQD296" s="129"/>
      <c r="FQE296" s="129"/>
      <c r="FQF296" s="129"/>
      <c r="FQG296" s="129"/>
      <c r="FQH296" s="129"/>
      <c r="FQI296" s="129"/>
      <c r="FQJ296" s="129"/>
      <c r="FQK296" s="129"/>
      <c r="FQL296" s="129"/>
      <c r="FQM296" s="129"/>
      <c r="FQN296" s="129"/>
      <c r="FQO296" s="129"/>
      <c r="FQP296" s="129"/>
      <c r="FQQ296" s="129"/>
      <c r="FQR296" s="129"/>
      <c r="FQS296" s="129"/>
      <c r="FQT296" s="129"/>
      <c r="FQU296" s="129"/>
      <c r="FQV296" s="129"/>
      <c r="FQW296" s="129"/>
      <c r="FQX296" s="129"/>
      <c r="FQY296" s="129"/>
      <c r="FQZ296" s="129"/>
      <c r="FRA296" s="129"/>
      <c r="FRB296" s="129"/>
      <c r="FRC296" s="129"/>
      <c r="FRD296" s="129"/>
      <c r="FRE296" s="129"/>
      <c r="FRF296" s="129"/>
      <c r="FRG296" s="129"/>
      <c r="FRH296" s="129"/>
      <c r="FRI296" s="129"/>
      <c r="FRJ296" s="129"/>
      <c r="FRK296" s="129"/>
      <c r="FRL296" s="129"/>
      <c r="FRM296" s="129"/>
      <c r="FRN296" s="129"/>
      <c r="FRO296" s="129"/>
      <c r="FRP296" s="129"/>
      <c r="FRQ296" s="129"/>
      <c r="FRR296" s="129"/>
      <c r="FRS296" s="129"/>
      <c r="FRT296" s="129"/>
      <c r="FRU296" s="129"/>
      <c r="FRV296" s="129"/>
      <c r="FRW296" s="129"/>
      <c r="FRX296" s="129"/>
      <c r="FRY296" s="129"/>
      <c r="FRZ296" s="129"/>
      <c r="FSA296" s="129"/>
      <c r="FSB296" s="129"/>
      <c r="FSC296" s="129"/>
      <c r="FSD296" s="129"/>
      <c r="FSE296" s="129"/>
      <c r="FSF296" s="129"/>
      <c r="FSG296" s="129"/>
      <c r="FSH296" s="129"/>
      <c r="FSI296" s="129"/>
      <c r="FSJ296" s="129"/>
      <c r="FSK296" s="129"/>
      <c r="FSL296" s="129"/>
      <c r="FSM296" s="129"/>
      <c r="FSN296" s="129"/>
      <c r="FSO296" s="129"/>
      <c r="FSP296" s="129"/>
      <c r="FSQ296" s="129"/>
      <c r="FSR296" s="129"/>
      <c r="FSS296" s="129"/>
      <c r="FST296" s="129"/>
      <c r="FSU296" s="129"/>
      <c r="FSV296" s="129"/>
      <c r="FSW296" s="129"/>
      <c r="FSX296" s="129"/>
      <c r="FSY296" s="129"/>
      <c r="FSZ296" s="129"/>
      <c r="FTA296" s="129"/>
      <c r="FTB296" s="129"/>
      <c r="FTC296" s="129"/>
      <c r="FTD296" s="129"/>
      <c r="FTE296" s="129"/>
      <c r="FTF296" s="129"/>
      <c r="FTG296" s="129"/>
      <c r="FTH296" s="129"/>
      <c r="FTI296" s="129"/>
      <c r="FTJ296" s="129"/>
      <c r="FTK296" s="129"/>
      <c r="FTL296" s="129"/>
      <c r="FTM296" s="129"/>
      <c r="FTN296" s="129"/>
      <c r="FTO296" s="129"/>
      <c r="FTP296" s="129"/>
      <c r="FTQ296" s="129"/>
      <c r="FTR296" s="129"/>
      <c r="FTS296" s="129"/>
      <c r="FTT296" s="129"/>
      <c r="FTU296" s="129"/>
      <c r="FTV296" s="129"/>
      <c r="FTW296" s="129"/>
      <c r="FTX296" s="129"/>
      <c r="FTY296" s="129"/>
      <c r="FTZ296" s="129"/>
      <c r="FUA296" s="129"/>
      <c r="FUB296" s="129"/>
      <c r="FUC296" s="129"/>
      <c r="FUD296" s="129"/>
      <c r="FUE296" s="129"/>
      <c r="FUF296" s="129"/>
      <c r="FUG296" s="129"/>
      <c r="FUH296" s="129"/>
      <c r="FUI296" s="129"/>
      <c r="FUJ296" s="129"/>
      <c r="FUK296" s="129"/>
      <c r="FUL296" s="129"/>
      <c r="FUM296" s="129"/>
      <c r="FUN296" s="129"/>
      <c r="FUO296" s="129"/>
      <c r="FUP296" s="129"/>
      <c r="FUQ296" s="129"/>
      <c r="FUR296" s="129"/>
      <c r="FUS296" s="129"/>
      <c r="FUT296" s="129"/>
      <c r="FUU296" s="129"/>
      <c r="FUV296" s="129"/>
      <c r="FUW296" s="129"/>
      <c r="FUX296" s="129"/>
      <c r="FUY296" s="129"/>
      <c r="FUZ296" s="129"/>
      <c r="FVA296" s="129"/>
      <c r="FVB296" s="129"/>
      <c r="FVC296" s="129"/>
      <c r="FVD296" s="129"/>
      <c r="FVE296" s="129"/>
      <c r="FVF296" s="129"/>
      <c r="FVG296" s="129"/>
      <c r="FVH296" s="129"/>
      <c r="FVI296" s="129"/>
      <c r="FVJ296" s="129"/>
      <c r="FVK296" s="129"/>
      <c r="FVL296" s="129"/>
      <c r="FVM296" s="129"/>
      <c r="FVN296" s="129"/>
      <c r="FVO296" s="129"/>
      <c r="FVP296" s="129"/>
      <c r="FVQ296" s="129"/>
      <c r="FVR296" s="129"/>
      <c r="FVS296" s="129"/>
      <c r="FVT296" s="129"/>
      <c r="FVU296" s="129"/>
      <c r="FVV296" s="129"/>
      <c r="FVW296" s="129"/>
      <c r="FVX296" s="129"/>
      <c r="FVY296" s="129"/>
      <c r="FVZ296" s="129"/>
      <c r="FWA296" s="129"/>
      <c r="FWB296" s="129"/>
      <c r="FWC296" s="129"/>
      <c r="FWD296" s="129"/>
      <c r="FWE296" s="129"/>
      <c r="FWF296" s="129"/>
      <c r="FWG296" s="129"/>
      <c r="FWH296" s="129"/>
      <c r="FWI296" s="129"/>
      <c r="FWJ296" s="129"/>
      <c r="FWK296" s="129"/>
      <c r="FWL296" s="129"/>
      <c r="FWM296" s="129"/>
      <c r="FWN296" s="129"/>
      <c r="FWO296" s="129"/>
      <c r="FWP296" s="129"/>
      <c r="FWQ296" s="129"/>
      <c r="FWR296" s="129"/>
      <c r="FWS296" s="129"/>
      <c r="FWT296" s="129"/>
      <c r="FWU296" s="129"/>
      <c r="FWV296" s="129"/>
      <c r="FWW296" s="129"/>
      <c r="FWX296" s="129"/>
      <c r="FWY296" s="129"/>
      <c r="FWZ296" s="129"/>
      <c r="FXA296" s="129"/>
      <c r="FXB296" s="129"/>
      <c r="FXC296" s="129"/>
      <c r="FXD296" s="129"/>
      <c r="FXE296" s="129"/>
      <c r="FXF296" s="129"/>
      <c r="FXG296" s="129"/>
      <c r="FXH296" s="129"/>
      <c r="FXI296" s="129"/>
      <c r="FXJ296" s="129"/>
      <c r="FXK296" s="129"/>
      <c r="FXL296" s="129"/>
      <c r="FXM296" s="129"/>
      <c r="FXN296" s="129"/>
      <c r="FXO296" s="129"/>
      <c r="FXP296" s="129"/>
      <c r="FXQ296" s="129"/>
      <c r="FXR296" s="129"/>
      <c r="FXS296" s="129"/>
      <c r="FXT296" s="129"/>
      <c r="FXU296" s="129"/>
      <c r="FXV296" s="129"/>
      <c r="FXW296" s="129"/>
      <c r="FXX296" s="129"/>
      <c r="FXY296" s="129"/>
      <c r="FXZ296" s="129"/>
      <c r="FYA296" s="129"/>
      <c r="FYB296" s="129"/>
      <c r="FYC296" s="129"/>
      <c r="FYD296" s="129"/>
      <c r="FYE296" s="129"/>
      <c r="FYF296" s="129"/>
      <c r="FYG296" s="129"/>
      <c r="FYH296" s="129"/>
      <c r="FYI296" s="129"/>
      <c r="FYJ296" s="129"/>
      <c r="FYK296" s="129"/>
      <c r="FYL296" s="129"/>
      <c r="FYM296" s="129"/>
      <c r="FYN296" s="129"/>
      <c r="FYO296" s="129"/>
      <c r="FYP296" s="129"/>
      <c r="FYQ296" s="129"/>
      <c r="FYR296" s="129"/>
      <c r="FYS296" s="129"/>
      <c r="FYT296" s="129"/>
      <c r="FYU296" s="129"/>
      <c r="FYV296" s="129"/>
      <c r="FYW296" s="129"/>
      <c r="FYX296" s="129"/>
      <c r="FYY296" s="129"/>
      <c r="FYZ296" s="129"/>
      <c r="FZA296" s="129"/>
      <c r="FZB296" s="129"/>
      <c r="FZC296" s="129"/>
      <c r="FZD296" s="129"/>
      <c r="FZE296" s="129"/>
      <c r="FZF296" s="129"/>
      <c r="FZG296" s="129"/>
      <c r="FZH296" s="129"/>
      <c r="FZI296" s="129"/>
      <c r="FZJ296" s="129"/>
      <c r="FZK296" s="129"/>
      <c r="FZL296" s="129"/>
      <c r="FZM296" s="129"/>
      <c r="FZN296" s="129"/>
      <c r="FZO296" s="129"/>
      <c r="FZP296" s="129"/>
      <c r="FZQ296" s="129"/>
      <c r="FZR296" s="129"/>
      <c r="FZS296" s="129"/>
      <c r="FZT296" s="129"/>
      <c r="FZU296" s="129"/>
      <c r="FZV296" s="129"/>
      <c r="FZW296" s="129"/>
      <c r="FZX296" s="129"/>
      <c r="FZY296" s="129"/>
      <c r="FZZ296" s="129"/>
      <c r="GAA296" s="129"/>
      <c r="GAB296" s="129"/>
      <c r="GAC296" s="129"/>
      <c r="GAD296" s="129"/>
      <c r="GAE296" s="129"/>
      <c r="GAF296" s="129"/>
      <c r="GAG296" s="129"/>
      <c r="GAH296" s="129"/>
      <c r="GAI296" s="129"/>
      <c r="GAJ296" s="129"/>
      <c r="GAK296" s="129"/>
      <c r="GAL296" s="129"/>
      <c r="GAM296" s="129"/>
      <c r="GAN296" s="129"/>
      <c r="GAO296" s="129"/>
      <c r="GAP296" s="129"/>
      <c r="GAQ296" s="129"/>
      <c r="GAR296" s="129"/>
      <c r="GAS296" s="129"/>
      <c r="GAT296" s="129"/>
      <c r="GAU296" s="129"/>
      <c r="GAV296" s="129"/>
      <c r="GAW296" s="129"/>
      <c r="GAX296" s="129"/>
      <c r="GAY296" s="129"/>
      <c r="GAZ296" s="129"/>
      <c r="GBA296" s="129"/>
      <c r="GBB296" s="129"/>
      <c r="GBC296" s="129"/>
      <c r="GBD296" s="129"/>
      <c r="GBE296" s="129"/>
      <c r="GBF296" s="129"/>
      <c r="GBG296" s="129"/>
      <c r="GBH296" s="129"/>
      <c r="GBI296" s="129"/>
      <c r="GBJ296" s="129"/>
      <c r="GBK296" s="129"/>
      <c r="GBL296" s="129"/>
      <c r="GBM296" s="129"/>
      <c r="GBN296" s="129"/>
      <c r="GBO296" s="129"/>
      <c r="GBP296" s="129"/>
      <c r="GBQ296" s="129"/>
      <c r="GBR296" s="129"/>
      <c r="GBS296" s="129"/>
      <c r="GBT296" s="129"/>
      <c r="GBU296" s="129"/>
      <c r="GBV296" s="129"/>
      <c r="GBW296" s="129"/>
      <c r="GBX296" s="129"/>
      <c r="GBY296" s="129"/>
      <c r="GBZ296" s="129"/>
      <c r="GCA296" s="129"/>
      <c r="GCB296" s="129"/>
      <c r="GCC296" s="129"/>
      <c r="GCD296" s="129"/>
      <c r="GCE296" s="129"/>
      <c r="GCF296" s="129"/>
      <c r="GCG296" s="129"/>
      <c r="GCH296" s="129"/>
      <c r="GCI296" s="129"/>
      <c r="GCJ296" s="129"/>
      <c r="GCK296" s="129"/>
      <c r="GCL296" s="129"/>
      <c r="GCM296" s="129"/>
      <c r="GCN296" s="129"/>
      <c r="GCO296" s="129"/>
      <c r="GCP296" s="129"/>
      <c r="GCQ296" s="129"/>
      <c r="GCR296" s="129"/>
      <c r="GCS296" s="129"/>
      <c r="GCT296" s="129"/>
      <c r="GCU296" s="129"/>
      <c r="GCV296" s="129"/>
      <c r="GCW296" s="129"/>
      <c r="GCX296" s="129"/>
      <c r="GCY296" s="129"/>
      <c r="GCZ296" s="129"/>
      <c r="GDA296" s="129"/>
      <c r="GDB296" s="129"/>
      <c r="GDC296" s="129"/>
      <c r="GDD296" s="129"/>
      <c r="GDE296" s="129"/>
      <c r="GDF296" s="129"/>
      <c r="GDG296" s="129"/>
      <c r="GDH296" s="129"/>
      <c r="GDI296" s="129"/>
      <c r="GDJ296" s="129"/>
      <c r="GDK296" s="129"/>
      <c r="GDL296" s="129"/>
      <c r="GDM296" s="129"/>
      <c r="GDN296" s="129"/>
      <c r="GDO296" s="129"/>
      <c r="GDP296" s="129"/>
      <c r="GDQ296" s="129"/>
      <c r="GDR296" s="129"/>
      <c r="GDS296" s="129"/>
      <c r="GDT296" s="129"/>
      <c r="GDU296" s="129"/>
      <c r="GDV296" s="129"/>
      <c r="GDW296" s="129"/>
      <c r="GDX296" s="129"/>
      <c r="GDY296" s="129"/>
      <c r="GDZ296" s="129"/>
      <c r="GEA296" s="129"/>
      <c r="GEB296" s="129"/>
      <c r="GEC296" s="129"/>
      <c r="GED296" s="129"/>
      <c r="GEE296" s="129"/>
      <c r="GEF296" s="129"/>
      <c r="GEG296" s="129"/>
      <c r="GEH296" s="129"/>
      <c r="GEI296" s="129"/>
      <c r="GEJ296" s="129"/>
      <c r="GEK296" s="129"/>
      <c r="GEL296" s="129"/>
      <c r="GEM296" s="129"/>
      <c r="GEN296" s="129"/>
      <c r="GEO296" s="129"/>
      <c r="GEP296" s="129"/>
      <c r="GEQ296" s="129"/>
      <c r="GER296" s="129"/>
      <c r="GES296" s="129"/>
      <c r="GET296" s="129"/>
      <c r="GEU296" s="129"/>
      <c r="GEV296" s="129"/>
      <c r="GEW296" s="129"/>
      <c r="GEX296" s="129"/>
      <c r="GEY296" s="129"/>
      <c r="GEZ296" s="129"/>
      <c r="GFA296" s="129"/>
      <c r="GFB296" s="129"/>
      <c r="GFC296" s="129"/>
      <c r="GFD296" s="129"/>
      <c r="GFE296" s="129"/>
      <c r="GFF296" s="129"/>
      <c r="GFG296" s="129"/>
      <c r="GFH296" s="129"/>
      <c r="GFI296" s="129"/>
      <c r="GFJ296" s="129"/>
      <c r="GFK296" s="129"/>
      <c r="GFL296" s="129"/>
      <c r="GFM296" s="129"/>
      <c r="GFN296" s="129"/>
      <c r="GFO296" s="129"/>
      <c r="GFP296" s="129"/>
      <c r="GFQ296" s="129"/>
      <c r="GFR296" s="129"/>
      <c r="GFS296" s="129"/>
      <c r="GFT296" s="129"/>
      <c r="GFU296" s="129"/>
      <c r="GFV296" s="129"/>
      <c r="GFW296" s="129"/>
      <c r="GFX296" s="129"/>
      <c r="GFY296" s="129"/>
      <c r="GFZ296" s="129"/>
      <c r="GGA296" s="129"/>
      <c r="GGB296" s="129"/>
      <c r="GGC296" s="129"/>
      <c r="GGD296" s="129"/>
      <c r="GGE296" s="129"/>
      <c r="GGF296" s="129"/>
      <c r="GGG296" s="129"/>
      <c r="GGH296" s="129"/>
      <c r="GGI296" s="129"/>
      <c r="GGJ296" s="129"/>
      <c r="GGK296" s="129"/>
      <c r="GGL296" s="129"/>
      <c r="GGM296" s="129"/>
      <c r="GGN296" s="129"/>
      <c r="GGO296" s="129"/>
      <c r="GGP296" s="129"/>
      <c r="GGQ296" s="129"/>
      <c r="GGR296" s="129"/>
      <c r="GGS296" s="129"/>
      <c r="GGT296" s="129"/>
      <c r="GGU296" s="129"/>
      <c r="GGV296" s="129"/>
      <c r="GGW296" s="129"/>
      <c r="GGX296" s="129"/>
      <c r="GGY296" s="129"/>
      <c r="GGZ296" s="129"/>
      <c r="GHA296" s="129"/>
      <c r="GHB296" s="129"/>
      <c r="GHC296" s="129"/>
      <c r="GHD296" s="129"/>
      <c r="GHE296" s="129"/>
      <c r="GHF296" s="129"/>
      <c r="GHG296" s="129"/>
      <c r="GHH296" s="129"/>
      <c r="GHI296" s="129"/>
      <c r="GHJ296" s="129"/>
      <c r="GHK296" s="129"/>
      <c r="GHL296" s="129"/>
      <c r="GHM296" s="129"/>
      <c r="GHN296" s="129"/>
      <c r="GHO296" s="129"/>
      <c r="GHP296" s="129"/>
      <c r="GHQ296" s="129"/>
      <c r="GHR296" s="129"/>
      <c r="GHS296" s="129"/>
      <c r="GHT296" s="129"/>
      <c r="GHU296" s="129"/>
      <c r="GHV296" s="129"/>
      <c r="GHW296" s="129"/>
      <c r="GHX296" s="129"/>
      <c r="GHY296" s="129"/>
      <c r="GHZ296" s="129"/>
      <c r="GIA296" s="129"/>
      <c r="GIB296" s="129"/>
      <c r="GIC296" s="129"/>
      <c r="GID296" s="129"/>
      <c r="GIE296" s="129"/>
      <c r="GIF296" s="129"/>
      <c r="GIG296" s="129"/>
      <c r="GIH296" s="129"/>
      <c r="GII296" s="129"/>
      <c r="GIJ296" s="129"/>
      <c r="GIK296" s="129"/>
      <c r="GIL296" s="129"/>
      <c r="GIM296" s="129"/>
      <c r="GIN296" s="129"/>
      <c r="GIO296" s="129"/>
      <c r="GIP296" s="129"/>
      <c r="GIQ296" s="129"/>
      <c r="GIR296" s="129"/>
      <c r="GIS296" s="129"/>
      <c r="GIT296" s="129"/>
      <c r="GIU296" s="129"/>
      <c r="GIV296" s="129"/>
      <c r="GIW296" s="129"/>
      <c r="GIX296" s="129"/>
      <c r="GIY296" s="129"/>
      <c r="GIZ296" s="129"/>
      <c r="GJA296" s="129"/>
      <c r="GJB296" s="129"/>
      <c r="GJC296" s="129"/>
      <c r="GJD296" s="129"/>
      <c r="GJE296" s="129"/>
      <c r="GJF296" s="129"/>
      <c r="GJG296" s="129"/>
      <c r="GJH296" s="129"/>
      <c r="GJI296" s="129"/>
      <c r="GJJ296" s="129"/>
      <c r="GJK296" s="129"/>
      <c r="GJL296" s="129"/>
      <c r="GJM296" s="129"/>
      <c r="GJN296" s="129"/>
      <c r="GJO296" s="129"/>
      <c r="GJP296" s="129"/>
      <c r="GJQ296" s="129"/>
      <c r="GJR296" s="129"/>
      <c r="GJS296" s="129"/>
      <c r="GJT296" s="129"/>
      <c r="GJU296" s="129"/>
      <c r="GJV296" s="129"/>
      <c r="GJW296" s="129"/>
      <c r="GJX296" s="129"/>
      <c r="GJY296" s="129"/>
      <c r="GJZ296" s="129"/>
      <c r="GKA296" s="129"/>
      <c r="GKB296" s="129"/>
      <c r="GKC296" s="129"/>
      <c r="GKD296" s="129"/>
      <c r="GKE296" s="129"/>
      <c r="GKF296" s="129"/>
      <c r="GKG296" s="129"/>
      <c r="GKH296" s="129"/>
      <c r="GKI296" s="129"/>
      <c r="GKJ296" s="129"/>
      <c r="GKK296" s="129"/>
      <c r="GKL296" s="129"/>
      <c r="GKM296" s="129"/>
      <c r="GKN296" s="129"/>
      <c r="GKO296" s="129"/>
      <c r="GKP296" s="129"/>
      <c r="GKQ296" s="129"/>
      <c r="GKR296" s="129"/>
      <c r="GKS296" s="129"/>
      <c r="GKT296" s="129"/>
      <c r="GKU296" s="129"/>
      <c r="GKV296" s="129"/>
      <c r="GKW296" s="129"/>
      <c r="GKX296" s="129"/>
      <c r="GKY296" s="129"/>
      <c r="GKZ296" s="129"/>
      <c r="GLA296" s="129"/>
      <c r="GLB296" s="129"/>
      <c r="GLC296" s="129"/>
      <c r="GLD296" s="129"/>
      <c r="GLE296" s="129"/>
      <c r="GLF296" s="129"/>
      <c r="GLG296" s="129"/>
      <c r="GLH296" s="129"/>
      <c r="GLI296" s="129"/>
      <c r="GLJ296" s="129"/>
      <c r="GLK296" s="129"/>
      <c r="GLL296" s="129"/>
      <c r="GLM296" s="129"/>
      <c r="GLN296" s="129"/>
      <c r="GLO296" s="129"/>
      <c r="GLP296" s="129"/>
      <c r="GLQ296" s="129"/>
      <c r="GLR296" s="129"/>
      <c r="GLS296" s="129"/>
      <c r="GLT296" s="129"/>
      <c r="GLU296" s="129"/>
      <c r="GLV296" s="129"/>
      <c r="GLW296" s="129"/>
      <c r="GLX296" s="129"/>
      <c r="GLY296" s="129"/>
      <c r="GLZ296" s="129"/>
      <c r="GMA296" s="129"/>
      <c r="GMB296" s="129"/>
      <c r="GMC296" s="129"/>
      <c r="GMD296" s="129"/>
      <c r="GME296" s="129"/>
      <c r="GMF296" s="129"/>
      <c r="GMG296" s="129"/>
      <c r="GMH296" s="129"/>
      <c r="GMI296" s="129"/>
      <c r="GMJ296" s="129"/>
      <c r="GMK296" s="129"/>
      <c r="GML296" s="129"/>
      <c r="GMM296" s="129"/>
      <c r="GMN296" s="129"/>
      <c r="GMO296" s="129"/>
      <c r="GMP296" s="129"/>
      <c r="GMQ296" s="129"/>
      <c r="GMR296" s="129"/>
      <c r="GMS296" s="129"/>
      <c r="GMT296" s="129"/>
      <c r="GMU296" s="129"/>
      <c r="GMV296" s="129"/>
      <c r="GMW296" s="129"/>
      <c r="GMX296" s="129"/>
      <c r="GMY296" s="129"/>
      <c r="GMZ296" s="129"/>
      <c r="GNA296" s="129"/>
      <c r="GNB296" s="129"/>
      <c r="GNC296" s="129"/>
      <c r="GND296" s="129"/>
      <c r="GNE296" s="129"/>
      <c r="GNF296" s="129"/>
      <c r="GNG296" s="129"/>
      <c r="GNH296" s="129"/>
      <c r="GNI296" s="129"/>
      <c r="GNJ296" s="129"/>
      <c r="GNK296" s="129"/>
      <c r="GNL296" s="129"/>
      <c r="GNM296" s="129"/>
      <c r="GNN296" s="129"/>
      <c r="GNO296" s="129"/>
      <c r="GNP296" s="129"/>
      <c r="GNQ296" s="129"/>
      <c r="GNR296" s="129"/>
      <c r="GNS296" s="129"/>
      <c r="GNT296" s="129"/>
      <c r="GNU296" s="129"/>
      <c r="GNV296" s="129"/>
      <c r="GNW296" s="129"/>
      <c r="GNX296" s="129"/>
      <c r="GNY296" s="129"/>
      <c r="GNZ296" s="129"/>
      <c r="GOA296" s="129"/>
      <c r="GOB296" s="129"/>
      <c r="GOC296" s="129"/>
      <c r="GOD296" s="129"/>
      <c r="GOE296" s="129"/>
      <c r="GOF296" s="129"/>
      <c r="GOG296" s="129"/>
      <c r="GOH296" s="129"/>
      <c r="GOI296" s="129"/>
      <c r="GOJ296" s="129"/>
      <c r="GOK296" s="129"/>
      <c r="GOL296" s="129"/>
      <c r="GOM296" s="129"/>
      <c r="GON296" s="129"/>
      <c r="GOO296" s="129"/>
      <c r="GOP296" s="129"/>
      <c r="GOQ296" s="129"/>
      <c r="GOR296" s="129"/>
      <c r="GOS296" s="129"/>
      <c r="GOT296" s="129"/>
      <c r="GOU296" s="129"/>
      <c r="GOV296" s="129"/>
      <c r="GOW296" s="129"/>
      <c r="GOX296" s="129"/>
      <c r="GOY296" s="129"/>
      <c r="GOZ296" s="129"/>
      <c r="GPA296" s="129"/>
      <c r="GPB296" s="129"/>
      <c r="GPC296" s="129"/>
      <c r="GPD296" s="129"/>
      <c r="GPE296" s="129"/>
      <c r="GPF296" s="129"/>
      <c r="GPG296" s="129"/>
      <c r="GPH296" s="129"/>
      <c r="GPI296" s="129"/>
      <c r="GPJ296" s="129"/>
      <c r="GPK296" s="129"/>
      <c r="GPL296" s="129"/>
      <c r="GPM296" s="129"/>
      <c r="GPN296" s="129"/>
      <c r="GPO296" s="129"/>
      <c r="GPP296" s="129"/>
      <c r="GPQ296" s="129"/>
      <c r="GPR296" s="129"/>
      <c r="GPS296" s="129"/>
      <c r="GPT296" s="129"/>
      <c r="GPU296" s="129"/>
      <c r="GPV296" s="129"/>
      <c r="GPW296" s="129"/>
      <c r="GPX296" s="129"/>
      <c r="GPY296" s="129"/>
      <c r="GPZ296" s="129"/>
      <c r="GQA296" s="129"/>
      <c r="GQB296" s="129"/>
      <c r="GQC296" s="129"/>
      <c r="GQD296" s="129"/>
      <c r="GQE296" s="129"/>
      <c r="GQF296" s="129"/>
      <c r="GQG296" s="129"/>
      <c r="GQH296" s="129"/>
      <c r="GQI296" s="129"/>
      <c r="GQJ296" s="129"/>
      <c r="GQK296" s="129"/>
      <c r="GQL296" s="129"/>
      <c r="GQM296" s="129"/>
      <c r="GQN296" s="129"/>
      <c r="GQO296" s="129"/>
      <c r="GQP296" s="129"/>
      <c r="GQQ296" s="129"/>
      <c r="GQR296" s="129"/>
      <c r="GQS296" s="129"/>
      <c r="GQT296" s="129"/>
      <c r="GQU296" s="129"/>
      <c r="GQV296" s="129"/>
      <c r="GQW296" s="129"/>
      <c r="GQX296" s="129"/>
      <c r="GQY296" s="129"/>
      <c r="GQZ296" s="129"/>
      <c r="GRA296" s="129"/>
      <c r="GRB296" s="129"/>
      <c r="GRC296" s="129"/>
      <c r="GRD296" s="129"/>
      <c r="GRE296" s="129"/>
      <c r="GRF296" s="129"/>
      <c r="GRG296" s="129"/>
      <c r="GRH296" s="129"/>
      <c r="GRI296" s="129"/>
      <c r="GRJ296" s="129"/>
      <c r="GRK296" s="129"/>
      <c r="GRL296" s="129"/>
      <c r="GRM296" s="129"/>
      <c r="GRN296" s="129"/>
      <c r="GRO296" s="129"/>
      <c r="GRP296" s="129"/>
      <c r="GRQ296" s="129"/>
      <c r="GRR296" s="129"/>
      <c r="GRS296" s="129"/>
      <c r="GRT296" s="129"/>
      <c r="GRU296" s="129"/>
      <c r="GRV296" s="129"/>
      <c r="GRW296" s="129"/>
      <c r="GRX296" s="129"/>
      <c r="GRY296" s="129"/>
      <c r="GRZ296" s="129"/>
      <c r="GSA296" s="129"/>
      <c r="GSB296" s="129"/>
      <c r="GSC296" s="129"/>
      <c r="GSD296" s="129"/>
      <c r="GSE296" s="129"/>
      <c r="GSF296" s="129"/>
      <c r="GSG296" s="129"/>
      <c r="GSH296" s="129"/>
      <c r="GSI296" s="129"/>
      <c r="GSJ296" s="129"/>
      <c r="GSK296" s="129"/>
      <c r="GSL296" s="129"/>
      <c r="GSM296" s="129"/>
      <c r="GSN296" s="129"/>
      <c r="GSO296" s="129"/>
      <c r="GSP296" s="129"/>
      <c r="GSQ296" s="129"/>
      <c r="GSR296" s="129"/>
      <c r="GSS296" s="129"/>
      <c r="GST296" s="129"/>
      <c r="GSU296" s="129"/>
      <c r="GSV296" s="129"/>
      <c r="GSW296" s="129"/>
      <c r="GSX296" s="129"/>
      <c r="GSY296" s="129"/>
      <c r="GSZ296" s="129"/>
      <c r="GTA296" s="129"/>
      <c r="GTB296" s="129"/>
      <c r="GTC296" s="129"/>
      <c r="GTD296" s="129"/>
      <c r="GTE296" s="129"/>
      <c r="GTF296" s="129"/>
      <c r="GTG296" s="129"/>
      <c r="GTH296" s="129"/>
      <c r="GTI296" s="129"/>
      <c r="GTJ296" s="129"/>
      <c r="GTK296" s="129"/>
      <c r="GTL296" s="129"/>
      <c r="GTM296" s="129"/>
      <c r="GTN296" s="129"/>
      <c r="GTO296" s="129"/>
      <c r="GTP296" s="129"/>
      <c r="GTQ296" s="129"/>
      <c r="GTR296" s="129"/>
      <c r="GTS296" s="129"/>
      <c r="GTT296" s="129"/>
      <c r="GTU296" s="129"/>
      <c r="GTV296" s="129"/>
      <c r="GTW296" s="129"/>
      <c r="GTX296" s="129"/>
      <c r="GTY296" s="129"/>
      <c r="GTZ296" s="129"/>
      <c r="GUA296" s="129"/>
      <c r="GUB296" s="129"/>
      <c r="GUC296" s="129"/>
      <c r="GUD296" s="129"/>
      <c r="GUE296" s="129"/>
      <c r="GUF296" s="129"/>
      <c r="GUG296" s="129"/>
      <c r="GUH296" s="129"/>
      <c r="GUI296" s="129"/>
      <c r="GUJ296" s="129"/>
      <c r="GUK296" s="129"/>
      <c r="GUL296" s="129"/>
      <c r="GUM296" s="129"/>
      <c r="GUN296" s="129"/>
      <c r="GUO296" s="129"/>
      <c r="GUP296" s="129"/>
      <c r="GUQ296" s="129"/>
      <c r="GUR296" s="129"/>
      <c r="GUS296" s="129"/>
      <c r="GUT296" s="129"/>
      <c r="GUU296" s="129"/>
      <c r="GUV296" s="129"/>
      <c r="GUW296" s="129"/>
      <c r="GUX296" s="129"/>
      <c r="GUY296" s="129"/>
      <c r="GUZ296" s="129"/>
      <c r="GVA296" s="129"/>
      <c r="GVB296" s="129"/>
      <c r="GVC296" s="129"/>
      <c r="GVD296" s="129"/>
      <c r="GVE296" s="129"/>
      <c r="GVF296" s="129"/>
      <c r="GVG296" s="129"/>
      <c r="GVH296" s="129"/>
      <c r="GVI296" s="129"/>
      <c r="GVJ296" s="129"/>
      <c r="GVK296" s="129"/>
      <c r="GVL296" s="129"/>
      <c r="GVM296" s="129"/>
      <c r="GVN296" s="129"/>
      <c r="GVO296" s="129"/>
      <c r="GVP296" s="129"/>
      <c r="GVQ296" s="129"/>
      <c r="GVR296" s="129"/>
      <c r="GVS296" s="129"/>
      <c r="GVT296" s="129"/>
      <c r="GVU296" s="129"/>
      <c r="GVV296" s="129"/>
      <c r="GVW296" s="129"/>
      <c r="GVX296" s="129"/>
      <c r="GVY296" s="129"/>
      <c r="GVZ296" s="129"/>
      <c r="GWA296" s="129"/>
      <c r="GWB296" s="129"/>
      <c r="GWC296" s="129"/>
      <c r="GWD296" s="129"/>
      <c r="GWE296" s="129"/>
      <c r="GWF296" s="129"/>
      <c r="GWG296" s="129"/>
      <c r="GWH296" s="129"/>
      <c r="GWI296" s="129"/>
      <c r="GWJ296" s="129"/>
      <c r="GWK296" s="129"/>
      <c r="GWL296" s="129"/>
      <c r="GWM296" s="129"/>
      <c r="GWN296" s="129"/>
      <c r="GWO296" s="129"/>
      <c r="GWP296" s="129"/>
      <c r="GWQ296" s="129"/>
      <c r="GWR296" s="129"/>
      <c r="GWS296" s="129"/>
      <c r="GWT296" s="129"/>
      <c r="GWU296" s="129"/>
      <c r="GWV296" s="129"/>
      <c r="GWW296" s="129"/>
      <c r="GWX296" s="129"/>
      <c r="GWY296" s="129"/>
      <c r="GWZ296" s="129"/>
      <c r="GXA296" s="129"/>
      <c r="GXB296" s="129"/>
      <c r="GXC296" s="129"/>
      <c r="GXD296" s="129"/>
      <c r="GXE296" s="129"/>
      <c r="GXF296" s="129"/>
      <c r="GXG296" s="129"/>
      <c r="GXH296" s="129"/>
      <c r="GXI296" s="129"/>
      <c r="GXJ296" s="129"/>
      <c r="GXK296" s="129"/>
      <c r="GXL296" s="129"/>
      <c r="GXM296" s="129"/>
      <c r="GXN296" s="129"/>
      <c r="GXO296" s="129"/>
      <c r="GXP296" s="129"/>
      <c r="GXQ296" s="129"/>
      <c r="GXR296" s="129"/>
      <c r="GXS296" s="129"/>
      <c r="GXT296" s="129"/>
      <c r="GXU296" s="129"/>
      <c r="GXV296" s="129"/>
      <c r="GXW296" s="129"/>
      <c r="GXX296" s="129"/>
      <c r="GXY296" s="129"/>
      <c r="GXZ296" s="129"/>
      <c r="GYA296" s="129"/>
      <c r="GYB296" s="129"/>
      <c r="GYC296" s="129"/>
      <c r="GYD296" s="129"/>
      <c r="GYE296" s="129"/>
      <c r="GYF296" s="129"/>
      <c r="GYG296" s="129"/>
      <c r="GYH296" s="129"/>
      <c r="GYI296" s="129"/>
      <c r="GYJ296" s="129"/>
      <c r="GYK296" s="129"/>
      <c r="GYL296" s="129"/>
      <c r="GYM296" s="129"/>
      <c r="GYN296" s="129"/>
      <c r="GYO296" s="129"/>
      <c r="GYP296" s="129"/>
      <c r="GYQ296" s="129"/>
      <c r="GYR296" s="129"/>
      <c r="GYS296" s="129"/>
      <c r="GYT296" s="129"/>
      <c r="GYU296" s="129"/>
      <c r="GYV296" s="129"/>
      <c r="GYW296" s="129"/>
      <c r="GYX296" s="129"/>
      <c r="GYY296" s="129"/>
      <c r="GYZ296" s="129"/>
      <c r="GZA296" s="129"/>
      <c r="GZB296" s="129"/>
      <c r="GZC296" s="129"/>
      <c r="GZD296" s="129"/>
      <c r="GZE296" s="129"/>
      <c r="GZF296" s="129"/>
      <c r="GZG296" s="129"/>
      <c r="GZH296" s="129"/>
      <c r="GZI296" s="129"/>
      <c r="GZJ296" s="129"/>
      <c r="GZK296" s="129"/>
      <c r="GZL296" s="129"/>
      <c r="GZM296" s="129"/>
      <c r="GZN296" s="129"/>
      <c r="GZO296" s="129"/>
      <c r="GZP296" s="129"/>
      <c r="GZQ296" s="129"/>
      <c r="GZR296" s="129"/>
      <c r="GZS296" s="129"/>
      <c r="GZT296" s="129"/>
      <c r="GZU296" s="129"/>
      <c r="GZV296" s="129"/>
      <c r="GZW296" s="129"/>
      <c r="GZX296" s="129"/>
      <c r="GZY296" s="129"/>
      <c r="GZZ296" s="129"/>
      <c r="HAA296" s="129"/>
      <c r="HAB296" s="129"/>
      <c r="HAC296" s="129"/>
      <c r="HAD296" s="129"/>
      <c r="HAE296" s="129"/>
      <c r="HAF296" s="129"/>
      <c r="HAG296" s="129"/>
      <c r="HAH296" s="129"/>
      <c r="HAI296" s="129"/>
      <c r="HAJ296" s="129"/>
      <c r="HAK296" s="129"/>
      <c r="HAL296" s="129"/>
      <c r="HAM296" s="129"/>
      <c r="HAN296" s="129"/>
      <c r="HAO296" s="129"/>
      <c r="HAP296" s="129"/>
      <c r="HAQ296" s="129"/>
      <c r="HAR296" s="129"/>
      <c r="HAS296" s="129"/>
      <c r="HAT296" s="129"/>
      <c r="HAU296" s="129"/>
      <c r="HAV296" s="129"/>
      <c r="HAW296" s="129"/>
      <c r="HAX296" s="129"/>
      <c r="HAY296" s="129"/>
      <c r="HAZ296" s="129"/>
      <c r="HBA296" s="129"/>
      <c r="HBB296" s="129"/>
      <c r="HBC296" s="129"/>
      <c r="HBD296" s="129"/>
      <c r="HBE296" s="129"/>
      <c r="HBF296" s="129"/>
      <c r="HBG296" s="129"/>
      <c r="HBH296" s="129"/>
      <c r="HBI296" s="129"/>
      <c r="HBJ296" s="129"/>
      <c r="HBK296" s="129"/>
      <c r="HBL296" s="129"/>
      <c r="HBM296" s="129"/>
      <c r="HBN296" s="129"/>
      <c r="HBO296" s="129"/>
      <c r="HBP296" s="129"/>
      <c r="HBQ296" s="129"/>
      <c r="HBR296" s="129"/>
      <c r="HBS296" s="129"/>
      <c r="HBT296" s="129"/>
      <c r="HBU296" s="129"/>
      <c r="HBV296" s="129"/>
      <c r="HBW296" s="129"/>
      <c r="HBX296" s="129"/>
      <c r="HBY296" s="129"/>
      <c r="HBZ296" s="129"/>
      <c r="HCA296" s="129"/>
      <c r="HCB296" s="129"/>
      <c r="HCC296" s="129"/>
      <c r="HCD296" s="129"/>
      <c r="HCE296" s="129"/>
      <c r="HCF296" s="129"/>
      <c r="HCG296" s="129"/>
      <c r="HCH296" s="129"/>
      <c r="HCI296" s="129"/>
      <c r="HCJ296" s="129"/>
      <c r="HCK296" s="129"/>
      <c r="HCL296" s="129"/>
      <c r="HCM296" s="129"/>
      <c r="HCN296" s="129"/>
      <c r="HCO296" s="129"/>
      <c r="HCP296" s="129"/>
      <c r="HCQ296" s="129"/>
      <c r="HCR296" s="129"/>
      <c r="HCS296" s="129"/>
      <c r="HCT296" s="129"/>
      <c r="HCU296" s="129"/>
      <c r="HCV296" s="129"/>
      <c r="HCW296" s="129"/>
      <c r="HCX296" s="129"/>
      <c r="HCY296" s="129"/>
      <c r="HCZ296" s="129"/>
      <c r="HDA296" s="129"/>
      <c r="HDB296" s="129"/>
      <c r="HDC296" s="129"/>
      <c r="HDD296" s="129"/>
      <c r="HDE296" s="129"/>
      <c r="HDF296" s="129"/>
      <c r="HDG296" s="129"/>
      <c r="HDH296" s="129"/>
      <c r="HDI296" s="129"/>
      <c r="HDJ296" s="129"/>
      <c r="HDK296" s="129"/>
      <c r="HDL296" s="129"/>
      <c r="HDM296" s="129"/>
      <c r="HDN296" s="129"/>
      <c r="HDO296" s="129"/>
      <c r="HDP296" s="129"/>
      <c r="HDQ296" s="129"/>
      <c r="HDR296" s="129"/>
      <c r="HDS296" s="129"/>
      <c r="HDT296" s="129"/>
      <c r="HDU296" s="129"/>
      <c r="HDV296" s="129"/>
      <c r="HDW296" s="129"/>
      <c r="HDX296" s="129"/>
      <c r="HDY296" s="129"/>
      <c r="HDZ296" s="129"/>
      <c r="HEA296" s="129"/>
      <c r="HEB296" s="129"/>
      <c r="HEC296" s="129"/>
      <c r="HED296" s="129"/>
      <c r="HEE296" s="129"/>
      <c r="HEF296" s="129"/>
      <c r="HEG296" s="129"/>
      <c r="HEH296" s="129"/>
      <c r="HEI296" s="129"/>
      <c r="HEJ296" s="129"/>
      <c r="HEK296" s="129"/>
      <c r="HEL296" s="129"/>
      <c r="HEM296" s="129"/>
      <c r="HEN296" s="129"/>
      <c r="HEO296" s="129"/>
      <c r="HEP296" s="129"/>
      <c r="HEQ296" s="129"/>
      <c r="HER296" s="129"/>
      <c r="HES296" s="129"/>
      <c r="HET296" s="129"/>
      <c r="HEU296" s="129"/>
      <c r="HEV296" s="129"/>
      <c r="HEW296" s="129"/>
      <c r="HEX296" s="129"/>
      <c r="HEY296" s="129"/>
      <c r="HEZ296" s="129"/>
      <c r="HFA296" s="129"/>
      <c r="HFB296" s="129"/>
      <c r="HFC296" s="129"/>
      <c r="HFD296" s="129"/>
      <c r="HFE296" s="129"/>
      <c r="HFF296" s="129"/>
      <c r="HFG296" s="129"/>
      <c r="HFH296" s="129"/>
      <c r="HFI296" s="129"/>
      <c r="HFJ296" s="129"/>
      <c r="HFK296" s="129"/>
      <c r="HFL296" s="129"/>
      <c r="HFM296" s="129"/>
      <c r="HFN296" s="129"/>
      <c r="HFO296" s="129"/>
      <c r="HFP296" s="129"/>
      <c r="HFQ296" s="129"/>
      <c r="HFR296" s="129"/>
      <c r="HFS296" s="129"/>
      <c r="HFT296" s="129"/>
      <c r="HFU296" s="129"/>
      <c r="HFV296" s="129"/>
      <c r="HFW296" s="129"/>
      <c r="HFX296" s="129"/>
      <c r="HFY296" s="129"/>
      <c r="HFZ296" s="129"/>
      <c r="HGA296" s="129"/>
      <c r="HGB296" s="129"/>
      <c r="HGC296" s="129"/>
      <c r="HGD296" s="129"/>
      <c r="HGE296" s="129"/>
      <c r="HGF296" s="129"/>
      <c r="HGG296" s="129"/>
      <c r="HGH296" s="129"/>
      <c r="HGI296" s="129"/>
      <c r="HGJ296" s="129"/>
      <c r="HGK296" s="129"/>
      <c r="HGL296" s="129"/>
      <c r="HGM296" s="129"/>
      <c r="HGN296" s="129"/>
      <c r="HGO296" s="129"/>
      <c r="HGP296" s="129"/>
      <c r="HGQ296" s="129"/>
      <c r="HGR296" s="129"/>
      <c r="HGS296" s="129"/>
      <c r="HGT296" s="129"/>
      <c r="HGU296" s="129"/>
      <c r="HGV296" s="129"/>
      <c r="HGW296" s="129"/>
      <c r="HGX296" s="129"/>
      <c r="HGY296" s="129"/>
      <c r="HGZ296" s="129"/>
      <c r="HHA296" s="129"/>
      <c r="HHB296" s="129"/>
      <c r="HHC296" s="129"/>
      <c r="HHD296" s="129"/>
      <c r="HHE296" s="129"/>
      <c r="HHF296" s="129"/>
      <c r="HHG296" s="129"/>
      <c r="HHH296" s="129"/>
      <c r="HHI296" s="129"/>
      <c r="HHJ296" s="129"/>
      <c r="HHK296" s="129"/>
      <c r="HHL296" s="129"/>
      <c r="HHM296" s="129"/>
      <c r="HHN296" s="129"/>
      <c r="HHO296" s="129"/>
      <c r="HHP296" s="129"/>
      <c r="HHQ296" s="129"/>
      <c r="HHR296" s="129"/>
      <c r="HHS296" s="129"/>
      <c r="HHT296" s="129"/>
      <c r="HHU296" s="129"/>
      <c r="HHV296" s="129"/>
      <c r="HHW296" s="129"/>
      <c r="HHX296" s="129"/>
      <c r="HHY296" s="129"/>
      <c r="HHZ296" s="129"/>
      <c r="HIA296" s="129"/>
      <c r="HIB296" s="129"/>
      <c r="HIC296" s="129"/>
      <c r="HID296" s="129"/>
      <c r="HIE296" s="129"/>
      <c r="HIF296" s="129"/>
      <c r="HIG296" s="129"/>
      <c r="HIH296" s="129"/>
      <c r="HII296" s="129"/>
      <c r="HIJ296" s="129"/>
      <c r="HIK296" s="129"/>
      <c r="HIL296" s="129"/>
      <c r="HIM296" s="129"/>
      <c r="HIN296" s="129"/>
      <c r="HIO296" s="129"/>
      <c r="HIP296" s="129"/>
      <c r="HIQ296" s="129"/>
      <c r="HIR296" s="129"/>
      <c r="HIS296" s="129"/>
      <c r="HIT296" s="129"/>
      <c r="HIU296" s="129"/>
      <c r="HIV296" s="129"/>
      <c r="HIW296" s="129"/>
      <c r="HIX296" s="129"/>
      <c r="HIY296" s="129"/>
      <c r="HIZ296" s="129"/>
      <c r="HJA296" s="129"/>
      <c r="HJB296" s="129"/>
      <c r="HJC296" s="129"/>
      <c r="HJD296" s="129"/>
      <c r="HJE296" s="129"/>
      <c r="HJF296" s="129"/>
      <c r="HJG296" s="129"/>
      <c r="HJH296" s="129"/>
      <c r="HJI296" s="129"/>
      <c r="HJJ296" s="129"/>
      <c r="HJK296" s="129"/>
      <c r="HJL296" s="129"/>
      <c r="HJM296" s="129"/>
      <c r="HJN296" s="129"/>
      <c r="HJO296" s="129"/>
      <c r="HJP296" s="129"/>
      <c r="HJQ296" s="129"/>
      <c r="HJR296" s="129"/>
      <c r="HJS296" s="129"/>
      <c r="HJT296" s="129"/>
      <c r="HJU296" s="129"/>
      <c r="HJV296" s="129"/>
      <c r="HJW296" s="129"/>
      <c r="HJX296" s="129"/>
      <c r="HJY296" s="129"/>
      <c r="HJZ296" s="129"/>
      <c r="HKA296" s="129"/>
      <c r="HKB296" s="129"/>
      <c r="HKC296" s="129"/>
      <c r="HKD296" s="129"/>
      <c r="HKE296" s="129"/>
      <c r="HKF296" s="129"/>
      <c r="HKG296" s="129"/>
      <c r="HKH296" s="129"/>
      <c r="HKI296" s="129"/>
      <c r="HKJ296" s="129"/>
      <c r="HKK296" s="129"/>
      <c r="HKL296" s="129"/>
      <c r="HKM296" s="129"/>
      <c r="HKN296" s="129"/>
      <c r="HKO296" s="129"/>
      <c r="HKP296" s="129"/>
      <c r="HKQ296" s="129"/>
      <c r="HKR296" s="129"/>
      <c r="HKS296" s="129"/>
      <c r="HKT296" s="129"/>
      <c r="HKU296" s="129"/>
      <c r="HKV296" s="129"/>
      <c r="HKW296" s="129"/>
      <c r="HKX296" s="129"/>
      <c r="HKY296" s="129"/>
      <c r="HKZ296" s="129"/>
      <c r="HLA296" s="129"/>
      <c r="HLB296" s="129"/>
      <c r="HLC296" s="129"/>
      <c r="HLD296" s="129"/>
      <c r="HLE296" s="129"/>
      <c r="HLF296" s="129"/>
      <c r="HLG296" s="129"/>
      <c r="HLH296" s="129"/>
      <c r="HLI296" s="129"/>
      <c r="HLJ296" s="129"/>
      <c r="HLK296" s="129"/>
      <c r="HLL296" s="129"/>
      <c r="HLM296" s="129"/>
      <c r="HLN296" s="129"/>
      <c r="HLO296" s="129"/>
      <c r="HLP296" s="129"/>
      <c r="HLQ296" s="129"/>
      <c r="HLR296" s="129"/>
      <c r="HLS296" s="129"/>
      <c r="HLT296" s="129"/>
      <c r="HLU296" s="129"/>
      <c r="HLV296" s="129"/>
      <c r="HLW296" s="129"/>
      <c r="HLX296" s="129"/>
      <c r="HLY296" s="129"/>
      <c r="HLZ296" s="129"/>
      <c r="HMA296" s="129"/>
      <c r="HMB296" s="129"/>
      <c r="HMC296" s="129"/>
      <c r="HMD296" s="129"/>
      <c r="HME296" s="129"/>
      <c r="HMF296" s="129"/>
      <c r="HMG296" s="129"/>
      <c r="HMH296" s="129"/>
      <c r="HMI296" s="129"/>
      <c r="HMJ296" s="129"/>
      <c r="HMK296" s="129"/>
      <c r="HML296" s="129"/>
      <c r="HMM296" s="129"/>
      <c r="HMN296" s="129"/>
      <c r="HMO296" s="129"/>
      <c r="HMP296" s="129"/>
      <c r="HMQ296" s="129"/>
      <c r="HMR296" s="129"/>
      <c r="HMS296" s="129"/>
      <c r="HMT296" s="129"/>
      <c r="HMU296" s="129"/>
      <c r="HMV296" s="129"/>
      <c r="HMW296" s="129"/>
      <c r="HMX296" s="129"/>
      <c r="HMY296" s="129"/>
      <c r="HMZ296" s="129"/>
      <c r="HNA296" s="129"/>
      <c r="HNB296" s="129"/>
      <c r="HNC296" s="129"/>
      <c r="HND296" s="129"/>
      <c r="HNE296" s="129"/>
      <c r="HNF296" s="129"/>
      <c r="HNG296" s="129"/>
      <c r="HNH296" s="129"/>
      <c r="HNI296" s="129"/>
      <c r="HNJ296" s="129"/>
      <c r="HNK296" s="129"/>
      <c r="HNL296" s="129"/>
      <c r="HNM296" s="129"/>
      <c r="HNN296" s="129"/>
      <c r="HNO296" s="129"/>
      <c r="HNP296" s="129"/>
      <c r="HNQ296" s="129"/>
      <c r="HNR296" s="129"/>
      <c r="HNS296" s="129"/>
      <c r="HNT296" s="129"/>
      <c r="HNU296" s="129"/>
      <c r="HNV296" s="129"/>
      <c r="HNW296" s="129"/>
      <c r="HNX296" s="129"/>
      <c r="HNY296" s="129"/>
      <c r="HNZ296" s="129"/>
      <c r="HOA296" s="129"/>
      <c r="HOB296" s="129"/>
      <c r="HOC296" s="129"/>
      <c r="HOD296" s="129"/>
      <c r="HOE296" s="129"/>
      <c r="HOF296" s="129"/>
      <c r="HOG296" s="129"/>
      <c r="HOH296" s="129"/>
      <c r="HOI296" s="129"/>
      <c r="HOJ296" s="129"/>
      <c r="HOK296" s="129"/>
      <c r="HOL296" s="129"/>
      <c r="HOM296" s="129"/>
      <c r="HON296" s="129"/>
      <c r="HOO296" s="129"/>
      <c r="HOP296" s="129"/>
      <c r="HOQ296" s="129"/>
      <c r="HOR296" s="129"/>
      <c r="HOS296" s="129"/>
      <c r="HOT296" s="129"/>
      <c r="HOU296" s="129"/>
      <c r="HOV296" s="129"/>
      <c r="HOW296" s="129"/>
      <c r="HOX296" s="129"/>
      <c r="HOY296" s="129"/>
      <c r="HOZ296" s="129"/>
      <c r="HPA296" s="129"/>
      <c r="HPB296" s="129"/>
      <c r="HPC296" s="129"/>
      <c r="HPD296" s="129"/>
      <c r="HPE296" s="129"/>
      <c r="HPF296" s="129"/>
      <c r="HPG296" s="129"/>
      <c r="HPH296" s="129"/>
      <c r="HPI296" s="129"/>
      <c r="HPJ296" s="129"/>
      <c r="HPK296" s="129"/>
      <c r="HPL296" s="129"/>
      <c r="HPM296" s="129"/>
      <c r="HPN296" s="129"/>
      <c r="HPO296" s="129"/>
      <c r="HPP296" s="129"/>
      <c r="HPQ296" s="129"/>
      <c r="HPR296" s="129"/>
      <c r="HPS296" s="129"/>
      <c r="HPT296" s="129"/>
      <c r="HPU296" s="129"/>
      <c r="HPV296" s="129"/>
      <c r="HPW296" s="129"/>
      <c r="HPX296" s="129"/>
      <c r="HPY296" s="129"/>
      <c r="HPZ296" s="129"/>
      <c r="HQA296" s="129"/>
      <c r="HQB296" s="129"/>
      <c r="HQC296" s="129"/>
      <c r="HQD296" s="129"/>
      <c r="HQE296" s="129"/>
      <c r="HQF296" s="129"/>
      <c r="HQG296" s="129"/>
      <c r="HQH296" s="129"/>
      <c r="HQI296" s="129"/>
      <c r="HQJ296" s="129"/>
      <c r="HQK296" s="129"/>
      <c r="HQL296" s="129"/>
      <c r="HQM296" s="129"/>
      <c r="HQN296" s="129"/>
      <c r="HQO296" s="129"/>
      <c r="HQP296" s="129"/>
      <c r="HQQ296" s="129"/>
      <c r="HQR296" s="129"/>
      <c r="HQS296" s="129"/>
      <c r="HQT296" s="129"/>
      <c r="HQU296" s="129"/>
      <c r="HQV296" s="129"/>
      <c r="HQW296" s="129"/>
      <c r="HQX296" s="129"/>
      <c r="HQY296" s="129"/>
      <c r="HQZ296" s="129"/>
      <c r="HRA296" s="129"/>
      <c r="HRB296" s="129"/>
      <c r="HRC296" s="129"/>
      <c r="HRD296" s="129"/>
      <c r="HRE296" s="129"/>
      <c r="HRF296" s="129"/>
      <c r="HRG296" s="129"/>
      <c r="HRH296" s="129"/>
      <c r="HRI296" s="129"/>
      <c r="HRJ296" s="129"/>
      <c r="HRK296" s="129"/>
      <c r="HRL296" s="129"/>
      <c r="HRM296" s="129"/>
      <c r="HRN296" s="129"/>
      <c r="HRO296" s="129"/>
      <c r="HRP296" s="129"/>
      <c r="HRQ296" s="129"/>
      <c r="HRR296" s="129"/>
      <c r="HRS296" s="129"/>
      <c r="HRT296" s="129"/>
      <c r="HRU296" s="129"/>
      <c r="HRV296" s="129"/>
      <c r="HRW296" s="129"/>
      <c r="HRX296" s="129"/>
      <c r="HRY296" s="129"/>
      <c r="HRZ296" s="129"/>
      <c r="HSA296" s="129"/>
      <c r="HSB296" s="129"/>
      <c r="HSC296" s="129"/>
      <c r="HSD296" s="129"/>
      <c r="HSE296" s="129"/>
      <c r="HSF296" s="129"/>
      <c r="HSG296" s="129"/>
      <c r="HSH296" s="129"/>
      <c r="HSI296" s="129"/>
      <c r="HSJ296" s="129"/>
      <c r="HSK296" s="129"/>
      <c r="HSL296" s="129"/>
      <c r="HSM296" s="129"/>
      <c r="HSN296" s="129"/>
      <c r="HSO296" s="129"/>
      <c r="HSP296" s="129"/>
      <c r="HSQ296" s="129"/>
      <c r="HSR296" s="129"/>
      <c r="HSS296" s="129"/>
      <c r="HST296" s="129"/>
      <c r="HSU296" s="129"/>
      <c r="HSV296" s="129"/>
      <c r="HSW296" s="129"/>
      <c r="HSX296" s="129"/>
      <c r="HSY296" s="129"/>
      <c r="HSZ296" s="129"/>
      <c r="HTA296" s="129"/>
      <c r="HTB296" s="129"/>
      <c r="HTC296" s="129"/>
      <c r="HTD296" s="129"/>
      <c r="HTE296" s="129"/>
      <c r="HTF296" s="129"/>
      <c r="HTG296" s="129"/>
      <c r="HTH296" s="129"/>
      <c r="HTI296" s="129"/>
      <c r="HTJ296" s="129"/>
      <c r="HTK296" s="129"/>
      <c r="HTL296" s="129"/>
      <c r="HTM296" s="129"/>
      <c r="HTN296" s="129"/>
      <c r="HTO296" s="129"/>
      <c r="HTP296" s="129"/>
      <c r="HTQ296" s="129"/>
      <c r="HTR296" s="129"/>
      <c r="HTS296" s="129"/>
      <c r="HTT296" s="129"/>
      <c r="HTU296" s="129"/>
      <c r="HTV296" s="129"/>
      <c r="HTW296" s="129"/>
      <c r="HTX296" s="129"/>
      <c r="HTY296" s="129"/>
      <c r="HTZ296" s="129"/>
      <c r="HUA296" s="129"/>
      <c r="HUB296" s="129"/>
      <c r="HUC296" s="129"/>
      <c r="HUD296" s="129"/>
      <c r="HUE296" s="129"/>
      <c r="HUF296" s="129"/>
      <c r="HUG296" s="129"/>
      <c r="HUH296" s="129"/>
      <c r="HUI296" s="129"/>
      <c r="HUJ296" s="129"/>
      <c r="HUK296" s="129"/>
      <c r="HUL296" s="129"/>
      <c r="HUM296" s="129"/>
      <c r="HUN296" s="129"/>
      <c r="HUO296" s="129"/>
      <c r="HUP296" s="129"/>
      <c r="HUQ296" s="129"/>
      <c r="HUR296" s="129"/>
      <c r="HUS296" s="129"/>
      <c r="HUT296" s="129"/>
      <c r="HUU296" s="129"/>
      <c r="HUV296" s="129"/>
      <c r="HUW296" s="129"/>
      <c r="HUX296" s="129"/>
      <c r="HUY296" s="129"/>
      <c r="HUZ296" s="129"/>
      <c r="HVA296" s="129"/>
      <c r="HVB296" s="129"/>
      <c r="HVC296" s="129"/>
      <c r="HVD296" s="129"/>
      <c r="HVE296" s="129"/>
      <c r="HVF296" s="129"/>
      <c r="HVG296" s="129"/>
      <c r="HVH296" s="129"/>
      <c r="HVI296" s="129"/>
      <c r="HVJ296" s="129"/>
      <c r="HVK296" s="129"/>
      <c r="HVL296" s="129"/>
      <c r="HVM296" s="129"/>
      <c r="HVN296" s="129"/>
      <c r="HVO296" s="129"/>
      <c r="HVP296" s="129"/>
      <c r="HVQ296" s="129"/>
      <c r="HVR296" s="129"/>
      <c r="HVS296" s="129"/>
      <c r="HVT296" s="129"/>
      <c r="HVU296" s="129"/>
      <c r="HVV296" s="129"/>
      <c r="HVW296" s="129"/>
      <c r="HVX296" s="129"/>
      <c r="HVY296" s="129"/>
      <c r="HVZ296" s="129"/>
      <c r="HWA296" s="129"/>
      <c r="HWB296" s="129"/>
      <c r="HWC296" s="129"/>
      <c r="HWD296" s="129"/>
      <c r="HWE296" s="129"/>
      <c r="HWF296" s="129"/>
      <c r="HWG296" s="129"/>
      <c r="HWH296" s="129"/>
      <c r="HWI296" s="129"/>
      <c r="HWJ296" s="129"/>
      <c r="HWK296" s="129"/>
      <c r="HWL296" s="129"/>
      <c r="HWM296" s="129"/>
      <c r="HWN296" s="129"/>
      <c r="HWO296" s="129"/>
      <c r="HWP296" s="129"/>
      <c r="HWQ296" s="129"/>
      <c r="HWR296" s="129"/>
      <c r="HWS296" s="129"/>
      <c r="HWT296" s="129"/>
      <c r="HWU296" s="129"/>
      <c r="HWV296" s="129"/>
      <c r="HWW296" s="129"/>
      <c r="HWX296" s="129"/>
      <c r="HWY296" s="129"/>
      <c r="HWZ296" s="129"/>
      <c r="HXA296" s="129"/>
      <c r="HXB296" s="129"/>
      <c r="HXC296" s="129"/>
      <c r="HXD296" s="129"/>
      <c r="HXE296" s="129"/>
      <c r="HXF296" s="129"/>
      <c r="HXG296" s="129"/>
      <c r="HXH296" s="129"/>
      <c r="HXI296" s="129"/>
      <c r="HXJ296" s="129"/>
      <c r="HXK296" s="129"/>
      <c r="HXL296" s="129"/>
      <c r="HXM296" s="129"/>
      <c r="HXN296" s="129"/>
      <c r="HXO296" s="129"/>
      <c r="HXP296" s="129"/>
      <c r="HXQ296" s="129"/>
      <c r="HXR296" s="129"/>
      <c r="HXS296" s="129"/>
      <c r="HXT296" s="129"/>
      <c r="HXU296" s="129"/>
      <c r="HXV296" s="129"/>
      <c r="HXW296" s="129"/>
      <c r="HXX296" s="129"/>
      <c r="HXY296" s="129"/>
      <c r="HXZ296" s="129"/>
      <c r="HYA296" s="129"/>
      <c r="HYB296" s="129"/>
      <c r="HYC296" s="129"/>
      <c r="HYD296" s="129"/>
      <c r="HYE296" s="129"/>
      <c r="HYF296" s="129"/>
      <c r="HYG296" s="129"/>
      <c r="HYH296" s="129"/>
      <c r="HYI296" s="129"/>
      <c r="HYJ296" s="129"/>
      <c r="HYK296" s="129"/>
      <c r="HYL296" s="129"/>
      <c r="HYM296" s="129"/>
      <c r="HYN296" s="129"/>
      <c r="HYO296" s="129"/>
      <c r="HYP296" s="129"/>
      <c r="HYQ296" s="129"/>
      <c r="HYR296" s="129"/>
      <c r="HYS296" s="129"/>
      <c r="HYT296" s="129"/>
      <c r="HYU296" s="129"/>
      <c r="HYV296" s="129"/>
      <c r="HYW296" s="129"/>
      <c r="HYX296" s="129"/>
      <c r="HYY296" s="129"/>
      <c r="HYZ296" s="129"/>
      <c r="HZA296" s="129"/>
      <c r="HZB296" s="129"/>
      <c r="HZC296" s="129"/>
      <c r="HZD296" s="129"/>
      <c r="HZE296" s="129"/>
      <c r="HZF296" s="129"/>
      <c r="HZG296" s="129"/>
      <c r="HZH296" s="129"/>
      <c r="HZI296" s="129"/>
      <c r="HZJ296" s="129"/>
      <c r="HZK296" s="129"/>
      <c r="HZL296" s="129"/>
      <c r="HZM296" s="129"/>
      <c r="HZN296" s="129"/>
      <c r="HZO296" s="129"/>
      <c r="HZP296" s="129"/>
      <c r="HZQ296" s="129"/>
      <c r="HZR296" s="129"/>
      <c r="HZS296" s="129"/>
      <c r="HZT296" s="129"/>
      <c r="HZU296" s="129"/>
      <c r="HZV296" s="129"/>
      <c r="HZW296" s="129"/>
      <c r="HZX296" s="129"/>
      <c r="HZY296" s="129"/>
      <c r="HZZ296" s="129"/>
      <c r="IAA296" s="129"/>
      <c r="IAB296" s="129"/>
      <c r="IAC296" s="129"/>
      <c r="IAD296" s="129"/>
      <c r="IAE296" s="129"/>
      <c r="IAF296" s="129"/>
      <c r="IAG296" s="129"/>
      <c r="IAH296" s="129"/>
      <c r="IAI296" s="129"/>
      <c r="IAJ296" s="129"/>
      <c r="IAK296" s="129"/>
      <c r="IAL296" s="129"/>
      <c r="IAM296" s="129"/>
      <c r="IAN296" s="129"/>
      <c r="IAO296" s="129"/>
      <c r="IAP296" s="129"/>
      <c r="IAQ296" s="129"/>
      <c r="IAR296" s="129"/>
      <c r="IAS296" s="129"/>
      <c r="IAT296" s="129"/>
      <c r="IAU296" s="129"/>
      <c r="IAV296" s="129"/>
      <c r="IAW296" s="129"/>
      <c r="IAX296" s="129"/>
      <c r="IAY296" s="129"/>
      <c r="IAZ296" s="129"/>
      <c r="IBA296" s="129"/>
      <c r="IBB296" s="129"/>
      <c r="IBC296" s="129"/>
      <c r="IBD296" s="129"/>
      <c r="IBE296" s="129"/>
      <c r="IBF296" s="129"/>
      <c r="IBG296" s="129"/>
      <c r="IBH296" s="129"/>
      <c r="IBI296" s="129"/>
      <c r="IBJ296" s="129"/>
      <c r="IBK296" s="129"/>
      <c r="IBL296" s="129"/>
      <c r="IBM296" s="129"/>
      <c r="IBN296" s="129"/>
      <c r="IBO296" s="129"/>
      <c r="IBP296" s="129"/>
      <c r="IBQ296" s="129"/>
      <c r="IBR296" s="129"/>
      <c r="IBS296" s="129"/>
      <c r="IBT296" s="129"/>
      <c r="IBU296" s="129"/>
      <c r="IBV296" s="129"/>
      <c r="IBW296" s="129"/>
      <c r="IBX296" s="129"/>
      <c r="IBY296" s="129"/>
      <c r="IBZ296" s="129"/>
      <c r="ICA296" s="129"/>
      <c r="ICB296" s="129"/>
      <c r="ICC296" s="129"/>
      <c r="ICD296" s="129"/>
      <c r="ICE296" s="129"/>
      <c r="ICF296" s="129"/>
      <c r="ICG296" s="129"/>
      <c r="ICH296" s="129"/>
      <c r="ICI296" s="129"/>
      <c r="ICJ296" s="129"/>
      <c r="ICK296" s="129"/>
      <c r="ICL296" s="129"/>
      <c r="ICM296" s="129"/>
      <c r="ICN296" s="129"/>
      <c r="ICO296" s="129"/>
      <c r="ICP296" s="129"/>
      <c r="ICQ296" s="129"/>
      <c r="ICR296" s="129"/>
      <c r="ICS296" s="129"/>
      <c r="ICT296" s="129"/>
      <c r="ICU296" s="129"/>
      <c r="ICV296" s="129"/>
      <c r="ICW296" s="129"/>
      <c r="ICX296" s="129"/>
      <c r="ICY296" s="129"/>
      <c r="ICZ296" s="129"/>
      <c r="IDA296" s="129"/>
      <c r="IDB296" s="129"/>
      <c r="IDC296" s="129"/>
      <c r="IDD296" s="129"/>
      <c r="IDE296" s="129"/>
      <c r="IDF296" s="129"/>
      <c r="IDG296" s="129"/>
      <c r="IDH296" s="129"/>
      <c r="IDI296" s="129"/>
      <c r="IDJ296" s="129"/>
      <c r="IDK296" s="129"/>
      <c r="IDL296" s="129"/>
      <c r="IDM296" s="129"/>
      <c r="IDN296" s="129"/>
      <c r="IDO296" s="129"/>
      <c r="IDP296" s="129"/>
      <c r="IDQ296" s="129"/>
      <c r="IDR296" s="129"/>
      <c r="IDS296" s="129"/>
      <c r="IDT296" s="129"/>
      <c r="IDU296" s="129"/>
      <c r="IDV296" s="129"/>
      <c r="IDW296" s="129"/>
      <c r="IDX296" s="129"/>
      <c r="IDY296" s="129"/>
      <c r="IDZ296" s="129"/>
      <c r="IEA296" s="129"/>
      <c r="IEB296" s="129"/>
      <c r="IEC296" s="129"/>
      <c r="IED296" s="129"/>
      <c r="IEE296" s="129"/>
      <c r="IEF296" s="129"/>
      <c r="IEG296" s="129"/>
      <c r="IEH296" s="129"/>
      <c r="IEI296" s="129"/>
      <c r="IEJ296" s="129"/>
      <c r="IEK296" s="129"/>
      <c r="IEL296" s="129"/>
      <c r="IEM296" s="129"/>
      <c r="IEN296" s="129"/>
      <c r="IEO296" s="129"/>
      <c r="IEP296" s="129"/>
      <c r="IEQ296" s="129"/>
      <c r="IER296" s="129"/>
      <c r="IES296" s="129"/>
      <c r="IET296" s="129"/>
      <c r="IEU296" s="129"/>
      <c r="IEV296" s="129"/>
      <c r="IEW296" s="129"/>
      <c r="IEX296" s="129"/>
      <c r="IEY296" s="129"/>
      <c r="IEZ296" s="129"/>
      <c r="IFA296" s="129"/>
      <c r="IFB296" s="129"/>
      <c r="IFC296" s="129"/>
      <c r="IFD296" s="129"/>
      <c r="IFE296" s="129"/>
      <c r="IFF296" s="129"/>
      <c r="IFG296" s="129"/>
      <c r="IFH296" s="129"/>
      <c r="IFI296" s="129"/>
      <c r="IFJ296" s="129"/>
      <c r="IFK296" s="129"/>
      <c r="IFL296" s="129"/>
      <c r="IFM296" s="129"/>
      <c r="IFN296" s="129"/>
      <c r="IFO296" s="129"/>
      <c r="IFP296" s="129"/>
      <c r="IFQ296" s="129"/>
      <c r="IFR296" s="129"/>
      <c r="IFS296" s="129"/>
      <c r="IFT296" s="129"/>
      <c r="IFU296" s="129"/>
      <c r="IFV296" s="129"/>
      <c r="IFW296" s="129"/>
      <c r="IFX296" s="129"/>
      <c r="IFY296" s="129"/>
      <c r="IFZ296" s="129"/>
      <c r="IGA296" s="129"/>
      <c r="IGB296" s="129"/>
      <c r="IGC296" s="129"/>
      <c r="IGD296" s="129"/>
      <c r="IGE296" s="129"/>
      <c r="IGF296" s="129"/>
      <c r="IGG296" s="129"/>
      <c r="IGH296" s="129"/>
      <c r="IGI296" s="129"/>
      <c r="IGJ296" s="129"/>
      <c r="IGK296" s="129"/>
      <c r="IGL296" s="129"/>
      <c r="IGM296" s="129"/>
      <c r="IGN296" s="129"/>
      <c r="IGO296" s="129"/>
      <c r="IGP296" s="129"/>
      <c r="IGQ296" s="129"/>
      <c r="IGR296" s="129"/>
      <c r="IGS296" s="129"/>
      <c r="IGT296" s="129"/>
      <c r="IGU296" s="129"/>
      <c r="IGV296" s="129"/>
      <c r="IGW296" s="129"/>
      <c r="IGX296" s="129"/>
      <c r="IGY296" s="129"/>
      <c r="IGZ296" s="129"/>
      <c r="IHA296" s="129"/>
      <c r="IHB296" s="129"/>
      <c r="IHC296" s="129"/>
      <c r="IHD296" s="129"/>
      <c r="IHE296" s="129"/>
      <c r="IHF296" s="129"/>
      <c r="IHG296" s="129"/>
      <c r="IHH296" s="129"/>
      <c r="IHI296" s="129"/>
      <c r="IHJ296" s="129"/>
      <c r="IHK296" s="129"/>
      <c r="IHL296" s="129"/>
      <c r="IHM296" s="129"/>
      <c r="IHN296" s="129"/>
      <c r="IHO296" s="129"/>
      <c r="IHP296" s="129"/>
      <c r="IHQ296" s="129"/>
      <c r="IHR296" s="129"/>
      <c r="IHS296" s="129"/>
      <c r="IHT296" s="129"/>
      <c r="IHU296" s="129"/>
      <c r="IHV296" s="129"/>
      <c r="IHW296" s="129"/>
      <c r="IHX296" s="129"/>
      <c r="IHY296" s="129"/>
      <c r="IHZ296" s="129"/>
      <c r="IIA296" s="129"/>
      <c r="IIB296" s="129"/>
      <c r="IIC296" s="129"/>
      <c r="IID296" s="129"/>
      <c r="IIE296" s="129"/>
      <c r="IIF296" s="129"/>
      <c r="IIG296" s="129"/>
      <c r="IIH296" s="129"/>
      <c r="III296" s="129"/>
      <c r="IIJ296" s="129"/>
      <c r="IIK296" s="129"/>
      <c r="IIL296" s="129"/>
      <c r="IIM296" s="129"/>
      <c r="IIN296" s="129"/>
      <c r="IIO296" s="129"/>
      <c r="IIP296" s="129"/>
      <c r="IIQ296" s="129"/>
      <c r="IIR296" s="129"/>
      <c r="IIS296" s="129"/>
      <c r="IIT296" s="129"/>
      <c r="IIU296" s="129"/>
      <c r="IIV296" s="129"/>
      <c r="IIW296" s="129"/>
      <c r="IIX296" s="129"/>
      <c r="IIY296" s="129"/>
      <c r="IIZ296" s="129"/>
      <c r="IJA296" s="129"/>
      <c r="IJB296" s="129"/>
      <c r="IJC296" s="129"/>
      <c r="IJD296" s="129"/>
      <c r="IJE296" s="129"/>
      <c r="IJF296" s="129"/>
      <c r="IJG296" s="129"/>
      <c r="IJH296" s="129"/>
      <c r="IJI296" s="129"/>
      <c r="IJJ296" s="129"/>
      <c r="IJK296" s="129"/>
      <c r="IJL296" s="129"/>
      <c r="IJM296" s="129"/>
      <c r="IJN296" s="129"/>
      <c r="IJO296" s="129"/>
      <c r="IJP296" s="129"/>
      <c r="IJQ296" s="129"/>
      <c r="IJR296" s="129"/>
      <c r="IJS296" s="129"/>
      <c r="IJT296" s="129"/>
      <c r="IJU296" s="129"/>
      <c r="IJV296" s="129"/>
      <c r="IJW296" s="129"/>
      <c r="IJX296" s="129"/>
      <c r="IJY296" s="129"/>
      <c r="IJZ296" s="129"/>
      <c r="IKA296" s="129"/>
      <c r="IKB296" s="129"/>
      <c r="IKC296" s="129"/>
      <c r="IKD296" s="129"/>
      <c r="IKE296" s="129"/>
      <c r="IKF296" s="129"/>
      <c r="IKG296" s="129"/>
      <c r="IKH296" s="129"/>
      <c r="IKI296" s="129"/>
      <c r="IKJ296" s="129"/>
      <c r="IKK296" s="129"/>
      <c r="IKL296" s="129"/>
      <c r="IKM296" s="129"/>
      <c r="IKN296" s="129"/>
      <c r="IKO296" s="129"/>
      <c r="IKP296" s="129"/>
      <c r="IKQ296" s="129"/>
      <c r="IKR296" s="129"/>
      <c r="IKS296" s="129"/>
      <c r="IKT296" s="129"/>
      <c r="IKU296" s="129"/>
      <c r="IKV296" s="129"/>
      <c r="IKW296" s="129"/>
      <c r="IKX296" s="129"/>
      <c r="IKY296" s="129"/>
      <c r="IKZ296" s="129"/>
      <c r="ILA296" s="129"/>
      <c r="ILB296" s="129"/>
      <c r="ILC296" s="129"/>
      <c r="ILD296" s="129"/>
      <c r="ILE296" s="129"/>
      <c r="ILF296" s="129"/>
      <c r="ILG296" s="129"/>
      <c r="ILH296" s="129"/>
      <c r="ILI296" s="129"/>
      <c r="ILJ296" s="129"/>
      <c r="ILK296" s="129"/>
      <c r="ILL296" s="129"/>
      <c r="ILM296" s="129"/>
      <c r="ILN296" s="129"/>
      <c r="ILO296" s="129"/>
      <c r="ILP296" s="129"/>
      <c r="ILQ296" s="129"/>
      <c r="ILR296" s="129"/>
      <c r="ILS296" s="129"/>
      <c r="ILT296" s="129"/>
      <c r="ILU296" s="129"/>
      <c r="ILV296" s="129"/>
      <c r="ILW296" s="129"/>
      <c r="ILX296" s="129"/>
      <c r="ILY296" s="129"/>
      <c r="ILZ296" s="129"/>
      <c r="IMA296" s="129"/>
      <c r="IMB296" s="129"/>
      <c r="IMC296" s="129"/>
      <c r="IMD296" s="129"/>
      <c r="IME296" s="129"/>
      <c r="IMF296" s="129"/>
      <c r="IMG296" s="129"/>
      <c r="IMH296" s="129"/>
      <c r="IMI296" s="129"/>
      <c r="IMJ296" s="129"/>
      <c r="IMK296" s="129"/>
      <c r="IML296" s="129"/>
      <c r="IMM296" s="129"/>
      <c r="IMN296" s="129"/>
      <c r="IMO296" s="129"/>
      <c r="IMP296" s="129"/>
      <c r="IMQ296" s="129"/>
      <c r="IMR296" s="129"/>
      <c r="IMS296" s="129"/>
      <c r="IMT296" s="129"/>
      <c r="IMU296" s="129"/>
      <c r="IMV296" s="129"/>
      <c r="IMW296" s="129"/>
      <c r="IMX296" s="129"/>
      <c r="IMY296" s="129"/>
      <c r="IMZ296" s="129"/>
      <c r="INA296" s="129"/>
      <c r="INB296" s="129"/>
      <c r="INC296" s="129"/>
      <c r="IND296" s="129"/>
      <c r="INE296" s="129"/>
      <c r="INF296" s="129"/>
      <c r="ING296" s="129"/>
      <c r="INH296" s="129"/>
      <c r="INI296" s="129"/>
      <c r="INJ296" s="129"/>
      <c r="INK296" s="129"/>
      <c r="INL296" s="129"/>
      <c r="INM296" s="129"/>
      <c r="INN296" s="129"/>
      <c r="INO296" s="129"/>
      <c r="INP296" s="129"/>
      <c r="INQ296" s="129"/>
      <c r="INR296" s="129"/>
      <c r="INS296" s="129"/>
      <c r="INT296" s="129"/>
      <c r="INU296" s="129"/>
      <c r="INV296" s="129"/>
      <c r="INW296" s="129"/>
      <c r="INX296" s="129"/>
      <c r="INY296" s="129"/>
      <c r="INZ296" s="129"/>
      <c r="IOA296" s="129"/>
      <c r="IOB296" s="129"/>
      <c r="IOC296" s="129"/>
      <c r="IOD296" s="129"/>
      <c r="IOE296" s="129"/>
      <c r="IOF296" s="129"/>
      <c r="IOG296" s="129"/>
      <c r="IOH296" s="129"/>
      <c r="IOI296" s="129"/>
      <c r="IOJ296" s="129"/>
      <c r="IOK296" s="129"/>
      <c r="IOL296" s="129"/>
      <c r="IOM296" s="129"/>
      <c r="ION296" s="129"/>
      <c r="IOO296" s="129"/>
      <c r="IOP296" s="129"/>
      <c r="IOQ296" s="129"/>
      <c r="IOR296" s="129"/>
      <c r="IOS296" s="129"/>
      <c r="IOT296" s="129"/>
      <c r="IOU296" s="129"/>
      <c r="IOV296" s="129"/>
      <c r="IOW296" s="129"/>
      <c r="IOX296" s="129"/>
      <c r="IOY296" s="129"/>
      <c r="IOZ296" s="129"/>
      <c r="IPA296" s="129"/>
      <c r="IPB296" s="129"/>
      <c r="IPC296" s="129"/>
      <c r="IPD296" s="129"/>
      <c r="IPE296" s="129"/>
      <c r="IPF296" s="129"/>
      <c r="IPG296" s="129"/>
      <c r="IPH296" s="129"/>
      <c r="IPI296" s="129"/>
      <c r="IPJ296" s="129"/>
      <c r="IPK296" s="129"/>
      <c r="IPL296" s="129"/>
      <c r="IPM296" s="129"/>
      <c r="IPN296" s="129"/>
      <c r="IPO296" s="129"/>
      <c r="IPP296" s="129"/>
      <c r="IPQ296" s="129"/>
      <c r="IPR296" s="129"/>
      <c r="IPS296" s="129"/>
      <c r="IPT296" s="129"/>
      <c r="IPU296" s="129"/>
      <c r="IPV296" s="129"/>
      <c r="IPW296" s="129"/>
      <c r="IPX296" s="129"/>
      <c r="IPY296" s="129"/>
      <c r="IPZ296" s="129"/>
      <c r="IQA296" s="129"/>
      <c r="IQB296" s="129"/>
      <c r="IQC296" s="129"/>
      <c r="IQD296" s="129"/>
      <c r="IQE296" s="129"/>
      <c r="IQF296" s="129"/>
      <c r="IQG296" s="129"/>
      <c r="IQH296" s="129"/>
      <c r="IQI296" s="129"/>
      <c r="IQJ296" s="129"/>
      <c r="IQK296" s="129"/>
      <c r="IQL296" s="129"/>
      <c r="IQM296" s="129"/>
      <c r="IQN296" s="129"/>
      <c r="IQO296" s="129"/>
      <c r="IQP296" s="129"/>
      <c r="IQQ296" s="129"/>
      <c r="IQR296" s="129"/>
      <c r="IQS296" s="129"/>
      <c r="IQT296" s="129"/>
      <c r="IQU296" s="129"/>
      <c r="IQV296" s="129"/>
      <c r="IQW296" s="129"/>
      <c r="IQX296" s="129"/>
      <c r="IQY296" s="129"/>
      <c r="IQZ296" s="129"/>
      <c r="IRA296" s="129"/>
      <c r="IRB296" s="129"/>
      <c r="IRC296" s="129"/>
      <c r="IRD296" s="129"/>
      <c r="IRE296" s="129"/>
      <c r="IRF296" s="129"/>
      <c r="IRG296" s="129"/>
      <c r="IRH296" s="129"/>
      <c r="IRI296" s="129"/>
      <c r="IRJ296" s="129"/>
      <c r="IRK296" s="129"/>
      <c r="IRL296" s="129"/>
      <c r="IRM296" s="129"/>
      <c r="IRN296" s="129"/>
      <c r="IRO296" s="129"/>
      <c r="IRP296" s="129"/>
      <c r="IRQ296" s="129"/>
      <c r="IRR296" s="129"/>
      <c r="IRS296" s="129"/>
      <c r="IRT296" s="129"/>
      <c r="IRU296" s="129"/>
      <c r="IRV296" s="129"/>
      <c r="IRW296" s="129"/>
      <c r="IRX296" s="129"/>
      <c r="IRY296" s="129"/>
      <c r="IRZ296" s="129"/>
      <c r="ISA296" s="129"/>
      <c r="ISB296" s="129"/>
      <c r="ISC296" s="129"/>
      <c r="ISD296" s="129"/>
      <c r="ISE296" s="129"/>
      <c r="ISF296" s="129"/>
      <c r="ISG296" s="129"/>
      <c r="ISH296" s="129"/>
      <c r="ISI296" s="129"/>
      <c r="ISJ296" s="129"/>
      <c r="ISK296" s="129"/>
      <c r="ISL296" s="129"/>
      <c r="ISM296" s="129"/>
      <c r="ISN296" s="129"/>
      <c r="ISO296" s="129"/>
      <c r="ISP296" s="129"/>
      <c r="ISQ296" s="129"/>
      <c r="ISR296" s="129"/>
      <c r="ISS296" s="129"/>
      <c r="IST296" s="129"/>
      <c r="ISU296" s="129"/>
      <c r="ISV296" s="129"/>
      <c r="ISW296" s="129"/>
      <c r="ISX296" s="129"/>
      <c r="ISY296" s="129"/>
      <c r="ISZ296" s="129"/>
      <c r="ITA296" s="129"/>
      <c r="ITB296" s="129"/>
      <c r="ITC296" s="129"/>
      <c r="ITD296" s="129"/>
      <c r="ITE296" s="129"/>
      <c r="ITF296" s="129"/>
      <c r="ITG296" s="129"/>
      <c r="ITH296" s="129"/>
      <c r="ITI296" s="129"/>
      <c r="ITJ296" s="129"/>
      <c r="ITK296" s="129"/>
      <c r="ITL296" s="129"/>
      <c r="ITM296" s="129"/>
      <c r="ITN296" s="129"/>
      <c r="ITO296" s="129"/>
      <c r="ITP296" s="129"/>
      <c r="ITQ296" s="129"/>
      <c r="ITR296" s="129"/>
      <c r="ITS296" s="129"/>
      <c r="ITT296" s="129"/>
      <c r="ITU296" s="129"/>
      <c r="ITV296" s="129"/>
      <c r="ITW296" s="129"/>
      <c r="ITX296" s="129"/>
      <c r="ITY296" s="129"/>
      <c r="ITZ296" s="129"/>
      <c r="IUA296" s="129"/>
      <c r="IUB296" s="129"/>
      <c r="IUC296" s="129"/>
      <c r="IUD296" s="129"/>
      <c r="IUE296" s="129"/>
      <c r="IUF296" s="129"/>
      <c r="IUG296" s="129"/>
      <c r="IUH296" s="129"/>
      <c r="IUI296" s="129"/>
      <c r="IUJ296" s="129"/>
      <c r="IUK296" s="129"/>
      <c r="IUL296" s="129"/>
      <c r="IUM296" s="129"/>
      <c r="IUN296" s="129"/>
      <c r="IUO296" s="129"/>
      <c r="IUP296" s="129"/>
      <c r="IUQ296" s="129"/>
      <c r="IUR296" s="129"/>
      <c r="IUS296" s="129"/>
      <c r="IUT296" s="129"/>
      <c r="IUU296" s="129"/>
      <c r="IUV296" s="129"/>
      <c r="IUW296" s="129"/>
      <c r="IUX296" s="129"/>
      <c r="IUY296" s="129"/>
      <c r="IUZ296" s="129"/>
      <c r="IVA296" s="129"/>
      <c r="IVB296" s="129"/>
      <c r="IVC296" s="129"/>
      <c r="IVD296" s="129"/>
      <c r="IVE296" s="129"/>
      <c r="IVF296" s="129"/>
      <c r="IVG296" s="129"/>
      <c r="IVH296" s="129"/>
      <c r="IVI296" s="129"/>
      <c r="IVJ296" s="129"/>
      <c r="IVK296" s="129"/>
      <c r="IVL296" s="129"/>
      <c r="IVM296" s="129"/>
      <c r="IVN296" s="129"/>
      <c r="IVO296" s="129"/>
      <c r="IVP296" s="129"/>
      <c r="IVQ296" s="129"/>
      <c r="IVR296" s="129"/>
      <c r="IVS296" s="129"/>
      <c r="IVT296" s="129"/>
      <c r="IVU296" s="129"/>
      <c r="IVV296" s="129"/>
      <c r="IVW296" s="129"/>
      <c r="IVX296" s="129"/>
      <c r="IVY296" s="129"/>
      <c r="IVZ296" s="129"/>
      <c r="IWA296" s="129"/>
      <c r="IWB296" s="129"/>
      <c r="IWC296" s="129"/>
      <c r="IWD296" s="129"/>
      <c r="IWE296" s="129"/>
      <c r="IWF296" s="129"/>
      <c r="IWG296" s="129"/>
      <c r="IWH296" s="129"/>
      <c r="IWI296" s="129"/>
      <c r="IWJ296" s="129"/>
      <c r="IWK296" s="129"/>
      <c r="IWL296" s="129"/>
      <c r="IWM296" s="129"/>
      <c r="IWN296" s="129"/>
      <c r="IWO296" s="129"/>
      <c r="IWP296" s="129"/>
      <c r="IWQ296" s="129"/>
      <c r="IWR296" s="129"/>
      <c r="IWS296" s="129"/>
      <c r="IWT296" s="129"/>
      <c r="IWU296" s="129"/>
      <c r="IWV296" s="129"/>
      <c r="IWW296" s="129"/>
      <c r="IWX296" s="129"/>
      <c r="IWY296" s="129"/>
      <c r="IWZ296" s="129"/>
      <c r="IXA296" s="129"/>
      <c r="IXB296" s="129"/>
      <c r="IXC296" s="129"/>
      <c r="IXD296" s="129"/>
      <c r="IXE296" s="129"/>
      <c r="IXF296" s="129"/>
      <c r="IXG296" s="129"/>
      <c r="IXH296" s="129"/>
      <c r="IXI296" s="129"/>
      <c r="IXJ296" s="129"/>
      <c r="IXK296" s="129"/>
      <c r="IXL296" s="129"/>
      <c r="IXM296" s="129"/>
      <c r="IXN296" s="129"/>
      <c r="IXO296" s="129"/>
      <c r="IXP296" s="129"/>
      <c r="IXQ296" s="129"/>
      <c r="IXR296" s="129"/>
      <c r="IXS296" s="129"/>
      <c r="IXT296" s="129"/>
      <c r="IXU296" s="129"/>
      <c r="IXV296" s="129"/>
      <c r="IXW296" s="129"/>
      <c r="IXX296" s="129"/>
      <c r="IXY296" s="129"/>
      <c r="IXZ296" s="129"/>
      <c r="IYA296" s="129"/>
      <c r="IYB296" s="129"/>
      <c r="IYC296" s="129"/>
      <c r="IYD296" s="129"/>
      <c r="IYE296" s="129"/>
      <c r="IYF296" s="129"/>
      <c r="IYG296" s="129"/>
      <c r="IYH296" s="129"/>
      <c r="IYI296" s="129"/>
      <c r="IYJ296" s="129"/>
      <c r="IYK296" s="129"/>
      <c r="IYL296" s="129"/>
      <c r="IYM296" s="129"/>
      <c r="IYN296" s="129"/>
      <c r="IYO296" s="129"/>
      <c r="IYP296" s="129"/>
      <c r="IYQ296" s="129"/>
      <c r="IYR296" s="129"/>
      <c r="IYS296" s="129"/>
      <c r="IYT296" s="129"/>
      <c r="IYU296" s="129"/>
      <c r="IYV296" s="129"/>
      <c r="IYW296" s="129"/>
      <c r="IYX296" s="129"/>
      <c r="IYY296" s="129"/>
      <c r="IYZ296" s="129"/>
      <c r="IZA296" s="129"/>
      <c r="IZB296" s="129"/>
      <c r="IZC296" s="129"/>
      <c r="IZD296" s="129"/>
      <c r="IZE296" s="129"/>
      <c r="IZF296" s="129"/>
      <c r="IZG296" s="129"/>
      <c r="IZH296" s="129"/>
      <c r="IZI296" s="129"/>
      <c r="IZJ296" s="129"/>
      <c r="IZK296" s="129"/>
      <c r="IZL296" s="129"/>
      <c r="IZM296" s="129"/>
      <c r="IZN296" s="129"/>
      <c r="IZO296" s="129"/>
      <c r="IZP296" s="129"/>
      <c r="IZQ296" s="129"/>
      <c r="IZR296" s="129"/>
      <c r="IZS296" s="129"/>
      <c r="IZT296" s="129"/>
      <c r="IZU296" s="129"/>
      <c r="IZV296" s="129"/>
      <c r="IZW296" s="129"/>
      <c r="IZX296" s="129"/>
      <c r="IZY296" s="129"/>
      <c r="IZZ296" s="129"/>
      <c r="JAA296" s="129"/>
      <c r="JAB296" s="129"/>
      <c r="JAC296" s="129"/>
      <c r="JAD296" s="129"/>
      <c r="JAE296" s="129"/>
      <c r="JAF296" s="129"/>
      <c r="JAG296" s="129"/>
      <c r="JAH296" s="129"/>
      <c r="JAI296" s="129"/>
      <c r="JAJ296" s="129"/>
      <c r="JAK296" s="129"/>
      <c r="JAL296" s="129"/>
      <c r="JAM296" s="129"/>
      <c r="JAN296" s="129"/>
      <c r="JAO296" s="129"/>
      <c r="JAP296" s="129"/>
      <c r="JAQ296" s="129"/>
      <c r="JAR296" s="129"/>
      <c r="JAS296" s="129"/>
      <c r="JAT296" s="129"/>
      <c r="JAU296" s="129"/>
      <c r="JAV296" s="129"/>
      <c r="JAW296" s="129"/>
      <c r="JAX296" s="129"/>
      <c r="JAY296" s="129"/>
      <c r="JAZ296" s="129"/>
      <c r="JBA296" s="129"/>
      <c r="JBB296" s="129"/>
      <c r="JBC296" s="129"/>
      <c r="JBD296" s="129"/>
      <c r="JBE296" s="129"/>
      <c r="JBF296" s="129"/>
      <c r="JBG296" s="129"/>
      <c r="JBH296" s="129"/>
      <c r="JBI296" s="129"/>
      <c r="JBJ296" s="129"/>
      <c r="JBK296" s="129"/>
      <c r="JBL296" s="129"/>
      <c r="JBM296" s="129"/>
      <c r="JBN296" s="129"/>
      <c r="JBO296" s="129"/>
      <c r="JBP296" s="129"/>
      <c r="JBQ296" s="129"/>
      <c r="JBR296" s="129"/>
      <c r="JBS296" s="129"/>
      <c r="JBT296" s="129"/>
      <c r="JBU296" s="129"/>
      <c r="JBV296" s="129"/>
      <c r="JBW296" s="129"/>
      <c r="JBX296" s="129"/>
      <c r="JBY296" s="129"/>
      <c r="JBZ296" s="129"/>
      <c r="JCA296" s="129"/>
      <c r="JCB296" s="129"/>
      <c r="JCC296" s="129"/>
      <c r="JCD296" s="129"/>
      <c r="JCE296" s="129"/>
      <c r="JCF296" s="129"/>
      <c r="JCG296" s="129"/>
      <c r="JCH296" s="129"/>
      <c r="JCI296" s="129"/>
      <c r="JCJ296" s="129"/>
      <c r="JCK296" s="129"/>
      <c r="JCL296" s="129"/>
      <c r="JCM296" s="129"/>
      <c r="JCN296" s="129"/>
      <c r="JCO296" s="129"/>
      <c r="JCP296" s="129"/>
      <c r="JCQ296" s="129"/>
      <c r="JCR296" s="129"/>
      <c r="JCS296" s="129"/>
      <c r="JCT296" s="129"/>
      <c r="JCU296" s="129"/>
      <c r="JCV296" s="129"/>
      <c r="JCW296" s="129"/>
      <c r="JCX296" s="129"/>
      <c r="JCY296" s="129"/>
      <c r="JCZ296" s="129"/>
      <c r="JDA296" s="129"/>
      <c r="JDB296" s="129"/>
      <c r="JDC296" s="129"/>
      <c r="JDD296" s="129"/>
      <c r="JDE296" s="129"/>
      <c r="JDF296" s="129"/>
      <c r="JDG296" s="129"/>
      <c r="JDH296" s="129"/>
      <c r="JDI296" s="129"/>
      <c r="JDJ296" s="129"/>
      <c r="JDK296" s="129"/>
      <c r="JDL296" s="129"/>
      <c r="JDM296" s="129"/>
      <c r="JDN296" s="129"/>
      <c r="JDO296" s="129"/>
      <c r="JDP296" s="129"/>
      <c r="JDQ296" s="129"/>
      <c r="JDR296" s="129"/>
      <c r="JDS296" s="129"/>
      <c r="JDT296" s="129"/>
      <c r="JDU296" s="129"/>
      <c r="JDV296" s="129"/>
      <c r="JDW296" s="129"/>
      <c r="JDX296" s="129"/>
      <c r="JDY296" s="129"/>
      <c r="JDZ296" s="129"/>
      <c r="JEA296" s="129"/>
      <c r="JEB296" s="129"/>
      <c r="JEC296" s="129"/>
      <c r="JED296" s="129"/>
      <c r="JEE296" s="129"/>
      <c r="JEF296" s="129"/>
      <c r="JEG296" s="129"/>
      <c r="JEH296" s="129"/>
      <c r="JEI296" s="129"/>
      <c r="JEJ296" s="129"/>
      <c r="JEK296" s="129"/>
      <c r="JEL296" s="129"/>
      <c r="JEM296" s="129"/>
      <c r="JEN296" s="129"/>
      <c r="JEO296" s="129"/>
      <c r="JEP296" s="129"/>
      <c r="JEQ296" s="129"/>
      <c r="JER296" s="129"/>
      <c r="JES296" s="129"/>
      <c r="JET296" s="129"/>
      <c r="JEU296" s="129"/>
      <c r="JEV296" s="129"/>
      <c r="JEW296" s="129"/>
      <c r="JEX296" s="129"/>
      <c r="JEY296" s="129"/>
      <c r="JEZ296" s="129"/>
      <c r="JFA296" s="129"/>
      <c r="JFB296" s="129"/>
      <c r="JFC296" s="129"/>
      <c r="JFD296" s="129"/>
      <c r="JFE296" s="129"/>
      <c r="JFF296" s="129"/>
      <c r="JFG296" s="129"/>
      <c r="JFH296" s="129"/>
      <c r="JFI296" s="129"/>
      <c r="JFJ296" s="129"/>
      <c r="JFK296" s="129"/>
      <c r="JFL296" s="129"/>
      <c r="JFM296" s="129"/>
      <c r="JFN296" s="129"/>
      <c r="JFO296" s="129"/>
      <c r="JFP296" s="129"/>
      <c r="JFQ296" s="129"/>
      <c r="JFR296" s="129"/>
      <c r="JFS296" s="129"/>
      <c r="JFT296" s="129"/>
      <c r="JFU296" s="129"/>
      <c r="JFV296" s="129"/>
      <c r="JFW296" s="129"/>
      <c r="JFX296" s="129"/>
      <c r="JFY296" s="129"/>
      <c r="JFZ296" s="129"/>
      <c r="JGA296" s="129"/>
      <c r="JGB296" s="129"/>
      <c r="JGC296" s="129"/>
      <c r="JGD296" s="129"/>
      <c r="JGE296" s="129"/>
      <c r="JGF296" s="129"/>
      <c r="JGG296" s="129"/>
      <c r="JGH296" s="129"/>
      <c r="JGI296" s="129"/>
      <c r="JGJ296" s="129"/>
      <c r="JGK296" s="129"/>
      <c r="JGL296" s="129"/>
      <c r="JGM296" s="129"/>
      <c r="JGN296" s="129"/>
      <c r="JGO296" s="129"/>
      <c r="JGP296" s="129"/>
      <c r="JGQ296" s="129"/>
      <c r="JGR296" s="129"/>
      <c r="JGS296" s="129"/>
      <c r="JGT296" s="129"/>
      <c r="JGU296" s="129"/>
      <c r="JGV296" s="129"/>
      <c r="JGW296" s="129"/>
      <c r="JGX296" s="129"/>
      <c r="JGY296" s="129"/>
      <c r="JGZ296" s="129"/>
      <c r="JHA296" s="129"/>
      <c r="JHB296" s="129"/>
      <c r="JHC296" s="129"/>
      <c r="JHD296" s="129"/>
      <c r="JHE296" s="129"/>
      <c r="JHF296" s="129"/>
      <c r="JHG296" s="129"/>
      <c r="JHH296" s="129"/>
      <c r="JHI296" s="129"/>
      <c r="JHJ296" s="129"/>
      <c r="JHK296" s="129"/>
      <c r="JHL296" s="129"/>
      <c r="JHM296" s="129"/>
      <c r="JHN296" s="129"/>
      <c r="JHO296" s="129"/>
      <c r="JHP296" s="129"/>
      <c r="JHQ296" s="129"/>
      <c r="JHR296" s="129"/>
      <c r="JHS296" s="129"/>
      <c r="JHT296" s="129"/>
      <c r="JHU296" s="129"/>
      <c r="JHV296" s="129"/>
      <c r="JHW296" s="129"/>
      <c r="JHX296" s="129"/>
      <c r="JHY296" s="129"/>
      <c r="JHZ296" s="129"/>
      <c r="JIA296" s="129"/>
      <c r="JIB296" s="129"/>
      <c r="JIC296" s="129"/>
      <c r="JID296" s="129"/>
      <c r="JIE296" s="129"/>
      <c r="JIF296" s="129"/>
      <c r="JIG296" s="129"/>
      <c r="JIH296" s="129"/>
      <c r="JII296" s="129"/>
      <c r="JIJ296" s="129"/>
      <c r="JIK296" s="129"/>
      <c r="JIL296" s="129"/>
      <c r="JIM296" s="129"/>
      <c r="JIN296" s="129"/>
      <c r="JIO296" s="129"/>
      <c r="JIP296" s="129"/>
      <c r="JIQ296" s="129"/>
      <c r="JIR296" s="129"/>
      <c r="JIS296" s="129"/>
      <c r="JIT296" s="129"/>
      <c r="JIU296" s="129"/>
      <c r="JIV296" s="129"/>
      <c r="JIW296" s="129"/>
      <c r="JIX296" s="129"/>
      <c r="JIY296" s="129"/>
      <c r="JIZ296" s="129"/>
      <c r="JJA296" s="129"/>
      <c r="JJB296" s="129"/>
      <c r="JJC296" s="129"/>
      <c r="JJD296" s="129"/>
      <c r="JJE296" s="129"/>
      <c r="JJF296" s="129"/>
      <c r="JJG296" s="129"/>
      <c r="JJH296" s="129"/>
      <c r="JJI296" s="129"/>
      <c r="JJJ296" s="129"/>
      <c r="JJK296" s="129"/>
      <c r="JJL296" s="129"/>
      <c r="JJM296" s="129"/>
      <c r="JJN296" s="129"/>
      <c r="JJO296" s="129"/>
      <c r="JJP296" s="129"/>
      <c r="JJQ296" s="129"/>
      <c r="JJR296" s="129"/>
      <c r="JJS296" s="129"/>
      <c r="JJT296" s="129"/>
      <c r="JJU296" s="129"/>
      <c r="JJV296" s="129"/>
      <c r="JJW296" s="129"/>
      <c r="JJX296" s="129"/>
      <c r="JJY296" s="129"/>
      <c r="JJZ296" s="129"/>
      <c r="JKA296" s="129"/>
      <c r="JKB296" s="129"/>
      <c r="JKC296" s="129"/>
      <c r="JKD296" s="129"/>
      <c r="JKE296" s="129"/>
      <c r="JKF296" s="129"/>
      <c r="JKG296" s="129"/>
      <c r="JKH296" s="129"/>
      <c r="JKI296" s="129"/>
      <c r="JKJ296" s="129"/>
      <c r="JKK296" s="129"/>
      <c r="JKL296" s="129"/>
      <c r="JKM296" s="129"/>
      <c r="JKN296" s="129"/>
      <c r="JKO296" s="129"/>
      <c r="JKP296" s="129"/>
      <c r="JKQ296" s="129"/>
      <c r="JKR296" s="129"/>
      <c r="JKS296" s="129"/>
      <c r="JKT296" s="129"/>
      <c r="JKU296" s="129"/>
      <c r="JKV296" s="129"/>
      <c r="JKW296" s="129"/>
      <c r="JKX296" s="129"/>
      <c r="JKY296" s="129"/>
      <c r="JKZ296" s="129"/>
      <c r="JLA296" s="129"/>
      <c r="JLB296" s="129"/>
      <c r="JLC296" s="129"/>
      <c r="JLD296" s="129"/>
      <c r="JLE296" s="129"/>
      <c r="JLF296" s="129"/>
      <c r="JLG296" s="129"/>
      <c r="JLH296" s="129"/>
      <c r="JLI296" s="129"/>
      <c r="JLJ296" s="129"/>
      <c r="JLK296" s="129"/>
      <c r="JLL296" s="129"/>
      <c r="JLM296" s="129"/>
      <c r="JLN296" s="129"/>
      <c r="JLO296" s="129"/>
      <c r="JLP296" s="129"/>
      <c r="JLQ296" s="129"/>
      <c r="JLR296" s="129"/>
      <c r="JLS296" s="129"/>
      <c r="JLT296" s="129"/>
      <c r="JLU296" s="129"/>
      <c r="JLV296" s="129"/>
      <c r="JLW296" s="129"/>
      <c r="JLX296" s="129"/>
      <c r="JLY296" s="129"/>
      <c r="JLZ296" s="129"/>
      <c r="JMA296" s="129"/>
      <c r="JMB296" s="129"/>
      <c r="JMC296" s="129"/>
      <c r="JMD296" s="129"/>
      <c r="JME296" s="129"/>
      <c r="JMF296" s="129"/>
      <c r="JMG296" s="129"/>
      <c r="JMH296" s="129"/>
      <c r="JMI296" s="129"/>
      <c r="JMJ296" s="129"/>
      <c r="JMK296" s="129"/>
      <c r="JML296" s="129"/>
      <c r="JMM296" s="129"/>
      <c r="JMN296" s="129"/>
      <c r="JMO296" s="129"/>
      <c r="JMP296" s="129"/>
      <c r="JMQ296" s="129"/>
      <c r="JMR296" s="129"/>
      <c r="JMS296" s="129"/>
      <c r="JMT296" s="129"/>
      <c r="JMU296" s="129"/>
      <c r="JMV296" s="129"/>
      <c r="JMW296" s="129"/>
      <c r="JMX296" s="129"/>
      <c r="JMY296" s="129"/>
      <c r="JMZ296" s="129"/>
      <c r="JNA296" s="129"/>
      <c r="JNB296" s="129"/>
      <c r="JNC296" s="129"/>
      <c r="JND296" s="129"/>
      <c r="JNE296" s="129"/>
      <c r="JNF296" s="129"/>
      <c r="JNG296" s="129"/>
      <c r="JNH296" s="129"/>
      <c r="JNI296" s="129"/>
      <c r="JNJ296" s="129"/>
      <c r="JNK296" s="129"/>
      <c r="JNL296" s="129"/>
      <c r="JNM296" s="129"/>
      <c r="JNN296" s="129"/>
      <c r="JNO296" s="129"/>
      <c r="JNP296" s="129"/>
      <c r="JNQ296" s="129"/>
      <c r="JNR296" s="129"/>
      <c r="JNS296" s="129"/>
      <c r="JNT296" s="129"/>
      <c r="JNU296" s="129"/>
      <c r="JNV296" s="129"/>
      <c r="JNW296" s="129"/>
      <c r="JNX296" s="129"/>
      <c r="JNY296" s="129"/>
      <c r="JNZ296" s="129"/>
      <c r="JOA296" s="129"/>
      <c r="JOB296" s="129"/>
      <c r="JOC296" s="129"/>
      <c r="JOD296" s="129"/>
      <c r="JOE296" s="129"/>
      <c r="JOF296" s="129"/>
      <c r="JOG296" s="129"/>
      <c r="JOH296" s="129"/>
      <c r="JOI296" s="129"/>
      <c r="JOJ296" s="129"/>
      <c r="JOK296" s="129"/>
      <c r="JOL296" s="129"/>
      <c r="JOM296" s="129"/>
      <c r="JON296" s="129"/>
      <c r="JOO296" s="129"/>
      <c r="JOP296" s="129"/>
      <c r="JOQ296" s="129"/>
      <c r="JOR296" s="129"/>
      <c r="JOS296" s="129"/>
      <c r="JOT296" s="129"/>
      <c r="JOU296" s="129"/>
      <c r="JOV296" s="129"/>
      <c r="JOW296" s="129"/>
      <c r="JOX296" s="129"/>
      <c r="JOY296" s="129"/>
      <c r="JOZ296" s="129"/>
      <c r="JPA296" s="129"/>
      <c r="JPB296" s="129"/>
      <c r="JPC296" s="129"/>
      <c r="JPD296" s="129"/>
      <c r="JPE296" s="129"/>
      <c r="JPF296" s="129"/>
      <c r="JPG296" s="129"/>
      <c r="JPH296" s="129"/>
      <c r="JPI296" s="129"/>
      <c r="JPJ296" s="129"/>
      <c r="JPK296" s="129"/>
      <c r="JPL296" s="129"/>
      <c r="JPM296" s="129"/>
      <c r="JPN296" s="129"/>
      <c r="JPO296" s="129"/>
      <c r="JPP296" s="129"/>
      <c r="JPQ296" s="129"/>
      <c r="JPR296" s="129"/>
      <c r="JPS296" s="129"/>
      <c r="JPT296" s="129"/>
      <c r="JPU296" s="129"/>
      <c r="JPV296" s="129"/>
      <c r="JPW296" s="129"/>
      <c r="JPX296" s="129"/>
      <c r="JPY296" s="129"/>
      <c r="JPZ296" s="129"/>
      <c r="JQA296" s="129"/>
      <c r="JQB296" s="129"/>
      <c r="JQC296" s="129"/>
      <c r="JQD296" s="129"/>
      <c r="JQE296" s="129"/>
      <c r="JQF296" s="129"/>
      <c r="JQG296" s="129"/>
      <c r="JQH296" s="129"/>
      <c r="JQI296" s="129"/>
      <c r="JQJ296" s="129"/>
      <c r="JQK296" s="129"/>
      <c r="JQL296" s="129"/>
      <c r="JQM296" s="129"/>
      <c r="JQN296" s="129"/>
      <c r="JQO296" s="129"/>
      <c r="JQP296" s="129"/>
      <c r="JQQ296" s="129"/>
      <c r="JQR296" s="129"/>
      <c r="JQS296" s="129"/>
      <c r="JQT296" s="129"/>
      <c r="JQU296" s="129"/>
      <c r="JQV296" s="129"/>
      <c r="JQW296" s="129"/>
      <c r="JQX296" s="129"/>
      <c r="JQY296" s="129"/>
      <c r="JQZ296" s="129"/>
      <c r="JRA296" s="129"/>
      <c r="JRB296" s="129"/>
      <c r="JRC296" s="129"/>
      <c r="JRD296" s="129"/>
      <c r="JRE296" s="129"/>
      <c r="JRF296" s="129"/>
      <c r="JRG296" s="129"/>
      <c r="JRH296" s="129"/>
      <c r="JRI296" s="129"/>
      <c r="JRJ296" s="129"/>
      <c r="JRK296" s="129"/>
      <c r="JRL296" s="129"/>
      <c r="JRM296" s="129"/>
      <c r="JRN296" s="129"/>
      <c r="JRO296" s="129"/>
      <c r="JRP296" s="129"/>
      <c r="JRQ296" s="129"/>
      <c r="JRR296" s="129"/>
      <c r="JRS296" s="129"/>
      <c r="JRT296" s="129"/>
      <c r="JRU296" s="129"/>
      <c r="JRV296" s="129"/>
      <c r="JRW296" s="129"/>
      <c r="JRX296" s="129"/>
      <c r="JRY296" s="129"/>
      <c r="JRZ296" s="129"/>
      <c r="JSA296" s="129"/>
      <c r="JSB296" s="129"/>
      <c r="JSC296" s="129"/>
      <c r="JSD296" s="129"/>
      <c r="JSE296" s="129"/>
      <c r="JSF296" s="129"/>
      <c r="JSG296" s="129"/>
      <c r="JSH296" s="129"/>
      <c r="JSI296" s="129"/>
      <c r="JSJ296" s="129"/>
      <c r="JSK296" s="129"/>
      <c r="JSL296" s="129"/>
      <c r="JSM296" s="129"/>
      <c r="JSN296" s="129"/>
      <c r="JSO296" s="129"/>
      <c r="JSP296" s="129"/>
      <c r="JSQ296" s="129"/>
      <c r="JSR296" s="129"/>
      <c r="JSS296" s="129"/>
      <c r="JST296" s="129"/>
      <c r="JSU296" s="129"/>
      <c r="JSV296" s="129"/>
      <c r="JSW296" s="129"/>
      <c r="JSX296" s="129"/>
      <c r="JSY296" s="129"/>
      <c r="JSZ296" s="129"/>
      <c r="JTA296" s="129"/>
      <c r="JTB296" s="129"/>
      <c r="JTC296" s="129"/>
      <c r="JTD296" s="129"/>
      <c r="JTE296" s="129"/>
      <c r="JTF296" s="129"/>
      <c r="JTG296" s="129"/>
      <c r="JTH296" s="129"/>
      <c r="JTI296" s="129"/>
      <c r="JTJ296" s="129"/>
      <c r="JTK296" s="129"/>
      <c r="JTL296" s="129"/>
      <c r="JTM296" s="129"/>
      <c r="JTN296" s="129"/>
      <c r="JTO296" s="129"/>
      <c r="JTP296" s="129"/>
      <c r="JTQ296" s="129"/>
      <c r="JTR296" s="129"/>
      <c r="JTS296" s="129"/>
      <c r="JTT296" s="129"/>
      <c r="JTU296" s="129"/>
      <c r="JTV296" s="129"/>
      <c r="JTW296" s="129"/>
      <c r="JTX296" s="129"/>
      <c r="JTY296" s="129"/>
      <c r="JTZ296" s="129"/>
      <c r="JUA296" s="129"/>
      <c r="JUB296" s="129"/>
      <c r="JUC296" s="129"/>
      <c r="JUD296" s="129"/>
      <c r="JUE296" s="129"/>
      <c r="JUF296" s="129"/>
      <c r="JUG296" s="129"/>
      <c r="JUH296" s="129"/>
      <c r="JUI296" s="129"/>
      <c r="JUJ296" s="129"/>
      <c r="JUK296" s="129"/>
      <c r="JUL296" s="129"/>
      <c r="JUM296" s="129"/>
      <c r="JUN296" s="129"/>
      <c r="JUO296" s="129"/>
      <c r="JUP296" s="129"/>
      <c r="JUQ296" s="129"/>
      <c r="JUR296" s="129"/>
      <c r="JUS296" s="129"/>
      <c r="JUT296" s="129"/>
      <c r="JUU296" s="129"/>
      <c r="JUV296" s="129"/>
      <c r="JUW296" s="129"/>
      <c r="JUX296" s="129"/>
      <c r="JUY296" s="129"/>
      <c r="JUZ296" s="129"/>
      <c r="JVA296" s="129"/>
      <c r="JVB296" s="129"/>
      <c r="JVC296" s="129"/>
      <c r="JVD296" s="129"/>
      <c r="JVE296" s="129"/>
      <c r="JVF296" s="129"/>
      <c r="JVG296" s="129"/>
      <c r="JVH296" s="129"/>
      <c r="JVI296" s="129"/>
      <c r="JVJ296" s="129"/>
      <c r="JVK296" s="129"/>
      <c r="JVL296" s="129"/>
      <c r="JVM296" s="129"/>
      <c r="JVN296" s="129"/>
      <c r="JVO296" s="129"/>
      <c r="JVP296" s="129"/>
      <c r="JVQ296" s="129"/>
      <c r="JVR296" s="129"/>
      <c r="JVS296" s="129"/>
      <c r="JVT296" s="129"/>
      <c r="JVU296" s="129"/>
      <c r="JVV296" s="129"/>
      <c r="JVW296" s="129"/>
      <c r="JVX296" s="129"/>
      <c r="JVY296" s="129"/>
      <c r="JVZ296" s="129"/>
      <c r="JWA296" s="129"/>
      <c r="JWB296" s="129"/>
      <c r="JWC296" s="129"/>
      <c r="JWD296" s="129"/>
      <c r="JWE296" s="129"/>
      <c r="JWF296" s="129"/>
      <c r="JWG296" s="129"/>
      <c r="JWH296" s="129"/>
      <c r="JWI296" s="129"/>
      <c r="JWJ296" s="129"/>
      <c r="JWK296" s="129"/>
      <c r="JWL296" s="129"/>
      <c r="JWM296" s="129"/>
      <c r="JWN296" s="129"/>
      <c r="JWO296" s="129"/>
      <c r="JWP296" s="129"/>
      <c r="JWQ296" s="129"/>
      <c r="JWR296" s="129"/>
      <c r="JWS296" s="129"/>
      <c r="JWT296" s="129"/>
      <c r="JWU296" s="129"/>
      <c r="JWV296" s="129"/>
      <c r="JWW296" s="129"/>
      <c r="JWX296" s="129"/>
      <c r="JWY296" s="129"/>
      <c r="JWZ296" s="129"/>
      <c r="JXA296" s="129"/>
      <c r="JXB296" s="129"/>
      <c r="JXC296" s="129"/>
      <c r="JXD296" s="129"/>
      <c r="JXE296" s="129"/>
      <c r="JXF296" s="129"/>
      <c r="JXG296" s="129"/>
      <c r="JXH296" s="129"/>
      <c r="JXI296" s="129"/>
      <c r="JXJ296" s="129"/>
      <c r="JXK296" s="129"/>
      <c r="JXL296" s="129"/>
      <c r="JXM296" s="129"/>
      <c r="JXN296" s="129"/>
      <c r="JXO296" s="129"/>
      <c r="JXP296" s="129"/>
      <c r="JXQ296" s="129"/>
      <c r="JXR296" s="129"/>
      <c r="JXS296" s="129"/>
      <c r="JXT296" s="129"/>
      <c r="JXU296" s="129"/>
      <c r="JXV296" s="129"/>
      <c r="JXW296" s="129"/>
      <c r="JXX296" s="129"/>
      <c r="JXY296" s="129"/>
      <c r="JXZ296" s="129"/>
      <c r="JYA296" s="129"/>
      <c r="JYB296" s="129"/>
      <c r="JYC296" s="129"/>
      <c r="JYD296" s="129"/>
      <c r="JYE296" s="129"/>
      <c r="JYF296" s="129"/>
      <c r="JYG296" s="129"/>
      <c r="JYH296" s="129"/>
      <c r="JYI296" s="129"/>
      <c r="JYJ296" s="129"/>
      <c r="JYK296" s="129"/>
      <c r="JYL296" s="129"/>
      <c r="JYM296" s="129"/>
      <c r="JYN296" s="129"/>
      <c r="JYO296" s="129"/>
      <c r="JYP296" s="129"/>
      <c r="JYQ296" s="129"/>
      <c r="JYR296" s="129"/>
      <c r="JYS296" s="129"/>
      <c r="JYT296" s="129"/>
      <c r="JYU296" s="129"/>
      <c r="JYV296" s="129"/>
      <c r="JYW296" s="129"/>
      <c r="JYX296" s="129"/>
      <c r="JYY296" s="129"/>
      <c r="JYZ296" s="129"/>
      <c r="JZA296" s="129"/>
      <c r="JZB296" s="129"/>
      <c r="JZC296" s="129"/>
      <c r="JZD296" s="129"/>
      <c r="JZE296" s="129"/>
      <c r="JZF296" s="129"/>
      <c r="JZG296" s="129"/>
      <c r="JZH296" s="129"/>
      <c r="JZI296" s="129"/>
      <c r="JZJ296" s="129"/>
      <c r="JZK296" s="129"/>
      <c r="JZL296" s="129"/>
      <c r="JZM296" s="129"/>
      <c r="JZN296" s="129"/>
      <c r="JZO296" s="129"/>
      <c r="JZP296" s="129"/>
      <c r="JZQ296" s="129"/>
      <c r="JZR296" s="129"/>
      <c r="JZS296" s="129"/>
      <c r="JZT296" s="129"/>
      <c r="JZU296" s="129"/>
      <c r="JZV296" s="129"/>
      <c r="JZW296" s="129"/>
      <c r="JZX296" s="129"/>
      <c r="JZY296" s="129"/>
      <c r="JZZ296" s="129"/>
      <c r="KAA296" s="129"/>
      <c r="KAB296" s="129"/>
      <c r="KAC296" s="129"/>
      <c r="KAD296" s="129"/>
      <c r="KAE296" s="129"/>
      <c r="KAF296" s="129"/>
      <c r="KAG296" s="129"/>
      <c r="KAH296" s="129"/>
      <c r="KAI296" s="129"/>
      <c r="KAJ296" s="129"/>
      <c r="KAK296" s="129"/>
      <c r="KAL296" s="129"/>
      <c r="KAM296" s="129"/>
      <c r="KAN296" s="129"/>
      <c r="KAO296" s="129"/>
      <c r="KAP296" s="129"/>
      <c r="KAQ296" s="129"/>
      <c r="KAR296" s="129"/>
      <c r="KAS296" s="129"/>
      <c r="KAT296" s="129"/>
      <c r="KAU296" s="129"/>
      <c r="KAV296" s="129"/>
      <c r="KAW296" s="129"/>
      <c r="KAX296" s="129"/>
      <c r="KAY296" s="129"/>
      <c r="KAZ296" s="129"/>
      <c r="KBA296" s="129"/>
      <c r="KBB296" s="129"/>
      <c r="KBC296" s="129"/>
      <c r="KBD296" s="129"/>
      <c r="KBE296" s="129"/>
      <c r="KBF296" s="129"/>
      <c r="KBG296" s="129"/>
      <c r="KBH296" s="129"/>
      <c r="KBI296" s="129"/>
      <c r="KBJ296" s="129"/>
      <c r="KBK296" s="129"/>
      <c r="KBL296" s="129"/>
      <c r="KBM296" s="129"/>
      <c r="KBN296" s="129"/>
      <c r="KBO296" s="129"/>
      <c r="KBP296" s="129"/>
      <c r="KBQ296" s="129"/>
      <c r="KBR296" s="129"/>
      <c r="KBS296" s="129"/>
      <c r="KBT296" s="129"/>
      <c r="KBU296" s="129"/>
      <c r="KBV296" s="129"/>
      <c r="KBW296" s="129"/>
      <c r="KBX296" s="129"/>
      <c r="KBY296" s="129"/>
      <c r="KBZ296" s="129"/>
      <c r="KCA296" s="129"/>
      <c r="KCB296" s="129"/>
      <c r="KCC296" s="129"/>
      <c r="KCD296" s="129"/>
      <c r="KCE296" s="129"/>
      <c r="KCF296" s="129"/>
      <c r="KCG296" s="129"/>
      <c r="KCH296" s="129"/>
      <c r="KCI296" s="129"/>
      <c r="KCJ296" s="129"/>
      <c r="KCK296" s="129"/>
      <c r="KCL296" s="129"/>
      <c r="KCM296" s="129"/>
      <c r="KCN296" s="129"/>
      <c r="KCO296" s="129"/>
      <c r="KCP296" s="129"/>
      <c r="KCQ296" s="129"/>
      <c r="KCR296" s="129"/>
      <c r="KCS296" s="129"/>
      <c r="KCT296" s="129"/>
      <c r="KCU296" s="129"/>
      <c r="KCV296" s="129"/>
      <c r="KCW296" s="129"/>
      <c r="KCX296" s="129"/>
      <c r="KCY296" s="129"/>
      <c r="KCZ296" s="129"/>
      <c r="KDA296" s="129"/>
      <c r="KDB296" s="129"/>
      <c r="KDC296" s="129"/>
      <c r="KDD296" s="129"/>
      <c r="KDE296" s="129"/>
      <c r="KDF296" s="129"/>
      <c r="KDG296" s="129"/>
      <c r="KDH296" s="129"/>
      <c r="KDI296" s="129"/>
      <c r="KDJ296" s="129"/>
      <c r="KDK296" s="129"/>
      <c r="KDL296" s="129"/>
      <c r="KDM296" s="129"/>
      <c r="KDN296" s="129"/>
      <c r="KDO296" s="129"/>
      <c r="KDP296" s="129"/>
      <c r="KDQ296" s="129"/>
      <c r="KDR296" s="129"/>
      <c r="KDS296" s="129"/>
      <c r="KDT296" s="129"/>
      <c r="KDU296" s="129"/>
      <c r="KDV296" s="129"/>
      <c r="KDW296" s="129"/>
      <c r="KDX296" s="129"/>
      <c r="KDY296" s="129"/>
      <c r="KDZ296" s="129"/>
      <c r="KEA296" s="129"/>
      <c r="KEB296" s="129"/>
      <c r="KEC296" s="129"/>
      <c r="KED296" s="129"/>
      <c r="KEE296" s="129"/>
      <c r="KEF296" s="129"/>
      <c r="KEG296" s="129"/>
      <c r="KEH296" s="129"/>
      <c r="KEI296" s="129"/>
      <c r="KEJ296" s="129"/>
      <c r="KEK296" s="129"/>
      <c r="KEL296" s="129"/>
      <c r="KEM296" s="129"/>
      <c r="KEN296" s="129"/>
      <c r="KEO296" s="129"/>
      <c r="KEP296" s="129"/>
      <c r="KEQ296" s="129"/>
      <c r="KER296" s="129"/>
      <c r="KES296" s="129"/>
      <c r="KET296" s="129"/>
      <c r="KEU296" s="129"/>
      <c r="KEV296" s="129"/>
      <c r="KEW296" s="129"/>
      <c r="KEX296" s="129"/>
      <c r="KEY296" s="129"/>
      <c r="KEZ296" s="129"/>
      <c r="KFA296" s="129"/>
      <c r="KFB296" s="129"/>
      <c r="KFC296" s="129"/>
      <c r="KFD296" s="129"/>
      <c r="KFE296" s="129"/>
      <c r="KFF296" s="129"/>
      <c r="KFG296" s="129"/>
      <c r="KFH296" s="129"/>
      <c r="KFI296" s="129"/>
      <c r="KFJ296" s="129"/>
      <c r="KFK296" s="129"/>
      <c r="KFL296" s="129"/>
      <c r="KFM296" s="129"/>
      <c r="KFN296" s="129"/>
      <c r="KFO296" s="129"/>
      <c r="KFP296" s="129"/>
      <c r="KFQ296" s="129"/>
      <c r="KFR296" s="129"/>
      <c r="KFS296" s="129"/>
      <c r="KFT296" s="129"/>
      <c r="KFU296" s="129"/>
      <c r="KFV296" s="129"/>
      <c r="KFW296" s="129"/>
      <c r="KFX296" s="129"/>
      <c r="KFY296" s="129"/>
      <c r="KFZ296" s="129"/>
      <c r="KGA296" s="129"/>
      <c r="KGB296" s="129"/>
      <c r="KGC296" s="129"/>
      <c r="KGD296" s="129"/>
      <c r="KGE296" s="129"/>
      <c r="KGF296" s="129"/>
      <c r="KGG296" s="129"/>
      <c r="KGH296" s="129"/>
      <c r="KGI296" s="129"/>
      <c r="KGJ296" s="129"/>
      <c r="KGK296" s="129"/>
      <c r="KGL296" s="129"/>
      <c r="KGM296" s="129"/>
      <c r="KGN296" s="129"/>
      <c r="KGO296" s="129"/>
      <c r="KGP296" s="129"/>
      <c r="KGQ296" s="129"/>
      <c r="KGR296" s="129"/>
      <c r="KGS296" s="129"/>
      <c r="KGT296" s="129"/>
      <c r="KGU296" s="129"/>
      <c r="KGV296" s="129"/>
      <c r="KGW296" s="129"/>
      <c r="KGX296" s="129"/>
      <c r="KGY296" s="129"/>
      <c r="KGZ296" s="129"/>
      <c r="KHA296" s="129"/>
      <c r="KHB296" s="129"/>
      <c r="KHC296" s="129"/>
      <c r="KHD296" s="129"/>
      <c r="KHE296" s="129"/>
      <c r="KHF296" s="129"/>
      <c r="KHG296" s="129"/>
      <c r="KHH296" s="129"/>
      <c r="KHI296" s="129"/>
      <c r="KHJ296" s="129"/>
      <c r="KHK296" s="129"/>
      <c r="KHL296" s="129"/>
      <c r="KHM296" s="129"/>
      <c r="KHN296" s="129"/>
      <c r="KHO296" s="129"/>
      <c r="KHP296" s="129"/>
      <c r="KHQ296" s="129"/>
      <c r="KHR296" s="129"/>
      <c r="KHS296" s="129"/>
      <c r="KHT296" s="129"/>
      <c r="KHU296" s="129"/>
      <c r="KHV296" s="129"/>
      <c r="KHW296" s="129"/>
      <c r="KHX296" s="129"/>
      <c r="KHY296" s="129"/>
      <c r="KHZ296" s="129"/>
      <c r="KIA296" s="129"/>
      <c r="KIB296" s="129"/>
      <c r="KIC296" s="129"/>
      <c r="KID296" s="129"/>
      <c r="KIE296" s="129"/>
      <c r="KIF296" s="129"/>
      <c r="KIG296" s="129"/>
      <c r="KIH296" s="129"/>
      <c r="KII296" s="129"/>
      <c r="KIJ296" s="129"/>
      <c r="KIK296" s="129"/>
      <c r="KIL296" s="129"/>
      <c r="KIM296" s="129"/>
      <c r="KIN296" s="129"/>
      <c r="KIO296" s="129"/>
      <c r="KIP296" s="129"/>
      <c r="KIQ296" s="129"/>
      <c r="KIR296" s="129"/>
      <c r="KIS296" s="129"/>
      <c r="KIT296" s="129"/>
      <c r="KIU296" s="129"/>
      <c r="KIV296" s="129"/>
      <c r="KIW296" s="129"/>
      <c r="KIX296" s="129"/>
      <c r="KIY296" s="129"/>
      <c r="KIZ296" s="129"/>
      <c r="KJA296" s="129"/>
      <c r="KJB296" s="129"/>
      <c r="KJC296" s="129"/>
      <c r="KJD296" s="129"/>
      <c r="KJE296" s="129"/>
      <c r="KJF296" s="129"/>
      <c r="KJG296" s="129"/>
      <c r="KJH296" s="129"/>
      <c r="KJI296" s="129"/>
      <c r="KJJ296" s="129"/>
      <c r="KJK296" s="129"/>
      <c r="KJL296" s="129"/>
      <c r="KJM296" s="129"/>
      <c r="KJN296" s="129"/>
      <c r="KJO296" s="129"/>
      <c r="KJP296" s="129"/>
      <c r="KJQ296" s="129"/>
      <c r="KJR296" s="129"/>
      <c r="KJS296" s="129"/>
      <c r="KJT296" s="129"/>
      <c r="KJU296" s="129"/>
      <c r="KJV296" s="129"/>
      <c r="KJW296" s="129"/>
      <c r="KJX296" s="129"/>
      <c r="KJY296" s="129"/>
      <c r="KJZ296" s="129"/>
      <c r="KKA296" s="129"/>
      <c r="KKB296" s="129"/>
      <c r="KKC296" s="129"/>
      <c r="KKD296" s="129"/>
      <c r="KKE296" s="129"/>
      <c r="KKF296" s="129"/>
      <c r="KKG296" s="129"/>
      <c r="KKH296" s="129"/>
      <c r="KKI296" s="129"/>
      <c r="KKJ296" s="129"/>
      <c r="KKK296" s="129"/>
      <c r="KKL296" s="129"/>
      <c r="KKM296" s="129"/>
      <c r="KKN296" s="129"/>
      <c r="KKO296" s="129"/>
      <c r="KKP296" s="129"/>
      <c r="KKQ296" s="129"/>
      <c r="KKR296" s="129"/>
      <c r="KKS296" s="129"/>
      <c r="KKT296" s="129"/>
      <c r="KKU296" s="129"/>
      <c r="KKV296" s="129"/>
      <c r="KKW296" s="129"/>
      <c r="KKX296" s="129"/>
      <c r="KKY296" s="129"/>
      <c r="KKZ296" s="129"/>
      <c r="KLA296" s="129"/>
      <c r="KLB296" s="129"/>
      <c r="KLC296" s="129"/>
      <c r="KLD296" s="129"/>
      <c r="KLE296" s="129"/>
      <c r="KLF296" s="129"/>
      <c r="KLG296" s="129"/>
      <c r="KLH296" s="129"/>
      <c r="KLI296" s="129"/>
      <c r="KLJ296" s="129"/>
      <c r="KLK296" s="129"/>
      <c r="KLL296" s="129"/>
      <c r="KLM296" s="129"/>
      <c r="KLN296" s="129"/>
      <c r="KLO296" s="129"/>
      <c r="KLP296" s="129"/>
      <c r="KLQ296" s="129"/>
      <c r="KLR296" s="129"/>
      <c r="KLS296" s="129"/>
      <c r="KLT296" s="129"/>
      <c r="KLU296" s="129"/>
      <c r="KLV296" s="129"/>
      <c r="KLW296" s="129"/>
      <c r="KLX296" s="129"/>
      <c r="KLY296" s="129"/>
      <c r="KLZ296" s="129"/>
      <c r="KMA296" s="129"/>
      <c r="KMB296" s="129"/>
      <c r="KMC296" s="129"/>
      <c r="KMD296" s="129"/>
      <c r="KME296" s="129"/>
      <c r="KMF296" s="129"/>
      <c r="KMG296" s="129"/>
      <c r="KMH296" s="129"/>
      <c r="KMI296" s="129"/>
      <c r="KMJ296" s="129"/>
      <c r="KMK296" s="129"/>
      <c r="KML296" s="129"/>
      <c r="KMM296" s="129"/>
      <c r="KMN296" s="129"/>
      <c r="KMO296" s="129"/>
      <c r="KMP296" s="129"/>
      <c r="KMQ296" s="129"/>
      <c r="KMR296" s="129"/>
      <c r="KMS296" s="129"/>
      <c r="KMT296" s="129"/>
      <c r="KMU296" s="129"/>
      <c r="KMV296" s="129"/>
      <c r="KMW296" s="129"/>
      <c r="KMX296" s="129"/>
      <c r="KMY296" s="129"/>
      <c r="KMZ296" s="129"/>
      <c r="KNA296" s="129"/>
      <c r="KNB296" s="129"/>
      <c r="KNC296" s="129"/>
      <c r="KND296" s="129"/>
      <c r="KNE296" s="129"/>
      <c r="KNF296" s="129"/>
      <c r="KNG296" s="129"/>
      <c r="KNH296" s="129"/>
      <c r="KNI296" s="129"/>
      <c r="KNJ296" s="129"/>
      <c r="KNK296" s="129"/>
      <c r="KNL296" s="129"/>
      <c r="KNM296" s="129"/>
      <c r="KNN296" s="129"/>
      <c r="KNO296" s="129"/>
      <c r="KNP296" s="129"/>
      <c r="KNQ296" s="129"/>
      <c r="KNR296" s="129"/>
      <c r="KNS296" s="129"/>
      <c r="KNT296" s="129"/>
      <c r="KNU296" s="129"/>
      <c r="KNV296" s="129"/>
      <c r="KNW296" s="129"/>
      <c r="KNX296" s="129"/>
      <c r="KNY296" s="129"/>
      <c r="KNZ296" s="129"/>
      <c r="KOA296" s="129"/>
      <c r="KOB296" s="129"/>
      <c r="KOC296" s="129"/>
      <c r="KOD296" s="129"/>
      <c r="KOE296" s="129"/>
      <c r="KOF296" s="129"/>
      <c r="KOG296" s="129"/>
      <c r="KOH296" s="129"/>
      <c r="KOI296" s="129"/>
      <c r="KOJ296" s="129"/>
      <c r="KOK296" s="129"/>
      <c r="KOL296" s="129"/>
      <c r="KOM296" s="129"/>
      <c r="KON296" s="129"/>
      <c r="KOO296" s="129"/>
      <c r="KOP296" s="129"/>
      <c r="KOQ296" s="129"/>
      <c r="KOR296" s="129"/>
      <c r="KOS296" s="129"/>
      <c r="KOT296" s="129"/>
      <c r="KOU296" s="129"/>
      <c r="KOV296" s="129"/>
      <c r="KOW296" s="129"/>
      <c r="KOX296" s="129"/>
      <c r="KOY296" s="129"/>
      <c r="KOZ296" s="129"/>
      <c r="KPA296" s="129"/>
      <c r="KPB296" s="129"/>
      <c r="KPC296" s="129"/>
      <c r="KPD296" s="129"/>
      <c r="KPE296" s="129"/>
      <c r="KPF296" s="129"/>
      <c r="KPG296" s="129"/>
      <c r="KPH296" s="129"/>
      <c r="KPI296" s="129"/>
      <c r="KPJ296" s="129"/>
      <c r="KPK296" s="129"/>
      <c r="KPL296" s="129"/>
      <c r="KPM296" s="129"/>
      <c r="KPN296" s="129"/>
      <c r="KPO296" s="129"/>
      <c r="KPP296" s="129"/>
      <c r="KPQ296" s="129"/>
      <c r="KPR296" s="129"/>
      <c r="KPS296" s="129"/>
      <c r="KPT296" s="129"/>
      <c r="KPU296" s="129"/>
      <c r="KPV296" s="129"/>
      <c r="KPW296" s="129"/>
      <c r="KPX296" s="129"/>
      <c r="KPY296" s="129"/>
      <c r="KPZ296" s="129"/>
      <c r="KQA296" s="129"/>
      <c r="KQB296" s="129"/>
      <c r="KQC296" s="129"/>
      <c r="KQD296" s="129"/>
      <c r="KQE296" s="129"/>
      <c r="KQF296" s="129"/>
      <c r="KQG296" s="129"/>
      <c r="KQH296" s="129"/>
      <c r="KQI296" s="129"/>
      <c r="KQJ296" s="129"/>
      <c r="KQK296" s="129"/>
      <c r="KQL296" s="129"/>
      <c r="KQM296" s="129"/>
      <c r="KQN296" s="129"/>
      <c r="KQO296" s="129"/>
      <c r="KQP296" s="129"/>
      <c r="KQQ296" s="129"/>
      <c r="KQR296" s="129"/>
      <c r="KQS296" s="129"/>
      <c r="KQT296" s="129"/>
      <c r="KQU296" s="129"/>
      <c r="KQV296" s="129"/>
      <c r="KQW296" s="129"/>
      <c r="KQX296" s="129"/>
      <c r="KQY296" s="129"/>
      <c r="KQZ296" s="129"/>
      <c r="KRA296" s="129"/>
      <c r="KRB296" s="129"/>
      <c r="KRC296" s="129"/>
      <c r="KRD296" s="129"/>
      <c r="KRE296" s="129"/>
      <c r="KRF296" s="129"/>
      <c r="KRG296" s="129"/>
      <c r="KRH296" s="129"/>
      <c r="KRI296" s="129"/>
      <c r="KRJ296" s="129"/>
      <c r="KRK296" s="129"/>
      <c r="KRL296" s="129"/>
      <c r="KRM296" s="129"/>
      <c r="KRN296" s="129"/>
      <c r="KRO296" s="129"/>
      <c r="KRP296" s="129"/>
      <c r="KRQ296" s="129"/>
      <c r="KRR296" s="129"/>
      <c r="KRS296" s="129"/>
      <c r="KRT296" s="129"/>
      <c r="KRU296" s="129"/>
      <c r="KRV296" s="129"/>
      <c r="KRW296" s="129"/>
      <c r="KRX296" s="129"/>
      <c r="KRY296" s="129"/>
      <c r="KRZ296" s="129"/>
      <c r="KSA296" s="129"/>
      <c r="KSB296" s="129"/>
      <c r="KSC296" s="129"/>
      <c r="KSD296" s="129"/>
      <c r="KSE296" s="129"/>
      <c r="KSF296" s="129"/>
      <c r="KSG296" s="129"/>
      <c r="KSH296" s="129"/>
      <c r="KSI296" s="129"/>
      <c r="KSJ296" s="129"/>
      <c r="KSK296" s="129"/>
      <c r="KSL296" s="129"/>
      <c r="KSM296" s="129"/>
      <c r="KSN296" s="129"/>
      <c r="KSO296" s="129"/>
      <c r="KSP296" s="129"/>
      <c r="KSQ296" s="129"/>
      <c r="KSR296" s="129"/>
      <c r="KSS296" s="129"/>
      <c r="KST296" s="129"/>
      <c r="KSU296" s="129"/>
      <c r="KSV296" s="129"/>
      <c r="KSW296" s="129"/>
      <c r="KSX296" s="129"/>
      <c r="KSY296" s="129"/>
      <c r="KSZ296" s="129"/>
      <c r="KTA296" s="129"/>
      <c r="KTB296" s="129"/>
      <c r="KTC296" s="129"/>
      <c r="KTD296" s="129"/>
      <c r="KTE296" s="129"/>
      <c r="KTF296" s="129"/>
      <c r="KTG296" s="129"/>
      <c r="KTH296" s="129"/>
      <c r="KTI296" s="129"/>
      <c r="KTJ296" s="129"/>
      <c r="KTK296" s="129"/>
      <c r="KTL296" s="129"/>
      <c r="KTM296" s="129"/>
      <c r="KTN296" s="129"/>
      <c r="KTO296" s="129"/>
      <c r="KTP296" s="129"/>
      <c r="KTQ296" s="129"/>
      <c r="KTR296" s="129"/>
      <c r="KTS296" s="129"/>
      <c r="KTT296" s="129"/>
      <c r="KTU296" s="129"/>
      <c r="KTV296" s="129"/>
      <c r="KTW296" s="129"/>
      <c r="KTX296" s="129"/>
      <c r="KTY296" s="129"/>
      <c r="KTZ296" s="129"/>
      <c r="KUA296" s="129"/>
      <c r="KUB296" s="129"/>
      <c r="KUC296" s="129"/>
      <c r="KUD296" s="129"/>
      <c r="KUE296" s="129"/>
      <c r="KUF296" s="129"/>
      <c r="KUG296" s="129"/>
      <c r="KUH296" s="129"/>
      <c r="KUI296" s="129"/>
      <c r="KUJ296" s="129"/>
      <c r="KUK296" s="129"/>
      <c r="KUL296" s="129"/>
      <c r="KUM296" s="129"/>
      <c r="KUN296" s="129"/>
      <c r="KUO296" s="129"/>
      <c r="KUP296" s="129"/>
      <c r="KUQ296" s="129"/>
      <c r="KUR296" s="129"/>
      <c r="KUS296" s="129"/>
      <c r="KUT296" s="129"/>
      <c r="KUU296" s="129"/>
      <c r="KUV296" s="129"/>
      <c r="KUW296" s="129"/>
      <c r="KUX296" s="129"/>
      <c r="KUY296" s="129"/>
      <c r="KUZ296" s="129"/>
      <c r="KVA296" s="129"/>
      <c r="KVB296" s="129"/>
      <c r="KVC296" s="129"/>
      <c r="KVD296" s="129"/>
      <c r="KVE296" s="129"/>
      <c r="KVF296" s="129"/>
      <c r="KVG296" s="129"/>
      <c r="KVH296" s="129"/>
      <c r="KVI296" s="129"/>
      <c r="KVJ296" s="129"/>
      <c r="KVK296" s="129"/>
      <c r="KVL296" s="129"/>
      <c r="KVM296" s="129"/>
      <c r="KVN296" s="129"/>
      <c r="KVO296" s="129"/>
      <c r="KVP296" s="129"/>
      <c r="KVQ296" s="129"/>
      <c r="KVR296" s="129"/>
      <c r="KVS296" s="129"/>
      <c r="KVT296" s="129"/>
      <c r="KVU296" s="129"/>
      <c r="KVV296" s="129"/>
      <c r="KVW296" s="129"/>
      <c r="KVX296" s="129"/>
      <c r="KVY296" s="129"/>
      <c r="KVZ296" s="129"/>
      <c r="KWA296" s="129"/>
      <c r="KWB296" s="129"/>
      <c r="KWC296" s="129"/>
      <c r="KWD296" s="129"/>
      <c r="KWE296" s="129"/>
      <c r="KWF296" s="129"/>
      <c r="KWG296" s="129"/>
      <c r="KWH296" s="129"/>
      <c r="KWI296" s="129"/>
      <c r="KWJ296" s="129"/>
      <c r="KWK296" s="129"/>
      <c r="KWL296" s="129"/>
      <c r="KWM296" s="129"/>
      <c r="KWN296" s="129"/>
      <c r="KWO296" s="129"/>
      <c r="KWP296" s="129"/>
      <c r="KWQ296" s="129"/>
      <c r="KWR296" s="129"/>
      <c r="KWS296" s="129"/>
      <c r="KWT296" s="129"/>
      <c r="KWU296" s="129"/>
      <c r="KWV296" s="129"/>
      <c r="KWW296" s="129"/>
      <c r="KWX296" s="129"/>
      <c r="KWY296" s="129"/>
      <c r="KWZ296" s="129"/>
      <c r="KXA296" s="129"/>
      <c r="KXB296" s="129"/>
      <c r="KXC296" s="129"/>
      <c r="KXD296" s="129"/>
      <c r="KXE296" s="129"/>
      <c r="KXF296" s="129"/>
      <c r="KXG296" s="129"/>
      <c r="KXH296" s="129"/>
      <c r="KXI296" s="129"/>
      <c r="KXJ296" s="129"/>
      <c r="KXK296" s="129"/>
      <c r="KXL296" s="129"/>
      <c r="KXM296" s="129"/>
      <c r="KXN296" s="129"/>
      <c r="KXO296" s="129"/>
      <c r="KXP296" s="129"/>
      <c r="KXQ296" s="129"/>
      <c r="KXR296" s="129"/>
      <c r="KXS296" s="129"/>
      <c r="KXT296" s="129"/>
      <c r="KXU296" s="129"/>
      <c r="KXV296" s="129"/>
      <c r="KXW296" s="129"/>
      <c r="KXX296" s="129"/>
      <c r="KXY296" s="129"/>
      <c r="KXZ296" s="129"/>
      <c r="KYA296" s="129"/>
      <c r="KYB296" s="129"/>
      <c r="KYC296" s="129"/>
      <c r="KYD296" s="129"/>
      <c r="KYE296" s="129"/>
      <c r="KYF296" s="129"/>
      <c r="KYG296" s="129"/>
      <c r="KYH296" s="129"/>
      <c r="KYI296" s="129"/>
      <c r="KYJ296" s="129"/>
      <c r="KYK296" s="129"/>
      <c r="KYL296" s="129"/>
      <c r="KYM296" s="129"/>
      <c r="KYN296" s="129"/>
      <c r="KYO296" s="129"/>
      <c r="KYP296" s="129"/>
      <c r="KYQ296" s="129"/>
      <c r="KYR296" s="129"/>
      <c r="KYS296" s="129"/>
      <c r="KYT296" s="129"/>
      <c r="KYU296" s="129"/>
      <c r="KYV296" s="129"/>
      <c r="KYW296" s="129"/>
      <c r="KYX296" s="129"/>
      <c r="KYY296" s="129"/>
      <c r="KYZ296" s="129"/>
      <c r="KZA296" s="129"/>
      <c r="KZB296" s="129"/>
      <c r="KZC296" s="129"/>
      <c r="KZD296" s="129"/>
      <c r="KZE296" s="129"/>
      <c r="KZF296" s="129"/>
      <c r="KZG296" s="129"/>
      <c r="KZH296" s="129"/>
      <c r="KZI296" s="129"/>
      <c r="KZJ296" s="129"/>
      <c r="KZK296" s="129"/>
      <c r="KZL296" s="129"/>
      <c r="KZM296" s="129"/>
      <c r="KZN296" s="129"/>
      <c r="KZO296" s="129"/>
      <c r="KZP296" s="129"/>
      <c r="KZQ296" s="129"/>
      <c r="KZR296" s="129"/>
      <c r="KZS296" s="129"/>
      <c r="KZT296" s="129"/>
      <c r="KZU296" s="129"/>
      <c r="KZV296" s="129"/>
      <c r="KZW296" s="129"/>
      <c r="KZX296" s="129"/>
      <c r="KZY296" s="129"/>
      <c r="KZZ296" s="129"/>
      <c r="LAA296" s="129"/>
      <c r="LAB296" s="129"/>
      <c r="LAC296" s="129"/>
      <c r="LAD296" s="129"/>
      <c r="LAE296" s="129"/>
      <c r="LAF296" s="129"/>
      <c r="LAG296" s="129"/>
      <c r="LAH296" s="129"/>
      <c r="LAI296" s="129"/>
      <c r="LAJ296" s="129"/>
      <c r="LAK296" s="129"/>
      <c r="LAL296" s="129"/>
      <c r="LAM296" s="129"/>
      <c r="LAN296" s="129"/>
      <c r="LAO296" s="129"/>
      <c r="LAP296" s="129"/>
      <c r="LAQ296" s="129"/>
      <c r="LAR296" s="129"/>
      <c r="LAS296" s="129"/>
      <c r="LAT296" s="129"/>
      <c r="LAU296" s="129"/>
      <c r="LAV296" s="129"/>
      <c r="LAW296" s="129"/>
      <c r="LAX296" s="129"/>
      <c r="LAY296" s="129"/>
      <c r="LAZ296" s="129"/>
      <c r="LBA296" s="129"/>
      <c r="LBB296" s="129"/>
      <c r="LBC296" s="129"/>
      <c r="LBD296" s="129"/>
      <c r="LBE296" s="129"/>
      <c r="LBF296" s="129"/>
      <c r="LBG296" s="129"/>
      <c r="LBH296" s="129"/>
      <c r="LBI296" s="129"/>
      <c r="LBJ296" s="129"/>
      <c r="LBK296" s="129"/>
      <c r="LBL296" s="129"/>
      <c r="LBM296" s="129"/>
      <c r="LBN296" s="129"/>
      <c r="LBO296" s="129"/>
      <c r="LBP296" s="129"/>
      <c r="LBQ296" s="129"/>
      <c r="LBR296" s="129"/>
      <c r="LBS296" s="129"/>
      <c r="LBT296" s="129"/>
      <c r="LBU296" s="129"/>
      <c r="LBV296" s="129"/>
      <c r="LBW296" s="129"/>
      <c r="LBX296" s="129"/>
      <c r="LBY296" s="129"/>
      <c r="LBZ296" s="129"/>
      <c r="LCA296" s="129"/>
      <c r="LCB296" s="129"/>
      <c r="LCC296" s="129"/>
      <c r="LCD296" s="129"/>
      <c r="LCE296" s="129"/>
      <c r="LCF296" s="129"/>
      <c r="LCG296" s="129"/>
      <c r="LCH296" s="129"/>
      <c r="LCI296" s="129"/>
      <c r="LCJ296" s="129"/>
      <c r="LCK296" s="129"/>
      <c r="LCL296" s="129"/>
      <c r="LCM296" s="129"/>
      <c r="LCN296" s="129"/>
      <c r="LCO296" s="129"/>
      <c r="LCP296" s="129"/>
      <c r="LCQ296" s="129"/>
      <c r="LCR296" s="129"/>
      <c r="LCS296" s="129"/>
      <c r="LCT296" s="129"/>
      <c r="LCU296" s="129"/>
      <c r="LCV296" s="129"/>
      <c r="LCW296" s="129"/>
      <c r="LCX296" s="129"/>
      <c r="LCY296" s="129"/>
      <c r="LCZ296" s="129"/>
      <c r="LDA296" s="129"/>
      <c r="LDB296" s="129"/>
      <c r="LDC296" s="129"/>
      <c r="LDD296" s="129"/>
      <c r="LDE296" s="129"/>
      <c r="LDF296" s="129"/>
      <c r="LDG296" s="129"/>
      <c r="LDH296" s="129"/>
      <c r="LDI296" s="129"/>
      <c r="LDJ296" s="129"/>
      <c r="LDK296" s="129"/>
      <c r="LDL296" s="129"/>
      <c r="LDM296" s="129"/>
      <c r="LDN296" s="129"/>
      <c r="LDO296" s="129"/>
      <c r="LDP296" s="129"/>
      <c r="LDQ296" s="129"/>
      <c r="LDR296" s="129"/>
      <c r="LDS296" s="129"/>
      <c r="LDT296" s="129"/>
      <c r="LDU296" s="129"/>
      <c r="LDV296" s="129"/>
      <c r="LDW296" s="129"/>
      <c r="LDX296" s="129"/>
      <c r="LDY296" s="129"/>
      <c r="LDZ296" s="129"/>
      <c r="LEA296" s="129"/>
      <c r="LEB296" s="129"/>
      <c r="LEC296" s="129"/>
      <c r="LED296" s="129"/>
      <c r="LEE296" s="129"/>
      <c r="LEF296" s="129"/>
      <c r="LEG296" s="129"/>
      <c r="LEH296" s="129"/>
      <c r="LEI296" s="129"/>
      <c r="LEJ296" s="129"/>
      <c r="LEK296" s="129"/>
      <c r="LEL296" s="129"/>
      <c r="LEM296" s="129"/>
      <c r="LEN296" s="129"/>
      <c r="LEO296" s="129"/>
      <c r="LEP296" s="129"/>
      <c r="LEQ296" s="129"/>
      <c r="LER296" s="129"/>
      <c r="LES296" s="129"/>
      <c r="LET296" s="129"/>
      <c r="LEU296" s="129"/>
      <c r="LEV296" s="129"/>
      <c r="LEW296" s="129"/>
      <c r="LEX296" s="129"/>
      <c r="LEY296" s="129"/>
      <c r="LEZ296" s="129"/>
      <c r="LFA296" s="129"/>
      <c r="LFB296" s="129"/>
      <c r="LFC296" s="129"/>
      <c r="LFD296" s="129"/>
      <c r="LFE296" s="129"/>
      <c r="LFF296" s="129"/>
      <c r="LFG296" s="129"/>
      <c r="LFH296" s="129"/>
      <c r="LFI296" s="129"/>
      <c r="LFJ296" s="129"/>
      <c r="LFK296" s="129"/>
      <c r="LFL296" s="129"/>
      <c r="LFM296" s="129"/>
      <c r="LFN296" s="129"/>
      <c r="LFO296" s="129"/>
      <c r="LFP296" s="129"/>
      <c r="LFQ296" s="129"/>
      <c r="LFR296" s="129"/>
      <c r="LFS296" s="129"/>
      <c r="LFT296" s="129"/>
      <c r="LFU296" s="129"/>
      <c r="LFV296" s="129"/>
      <c r="LFW296" s="129"/>
      <c r="LFX296" s="129"/>
      <c r="LFY296" s="129"/>
      <c r="LFZ296" s="129"/>
      <c r="LGA296" s="129"/>
      <c r="LGB296" s="129"/>
      <c r="LGC296" s="129"/>
      <c r="LGD296" s="129"/>
      <c r="LGE296" s="129"/>
      <c r="LGF296" s="129"/>
      <c r="LGG296" s="129"/>
      <c r="LGH296" s="129"/>
      <c r="LGI296" s="129"/>
      <c r="LGJ296" s="129"/>
      <c r="LGK296" s="129"/>
      <c r="LGL296" s="129"/>
      <c r="LGM296" s="129"/>
      <c r="LGN296" s="129"/>
      <c r="LGO296" s="129"/>
      <c r="LGP296" s="129"/>
      <c r="LGQ296" s="129"/>
      <c r="LGR296" s="129"/>
      <c r="LGS296" s="129"/>
      <c r="LGT296" s="129"/>
      <c r="LGU296" s="129"/>
      <c r="LGV296" s="129"/>
      <c r="LGW296" s="129"/>
      <c r="LGX296" s="129"/>
      <c r="LGY296" s="129"/>
      <c r="LGZ296" s="129"/>
      <c r="LHA296" s="129"/>
      <c r="LHB296" s="129"/>
      <c r="LHC296" s="129"/>
      <c r="LHD296" s="129"/>
      <c r="LHE296" s="129"/>
      <c r="LHF296" s="129"/>
      <c r="LHG296" s="129"/>
      <c r="LHH296" s="129"/>
      <c r="LHI296" s="129"/>
      <c r="LHJ296" s="129"/>
      <c r="LHK296" s="129"/>
      <c r="LHL296" s="129"/>
      <c r="LHM296" s="129"/>
      <c r="LHN296" s="129"/>
      <c r="LHO296" s="129"/>
      <c r="LHP296" s="129"/>
      <c r="LHQ296" s="129"/>
      <c r="LHR296" s="129"/>
      <c r="LHS296" s="129"/>
      <c r="LHT296" s="129"/>
      <c r="LHU296" s="129"/>
      <c r="LHV296" s="129"/>
      <c r="LHW296" s="129"/>
      <c r="LHX296" s="129"/>
      <c r="LHY296" s="129"/>
      <c r="LHZ296" s="129"/>
      <c r="LIA296" s="129"/>
      <c r="LIB296" s="129"/>
      <c r="LIC296" s="129"/>
      <c r="LID296" s="129"/>
      <c r="LIE296" s="129"/>
      <c r="LIF296" s="129"/>
      <c r="LIG296" s="129"/>
      <c r="LIH296" s="129"/>
      <c r="LII296" s="129"/>
      <c r="LIJ296" s="129"/>
      <c r="LIK296" s="129"/>
      <c r="LIL296" s="129"/>
      <c r="LIM296" s="129"/>
      <c r="LIN296" s="129"/>
      <c r="LIO296" s="129"/>
      <c r="LIP296" s="129"/>
      <c r="LIQ296" s="129"/>
      <c r="LIR296" s="129"/>
      <c r="LIS296" s="129"/>
      <c r="LIT296" s="129"/>
      <c r="LIU296" s="129"/>
      <c r="LIV296" s="129"/>
      <c r="LIW296" s="129"/>
      <c r="LIX296" s="129"/>
      <c r="LIY296" s="129"/>
      <c r="LIZ296" s="129"/>
      <c r="LJA296" s="129"/>
      <c r="LJB296" s="129"/>
      <c r="LJC296" s="129"/>
      <c r="LJD296" s="129"/>
      <c r="LJE296" s="129"/>
      <c r="LJF296" s="129"/>
      <c r="LJG296" s="129"/>
      <c r="LJH296" s="129"/>
      <c r="LJI296" s="129"/>
      <c r="LJJ296" s="129"/>
      <c r="LJK296" s="129"/>
      <c r="LJL296" s="129"/>
      <c r="LJM296" s="129"/>
      <c r="LJN296" s="129"/>
      <c r="LJO296" s="129"/>
      <c r="LJP296" s="129"/>
      <c r="LJQ296" s="129"/>
      <c r="LJR296" s="129"/>
      <c r="LJS296" s="129"/>
      <c r="LJT296" s="129"/>
      <c r="LJU296" s="129"/>
      <c r="LJV296" s="129"/>
      <c r="LJW296" s="129"/>
      <c r="LJX296" s="129"/>
      <c r="LJY296" s="129"/>
      <c r="LJZ296" s="129"/>
      <c r="LKA296" s="129"/>
      <c r="LKB296" s="129"/>
      <c r="LKC296" s="129"/>
      <c r="LKD296" s="129"/>
      <c r="LKE296" s="129"/>
      <c r="LKF296" s="129"/>
      <c r="LKG296" s="129"/>
      <c r="LKH296" s="129"/>
      <c r="LKI296" s="129"/>
      <c r="LKJ296" s="129"/>
      <c r="LKK296" s="129"/>
      <c r="LKL296" s="129"/>
      <c r="LKM296" s="129"/>
      <c r="LKN296" s="129"/>
      <c r="LKO296" s="129"/>
      <c r="LKP296" s="129"/>
      <c r="LKQ296" s="129"/>
      <c r="LKR296" s="129"/>
      <c r="LKS296" s="129"/>
      <c r="LKT296" s="129"/>
      <c r="LKU296" s="129"/>
      <c r="LKV296" s="129"/>
      <c r="LKW296" s="129"/>
      <c r="LKX296" s="129"/>
      <c r="LKY296" s="129"/>
      <c r="LKZ296" s="129"/>
      <c r="LLA296" s="129"/>
      <c r="LLB296" s="129"/>
      <c r="LLC296" s="129"/>
      <c r="LLD296" s="129"/>
      <c r="LLE296" s="129"/>
      <c r="LLF296" s="129"/>
      <c r="LLG296" s="129"/>
      <c r="LLH296" s="129"/>
      <c r="LLI296" s="129"/>
      <c r="LLJ296" s="129"/>
      <c r="LLK296" s="129"/>
      <c r="LLL296" s="129"/>
      <c r="LLM296" s="129"/>
      <c r="LLN296" s="129"/>
      <c r="LLO296" s="129"/>
      <c r="LLP296" s="129"/>
      <c r="LLQ296" s="129"/>
      <c r="LLR296" s="129"/>
      <c r="LLS296" s="129"/>
      <c r="LLT296" s="129"/>
      <c r="LLU296" s="129"/>
      <c r="LLV296" s="129"/>
      <c r="LLW296" s="129"/>
      <c r="LLX296" s="129"/>
      <c r="LLY296" s="129"/>
      <c r="LLZ296" s="129"/>
      <c r="LMA296" s="129"/>
      <c r="LMB296" s="129"/>
      <c r="LMC296" s="129"/>
      <c r="LMD296" s="129"/>
      <c r="LME296" s="129"/>
      <c r="LMF296" s="129"/>
      <c r="LMG296" s="129"/>
      <c r="LMH296" s="129"/>
      <c r="LMI296" s="129"/>
      <c r="LMJ296" s="129"/>
      <c r="LMK296" s="129"/>
      <c r="LML296" s="129"/>
      <c r="LMM296" s="129"/>
      <c r="LMN296" s="129"/>
      <c r="LMO296" s="129"/>
      <c r="LMP296" s="129"/>
      <c r="LMQ296" s="129"/>
      <c r="LMR296" s="129"/>
      <c r="LMS296" s="129"/>
      <c r="LMT296" s="129"/>
      <c r="LMU296" s="129"/>
      <c r="LMV296" s="129"/>
      <c r="LMW296" s="129"/>
      <c r="LMX296" s="129"/>
      <c r="LMY296" s="129"/>
      <c r="LMZ296" s="129"/>
      <c r="LNA296" s="129"/>
      <c r="LNB296" s="129"/>
      <c r="LNC296" s="129"/>
      <c r="LND296" s="129"/>
      <c r="LNE296" s="129"/>
      <c r="LNF296" s="129"/>
      <c r="LNG296" s="129"/>
      <c r="LNH296" s="129"/>
      <c r="LNI296" s="129"/>
      <c r="LNJ296" s="129"/>
      <c r="LNK296" s="129"/>
      <c r="LNL296" s="129"/>
      <c r="LNM296" s="129"/>
      <c r="LNN296" s="129"/>
      <c r="LNO296" s="129"/>
      <c r="LNP296" s="129"/>
      <c r="LNQ296" s="129"/>
      <c r="LNR296" s="129"/>
      <c r="LNS296" s="129"/>
      <c r="LNT296" s="129"/>
      <c r="LNU296" s="129"/>
      <c r="LNV296" s="129"/>
      <c r="LNW296" s="129"/>
      <c r="LNX296" s="129"/>
      <c r="LNY296" s="129"/>
      <c r="LNZ296" s="129"/>
      <c r="LOA296" s="129"/>
      <c r="LOB296" s="129"/>
      <c r="LOC296" s="129"/>
      <c r="LOD296" s="129"/>
      <c r="LOE296" s="129"/>
      <c r="LOF296" s="129"/>
      <c r="LOG296" s="129"/>
      <c r="LOH296" s="129"/>
      <c r="LOI296" s="129"/>
      <c r="LOJ296" s="129"/>
      <c r="LOK296" s="129"/>
      <c r="LOL296" s="129"/>
      <c r="LOM296" s="129"/>
      <c r="LON296" s="129"/>
      <c r="LOO296" s="129"/>
      <c r="LOP296" s="129"/>
      <c r="LOQ296" s="129"/>
      <c r="LOR296" s="129"/>
      <c r="LOS296" s="129"/>
      <c r="LOT296" s="129"/>
      <c r="LOU296" s="129"/>
      <c r="LOV296" s="129"/>
      <c r="LOW296" s="129"/>
      <c r="LOX296" s="129"/>
      <c r="LOY296" s="129"/>
      <c r="LOZ296" s="129"/>
      <c r="LPA296" s="129"/>
      <c r="LPB296" s="129"/>
      <c r="LPC296" s="129"/>
      <c r="LPD296" s="129"/>
      <c r="LPE296" s="129"/>
      <c r="LPF296" s="129"/>
      <c r="LPG296" s="129"/>
      <c r="LPH296" s="129"/>
      <c r="LPI296" s="129"/>
      <c r="LPJ296" s="129"/>
      <c r="LPK296" s="129"/>
      <c r="LPL296" s="129"/>
      <c r="LPM296" s="129"/>
      <c r="LPN296" s="129"/>
      <c r="LPO296" s="129"/>
      <c r="LPP296" s="129"/>
      <c r="LPQ296" s="129"/>
      <c r="LPR296" s="129"/>
      <c r="LPS296" s="129"/>
      <c r="LPT296" s="129"/>
      <c r="LPU296" s="129"/>
      <c r="LPV296" s="129"/>
      <c r="LPW296" s="129"/>
      <c r="LPX296" s="129"/>
      <c r="LPY296" s="129"/>
      <c r="LPZ296" s="129"/>
      <c r="LQA296" s="129"/>
      <c r="LQB296" s="129"/>
      <c r="LQC296" s="129"/>
      <c r="LQD296" s="129"/>
      <c r="LQE296" s="129"/>
      <c r="LQF296" s="129"/>
      <c r="LQG296" s="129"/>
      <c r="LQH296" s="129"/>
      <c r="LQI296" s="129"/>
      <c r="LQJ296" s="129"/>
      <c r="LQK296" s="129"/>
      <c r="LQL296" s="129"/>
      <c r="LQM296" s="129"/>
      <c r="LQN296" s="129"/>
      <c r="LQO296" s="129"/>
      <c r="LQP296" s="129"/>
      <c r="LQQ296" s="129"/>
      <c r="LQR296" s="129"/>
      <c r="LQS296" s="129"/>
      <c r="LQT296" s="129"/>
      <c r="LQU296" s="129"/>
      <c r="LQV296" s="129"/>
      <c r="LQW296" s="129"/>
      <c r="LQX296" s="129"/>
      <c r="LQY296" s="129"/>
      <c r="LQZ296" s="129"/>
      <c r="LRA296" s="129"/>
      <c r="LRB296" s="129"/>
      <c r="LRC296" s="129"/>
      <c r="LRD296" s="129"/>
      <c r="LRE296" s="129"/>
      <c r="LRF296" s="129"/>
      <c r="LRG296" s="129"/>
      <c r="LRH296" s="129"/>
      <c r="LRI296" s="129"/>
      <c r="LRJ296" s="129"/>
      <c r="LRK296" s="129"/>
      <c r="LRL296" s="129"/>
      <c r="LRM296" s="129"/>
      <c r="LRN296" s="129"/>
      <c r="LRO296" s="129"/>
      <c r="LRP296" s="129"/>
      <c r="LRQ296" s="129"/>
      <c r="LRR296" s="129"/>
      <c r="LRS296" s="129"/>
      <c r="LRT296" s="129"/>
      <c r="LRU296" s="129"/>
      <c r="LRV296" s="129"/>
      <c r="LRW296" s="129"/>
      <c r="LRX296" s="129"/>
      <c r="LRY296" s="129"/>
      <c r="LRZ296" s="129"/>
      <c r="LSA296" s="129"/>
      <c r="LSB296" s="129"/>
      <c r="LSC296" s="129"/>
      <c r="LSD296" s="129"/>
      <c r="LSE296" s="129"/>
      <c r="LSF296" s="129"/>
      <c r="LSG296" s="129"/>
      <c r="LSH296" s="129"/>
      <c r="LSI296" s="129"/>
      <c r="LSJ296" s="129"/>
      <c r="LSK296" s="129"/>
      <c r="LSL296" s="129"/>
      <c r="LSM296" s="129"/>
      <c r="LSN296" s="129"/>
      <c r="LSO296" s="129"/>
      <c r="LSP296" s="129"/>
      <c r="LSQ296" s="129"/>
      <c r="LSR296" s="129"/>
      <c r="LSS296" s="129"/>
      <c r="LST296" s="129"/>
      <c r="LSU296" s="129"/>
      <c r="LSV296" s="129"/>
      <c r="LSW296" s="129"/>
      <c r="LSX296" s="129"/>
      <c r="LSY296" s="129"/>
      <c r="LSZ296" s="129"/>
      <c r="LTA296" s="129"/>
      <c r="LTB296" s="129"/>
      <c r="LTC296" s="129"/>
      <c r="LTD296" s="129"/>
      <c r="LTE296" s="129"/>
      <c r="LTF296" s="129"/>
      <c r="LTG296" s="129"/>
      <c r="LTH296" s="129"/>
      <c r="LTI296" s="129"/>
      <c r="LTJ296" s="129"/>
      <c r="LTK296" s="129"/>
      <c r="LTL296" s="129"/>
      <c r="LTM296" s="129"/>
      <c r="LTN296" s="129"/>
      <c r="LTO296" s="129"/>
      <c r="LTP296" s="129"/>
      <c r="LTQ296" s="129"/>
      <c r="LTR296" s="129"/>
      <c r="LTS296" s="129"/>
      <c r="LTT296" s="129"/>
      <c r="LTU296" s="129"/>
      <c r="LTV296" s="129"/>
      <c r="LTW296" s="129"/>
      <c r="LTX296" s="129"/>
      <c r="LTY296" s="129"/>
      <c r="LTZ296" s="129"/>
      <c r="LUA296" s="129"/>
      <c r="LUB296" s="129"/>
      <c r="LUC296" s="129"/>
      <c r="LUD296" s="129"/>
      <c r="LUE296" s="129"/>
      <c r="LUF296" s="129"/>
      <c r="LUG296" s="129"/>
      <c r="LUH296" s="129"/>
      <c r="LUI296" s="129"/>
      <c r="LUJ296" s="129"/>
      <c r="LUK296" s="129"/>
      <c r="LUL296" s="129"/>
      <c r="LUM296" s="129"/>
      <c r="LUN296" s="129"/>
      <c r="LUO296" s="129"/>
      <c r="LUP296" s="129"/>
      <c r="LUQ296" s="129"/>
      <c r="LUR296" s="129"/>
      <c r="LUS296" s="129"/>
      <c r="LUT296" s="129"/>
      <c r="LUU296" s="129"/>
      <c r="LUV296" s="129"/>
      <c r="LUW296" s="129"/>
      <c r="LUX296" s="129"/>
      <c r="LUY296" s="129"/>
      <c r="LUZ296" s="129"/>
      <c r="LVA296" s="129"/>
      <c r="LVB296" s="129"/>
      <c r="LVC296" s="129"/>
      <c r="LVD296" s="129"/>
      <c r="LVE296" s="129"/>
      <c r="LVF296" s="129"/>
      <c r="LVG296" s="129"/>
      <c r="LVH296" s="129"/>
      <c r="LVI296" s="129"/>
      <c r="LVJ296" s="129"/>
      <c r="LVK296" s="129"/>
      <c r="LVL296" s="129"/>
      <c r="LVM296" s="129"/>
      <c r="LVN296" s="129"/>
      <c r="LVO296" s="129"/>
      <c r="LVP296" s="129"/>
      <c r="LVQ296" s="129"/>
      <c r="LVR296" s="129"/>
      <c r="LVS296" s="129"/>
      <c r="LVT296" s="129"/>
      <c r="LVU296" s="129"/>
      <c r="LVV296" s="129"/>
      <c r="LVW296" s="129"/>
      <c r="LVX296" s="129"/>
      <c r="LVY296" s="129"/>
      <c r="LVZ296" s="129"/>
      <c r="LWA296" s="129"/>
      <c r="LWB296" s="129"/>
      <c r="LWC296" s="129"/>
      <c r="LWD296" s="129"/>
      <c r="LWE296" s="129"/>
      <c r="LWF296" s="129"/>
      <c r="LWG296" s="129"/>
      <c r="LWH296" s="129"/>
      <c r="LWI296" s="129"/>
      <c r="LWJ296" s="129"/>
      <c r="LWK296" s="129"/>
      <c r="LWL296" s="129"/>
      <c r="LWM296" s="129"/>
      <c r="LWN296" s="129"/>
      <c r="LWO296" s="129"/>
      <c r="LWP296" s="129"/>
      <c r="LWQ296" s="129"/>
      <c r="LWR296" s="129"/>
      <c r="LWS296" s="129"/>
      <c r="LWT296" s="129"/>
      <c r="LWU296" s="129"/>
      <c r="LWV296" s="129"/>
      <c r="LWW296" s="129"/>
      <c r="LWX296" s="129"/>
      <c r="LWY296" s="129"/>
      <c r="LWZ296" s="129"/>
      <c r="LXA296" s="129"/>
      <c r="LXB296" s="129"/>
      <c r="LXC296" s="129"/>
      <c r="LXD296" s="129"/>
      <c r="LXE296" s="129"/>
      <c r="LXF296" s="129"/>
      <c r="LXG296" s="129"/>
      <c r="LXH296" s="129"/>
      <c r="LXI296" s="129"/>
      <c r="LXJ296" s="129"/>
      <c r="LXK296" s="129"/>
      <c r="LXL296" s="129"/>
      <c r="LXM296" s="129"/>
      <c r="LXN296" s="129"/>
      <c r="LXO296" s="129"/>
      <c r="LXP296" s="129"/>
      <c r="LXQ296" s="129"/>
      <c r="LXR296" s="129"/>
      <c r="LXS296" s="129"/>
      <c r="LXT296" s="129"/>
      <c r="LXU296" s="129"/>
      <c r="LXV296" s="129"/>
      <c r="LXW296" s="129"/>
      <c r="LXX296" s="129"/>
      <c r="LXY296" s="129"/>
      <c r="LXZ296" s="129"/>
      <c r="LYA296" s="129"/>
      <c r="LYB296" s="129"/>
      <c r="LYC296" s="129"/>
      <c r="LYD296" s="129"/>
      <c r="LYE296" s="129"/>
      <c r="LYF296" s="129"/>
      <c r="LYG296" s="129"/>
      <c r="LYH296" s="129"/>
      <c r="LYI296" s="129"/>
      <c r="LYJ296" s="129"/>
      <c r="LYK296" s="129"/>
      <c r="LYL296" s="129"/>
      <c r="LYM296" s="129"/>
      <c r="LYN296" s="129"/>
      <c r="LYO296" s="129"/>
      <c r="LYP296" s="129"/>
      <c r="LYQ296" s="129"/>
      <c r="LYR296" s="129"/>
      <c r="LYS296" s="129"/>
      <c r="LYT296" s="129"/>
      <c r="LYU296" s="129"/>
      <c r="LYV296" s="129"/>
      <c r="LYW296" s="129"/>
      <c r="LYX296" s="129"/>
      <c r="LYY296" s="129"/>
      <c r="LYZ296" s="129"/>
      <c r="LZA296" s="129"/>
      <c r="LZB296" s="129"/>
      <c r="LZC296" s="129"/>
      <c r="LZD296" s="129"/>
      <c r="LZE296" s="129"/>
      <c r="LZF296" s="129"/>
      <c r="LZG296" s="129"/>
      <c r="LZH296" s="129"/>
      <c r="LZI296" s="129"/>
      <c r="LZJ296" s="129"/>
      <c r="LZK296" s="129"/>
      <c r="LZL296" s="129"/>
      <c r="LZM296" s="129"/>
      <c r="LZN296" s="129"/>
      <c r="LZO296" s="129"/>
      <c r="LZP296" s="129"/>
      <c r="LZQ296" s="129"/>
      <c r="LZR296" s="129"/>
      <c r="LZS296" s="129"/>
      <c r="LZT296" s="129"/>
      <c r="LZU296" s="129"/>
      <c r="LZV296" s="129"/>
      <c r="LZW296" s="129"/>
      <c r="LZX296" s="129"/>
      <c r="LZY296" s="129"/>
      <c r="LZZ296" s="129"/>
      <c r="MAA296" s="129"/>
      <c r="MAB296" s="129"/>
      <c r="MAC296" s="129"/>
      <c r="MAD296" s="129"/>
      <c r="MAE296" s="129"/>
      <c r="MAF296" s="129"/>
      <c r="MAG296" s="129"/>
      <c r="MAH296" s="129"/>
      <c r="MAI296" s="129"/>
      <c r="MAJ296" s="129"/>
      <c r="MAK296" s="129"/>
      <c r="MAL296" s="129"/>
      <c r="MAM296" s="129"/>
      <c r="MAN296" s="129"/>
      <c r="MAO296" s="129"/>
      <c r="MAP296" s="129"/>
      <c r="MAQ296" s="129"/>
      <c r="MAR296" s="129"/>
      <c r="MAS296" s="129"/>
      <c r="MAT296" s="129"/>
      <c r="MAU296" s="129"/>
      <c r="MAV296" s="129"/>
      <c r="MAW296" s="129"/>
      <c r="MAX296" s="129"/>
      <c r="MAY296" s="129"/>
      <c r="MAZ296" s="129"/>
      <c r="MBA296" s="129"/>
      <c r="MBB296" s="129"/>
      <c r="MBC296" s="129"/>
      <c r="MBD296" s="129"/>
      <c r="MBE296" s="129"/>
      <c r="MBF296" s="129"/>
      <c r="MBG296" s="129"/>
      <c r="MBH296" s="129"/>
      <c r="MBI296" s="129"/>
      <c r="MBJ296" s="129"/>
      <c r="MBK296" s="129"/>
      <c r="MBL296" s="129"/>
      <c r="MBM296" s="129"/>
      <c r="MBN296" s="129"/>
      <c r="MBO296" s="129"/>
      <c r="MBP296" s="129"/>
      <c r="MBQ296" s="129"/>
      <c r="MBR296" s="129"/>
      <c r="MBS296" s="129"/>
      <c r="MBT296" s="129"/>
      <c r="MBU296" s="129"/>
      <c r="MBV296" s="129"/>
      <c r="MBW296" s="129"/>
      <c r="MBX296" s="129"/>
      <c r="MBY296" s="129"/>
      <c r="MBZ296" s="129"/>
      <c r="MCA296" s="129"/>
      <c r="MCB296" s="129"/>
      <c r="MCC296" s="129"/>
      <c r="MCD296" s="129"/>
      <c r="MCE296" s="129"/>
      <c r="MCF296" s="129"/>
      <c r="MCG296" s="129"/>
      <c r="MCH296" s="129"/>
      <c r="MCI296" s="129"/>
      <c r="MCJ296" s="129"/>
      <c r="MCK296" s="129"/>
      <c r="MCL296" s="129"/>
      <c r="MCM296" s="129"/>
      <c r="MCN296" s="129"/>
      <c r="MCO296" s="129"/>
      <c r="MCP296" s="129"/>
      <c r="MCQ296" s="129"/>
      <c r="MCR296" s="129"/>
      <c r="MCS296" s="129"/>
      <c r="MCT296" s="129"/>
      <c r="MCU296" s="129"/>
      <c r="MCV296" s="129"/>
      <c r="MCW296" s="129"/>
      <c r="MCX296" s="129"/>
      <c r="MCY296" s="129"/>
      <c r="MCZ296" s="129"/>
      <c r="MDA296" s="129"/>
      <c r="MDB296" s="129"/>
      <c r="MDC296" s="129"/>
      <c r="MDD296" s="129"/>
      <c r="MDE296" s="129"/>
      <c r="MDF296" s="129"/>
      <c r="MDG296" s="129"/>
      <c r="MDH296" s="129"/>
      <c r="MDI296" s="129"/>
      <c r="MDJ296" s="129"/>
      <c r="MDK296" s="129"/>
      <c r="MDL296" s="129"/>
      <c r="MDM296" s="129"/>
      <c r="MDN296" s="129"/>
      <c r="MDO296" s="129"/>
      <c r="MDP296" s="129"/>
      <c r="MDQ296" s="129"/>
      <c r="MDR296" s="129"/>
      <c r="MDS296" s="129"/>
      <c r="MDT296" s="129"/>
      <c r="MDU296" s="129"/>
      <c r="MDV296" s="129"/>
      <c r="MDW296" s="129"/>
      <c r="MDX296" s="129"/>
      <c r="MDY296" s="129"/>
      <c r="MDZ296" s="129"/>
      <c r="MEA296" s="129"/>
      <c r="MEB296" s="129"/>
      <c r="MEC296" s="129"/>
      <c r="MED296" s="129"/>
      <c r="MEE296" s="129"/>
      <c r="MEF296" s="129"/>
      <c r="MEG296" s="129"/>
      <c r="MEH296" s="129"/>
      <c r="MEI296" s="129"/>
      <c r="MEJ296" s="129"/>
      <c r="MEK296" s="129"/>
      <c r="MEL296" s="129"/>
      <c r="MEM296" s="129"/>
      <c r="MEN296" s="129"/>
      <c r="MEO296" s="129"/>
      <c r="MEP296" s="129"/>
      <c r="MEQ296" s="129"/>
      <c r="MER296" s="129"/>
      <c r="MES296" s="129"/>
      <c r="MET296" s="129"/>
      <c r="MEU296" s="129"/>
      <c r="MEV296" s="129"/>
      <c r="MEW296" s="129"/>
      <c r="MEX296" s="129"/>
      <c r="MEY296" s="129"/>
      <c r="MEZ296" s="129"/>
      <c r="MFA296" s="129"/>
      <c r="MFB296" s="129"/>
      <c r="MFC296" s="129"/>
      <c r="MFD296" s="129"/>
      <c r="MFE296" s="129"/>
      <c r="MFF296" s="129"/>
      <c r="MFG296" s="129"/>
      <c r="MFH296" s="129"/>
      <c r="MFI296" s="129"/>
      <c r="MFJ296" s="129"/>
      <c r="MFK296" s="129"/>
      <c r="MFL296" s="129"/>
      <c r="MFM296" s="129"/>
      <c r="MFN296" s="129"/>
      <c r="MFO296" s="129"/>
      <c r="MFP296" s="129"/>
      <c r="MFQ296" s="129"/>
      <c r="MFR296" s="129"/>
      <c r="MFS296" s="129"/>
      <c r="MFT296" s="129"/>
      <c r="MFU296" s="129"/>
      <c r="MFV296" s="129"/>
      <c r="MFW296" s="129"/>
      <c r="MFX296" s="129"/>
      <c r="MFY296" s="129"/>
      <c r="MFZ296" s="129"/>
      <c r="MGA296" s="129"/>
      <c r="MGB296" s="129"/>
      <c r="MGC296" s="129"/>
      <c r="MGD296" s="129"/>
      <c r="MGE296" s="129"/>
      <c r="MGF296" s="129"/>
      <c r="MGG296" s="129"/>
      <c r="MGH296" s="129"/>
      <c r="MGI296" s="129"/>
      <c r="MGJ296" s="129"/>
      <c r="MGK296" s="129"/>
      <c r="MGL296" s="129"/>
      <c r="MGM296" s="129"/>
      <c r="MGN296" s="129"/>
      <c r="MGO296" s="129"/>
      <c r="MGP296" s="129"/>
      <c r="MGQ296" s="129"/>
      <c r="MGR296" s="129"/>
      <c r="MGS296" s="129"/>
      <c r="MGT296" s="129"/>
      <c r="MGU296" s="129"/>
      <c r="MGV296" s="129"/>
      <c r="MGW296" s="129"/>
      <c r="MGX296" s="129"/>
      <c r="MGY296" s="129"/>
      <c r="MGZ296" s="129"/>
      <c r="MHA296" s="129"/>
      <c r="MHB296" s="129"/>
      <c r="MHC296" s="129"/>
      <c r="MHD296" s="129"/>
      <c r="MHE296" s="129"/>
      <c r="MHF296" s="129"/>
      <c r="MHG296" s="129"/>
      <c r="MHH296" s="129"/>
      <c r="MHI296" s="129"/>
      <c r="MHJ296" s="129"/>
      <c r="MHK296" s="129"/>
      <c r="MHL296" s="129"/>
      <c r="MHM296" s="129"/>
      <c r="MHN296" s="129"/>
      <c r="MHO296" s="129"/>
      <c r="MHP296" s="129"/>
      <c r="MHQ296" s="129"/>
      <c r="MHR296" s="129"/>
      <c r="MHS296" s="129"/>
      <c r="MHT296" s="129"/>
      <c r="MHU296" s="129"/>
      <c r="MHV296" s="129"/>
      <c r="MHW296" s="129"/>
      <c r="MHX296" s="129"/>
      <c r="MHY296" s="129"/>
      <c r="MHZ296" s="129"/>
      <c r="MIA296" s="129"/>
      <c r="MIB296" s="129"/>
      <c r="MIC296" s="129"/>
      <c r="MID296" s="129"/>
      <c r="MIE296" s="129"/>
      <c r="MIF296" s="129"/>
      <c r="MIG296" s="129"/>
      <c r="MIH296" s="129"/>
      <c r="MII296" s="129"/>
      <c r="MIJ296" s="129"/>
      <c r="MIK296" s="129"/>
      <c r="MIL296" s="129"/>
      <c r="MIM296" s="129"/>
      <c r="MIN296" s="129"/>
      <c r="MIO296" s="129"/>
      <c r="MIP296" s="129"/>
      <c r="MIQ296" s="129"/>
      <c r="MIR296" s="129"/>
      <c r="MIS296" s="129"/>
      <c r="MIT296" s="129"/>
      <c r="MIU296" s="129"/>
      <c r="MIV296" s="129"/>
      <c r="MIW296" s="129"/>
      <c r="MIX296" s="129"/>
      <c r="MIY296" s="129"/>
      <c r="MIZ296" s="129"/>
      <c r="MJA296" s="129"/>
      <c r="MJB296" s="129"/>
      <c r="MJC296" s="129"/>
      <c r="MJD296" s="129"/>
      <c r="MJE296" s="129"/>
      <c r="MJF296" s="129"/>
      <c r="MJG296" s="129"/>
      <c r="MJH296" s="129"/>
      <c r="MJI296" s="129"/>
      <c r="MJJ296" s="129"/>
      <c r="MJK296" s="129"/>
      <c r="MJL296" s="129"/>
      <c r="MJM296" s="129"/>
      <c r="MJN296" s="129"/>
      <c r="MJO296" s="129"/>
      <c r="MJP296" s="129"/>
      <c r="MJQ296" s="129"/>
      <c r="MJR296" s="129"/>
      <c r="MJS296" s="129"/>
      <c r="MJT296" s="129"/>
      <c r="MJU296" s="129"/>
      <c r="MJV296" s="129"/>
      <c r="MJW296" s="129"/>
      <c r="MJX296" s="129"/>
      <c r="MJY296" s="129"/>
      <c r="MJZ296" s="129"/>
      <c r="MKA296" s="129"/>
      <c r="MKB296" s="129"/>
      <c r="MKC296" s="129"/>
      <c r="MKD296" s="129"/>
      <c r="MKE296" s="129"/>
      <c r="MKF296" s="129"/>
      <c r="MKG296" s="129"/>
      <c r="MKH296" s="129"/>
      <c r="MKI296" s="129"/>
      <c r="MKJ296" s="129"/>
      <c r="MKK296" s="129"/>
      <c r="MKL296" s="129"/>
      <c r="MKM296" s="129"/>
      <c r="MKN296" s="129"/>
      <c r="MKO296" s="129"/>
      <c r="MKP296" s="129"/>
      <c r="MKQ296" s="129"/>
      <c r="MKR296" s="129"/>
      <c r="MKS296" s="129"/>
      <c r="MKT296" s="129"/>
      <c r="MKU296" s="129"/>
      <c r="MKV296" s="129"/>
      <c r="MKW296" s="129"/>
      <c r="MKX296" s="129"/>
      <c r="MKY296" s="129"/>
      <c r="MKZ296" s="129"/>
      <c r="MLA296" s="129"/>
      <c r="MLB296" s="129"/>
      <c r="MLC296" s="129"/>
      <c r="MLD296" s="129"/>
      <c r="MLE296" s="129"/>
      <c r="MLF296" s="129"/>
      <c r="MLG296" s="129"/>
      <c r="MLH296" s="129"/>
      <c r="MLI296" s="129"/>
      <c r="MLJ296" s="129"/>
      <c r="MLK296" s="129"/>
      <c r="MLL296" s="129"/>
      <c r="MLM296" s="129"/>
      <c r="MLN296" s="129"/>
      <c r="MLO296" s="129"/>
      <c r="MLP296" s="129"/>
      <c r="MLQ296" s="129"/>
      <c r="MLR296" s="129"/>
      <c r="MLS296" s="129"/>
      <c r="MLT296" s="129"/>
      <c r="MLU296" s="129"/>
      <c r="MLV296" s="129"/>
      <c r="MLW296" s="129"/>
      <c r="MLX296" s="129"/>
      <c r="MLY296" s="129"/>
      <c r="MLZ296" s="129"/>
      <c r="MMA296" s="129"/>
      <c r="MMB296" s="129"/>
      <c r="MMC296" s="129"/>
      <c r="MMD296" s="129"/>
      <c r="MME296" s="129"/>
      <c r="MMF296" s="129"/>
      <c r="MMG296" s="129"/>
      <c r="MMH296" s="129"/>
      <c r="MMI296" s="129"/>
      <c r="MMJ296" s="129"/>
      <c r="MMK296" s="129"/>
      <c r="MML296" s="129"/>
      <c r="MMM296" s="129"/>
      <c r="MMN296" s="129"/>
      <c r="MMO296" s="129"/>
      <c r="MMP296" s="129"/>
      <c r="MMQ296" s="129"/>
      <c r="MMR296" s="129"/>
      <c r="MMS296" s="129"/>
      <c r="MMT296" s="129"/>
      <c r="MMU296" s="129"/>
      <c r="MMV296" s="129"/>
      <c r="MMW296" s="129"/>
      <c r="MMX296" s="129"/>
      <c r="MMY296" s="129"/>
      <c r="MMZ296" s="129"/>
      <c r="MNA296" s="129"/>
      <c r="MNB296" s="129"/>
      <c r="MNC296" s="129"/>
      <c r="MND296" s="129"/>
      <c r="MNE296" s="129"/>
      <c r="MNF296" s="129"/>
      <c r="MNG296" s="129"/>
      <c r="MNH296" s="129"/>
      <c r="MNI296" s="129"/>
      <c r="MNJ296" s="129"/>
      <c r="MNK296" s="129"/>
      <c r="MNL296" s="129"/>
      <c r="MNM296" s="129"/>
      <c r="MNN296" s="129"/>
      <c r="MNO296" s="129"/>
      <c r="MNP296" s="129"/>
      <c r="MNQ296" s="129"/>
      <c r="MNR296" s="129"/>
      <c r="MNS296" s="129"/>
      <c r="MNT296" s="129"/>
      <c r="MNU296" s="129"/>
      <c r="MNV296" s="129"/>
      <c r="MNW296" s="129"/>
      <c r="MNX296" s="129"/>
      <c r="MNY296" s="129"/>
      <c r="MNZ296" s="129"/>
      <c r="MOA296" s="129"/>
      <c r="MOB296" s="129"/>
      <c r="MOC296" s="129"/>
      <c r="MOD296" s="129"/>
      <c r="MOE296" s="129"/>
      <c r="MOF296" s="129"/>
      <c r="MOG296" s="129"/>
      <c r="MOH296" s="129"/>
      <c r="MOI296" s="129"/>
      <c r="MOJ296" s="129"/>
      <c r="MOK296" s="129"/>
      <c r="MOL296" s="129"/>
      <c r="MOM296" s="129"/>
      <c r="MON296" s="129"/>
      <c r="MOO296" s="129"/>
      <c r="MOP296" s="129"/>
      <c r="MOQ296" s="129"/>
      <c r="MOR296" s="129"/>
      <c r="MOS296" s="129"/>
      <c r="MOT296" s="129"/>
      <c r="MOU296" s="129"/>
      <c r="MOV296" s="129"/>
      <c r="MOW296" s="129"/>
      <c r="MOX296" s="129"/>
      <c r="MOY296" s="129"/>
      <c r="MOZ296" s="129"/>
      <c r="MPA296" s="129"/>
      <c r="MPB296" s="129"/>
      <c r="MPC296" s="129"/>
      <c r="MPD296" s="129"/>
      <c r="MPE296" s="129"/>
      <c r="MPF296" s="129"/>
      <c r="MPG296" s="129"/>
      <c r="MPH296" s="129"/>
      <c r="MPI296" s="129"/>
      <c r="MPJ296" s="129"/>
      <c r="MPK296" s="129"/>
      <c r="MPL296" s="129"/>
      <c r="MPM296" s="129"/>
      <c r="MPN296" s="129"/>
      <c r="MPO296" s="129"/>
      <c r="MPP296" s="129"/>
      <c r="MPQ296" s="129"/>
      <c r="MPR296" s="129"/>
      <c r="MPS296" s="129"/>
      <c r="MPT296" s="129"/>
      <c r="MPU296" s="129"/>
      <c r="MPV296" s="129"/>
      <c r="MPW296" s="129"/>
      <c r="MPX296" s="129"/>
      <c r="MPY296" s="129"/>
      <c r="MPZ296" s="129"/>
      <c r="MQA296" s="129"/>
      <c r="MQB296" s="129"/>
      <c r="MQC296" s="129"/>
      <c r="MQD296" s="129"/>
      <c r="MQE296" s="129"/>
      <c r="MQF296" s="129"/>
      <c r="MQG296" s="129"/>
      <c r="MQH296" s="129"/>
      <c r="MQI296" s="129"/>
      <c r="MQJ296" s="129"/>
      <c r="MQK296" s="129"/>
      <c r="MQL296" s="129"/>
      <c r="MQM296" s="129"/>
      <c r="MQN296" s="129"/>
      <c r="MQO296" s="129"/>
      <c r="MQP296" s="129"/>
      <c r="MQQ296" s="129"/>
      <c r="MQR296" s="129"/>
      <c r="MQS296" s="129"/>
      <c r="MQT296" s="129"/>
      <c r="MQU296" s="129"/>
      <c r="MQV296" s="129"/>
      <c r="MQW296" s="129"/>
      <c r="MQX296" s="129"/>
      <c r="MQY296" s="129"/>
      <c r="MQZ296" s="129"/>
      <c r="MRA296" s="129"/>
      <c r="MRB296" s="129"/>
      <c r="MRC296" s="129"/>
      <c r="MRD296" s="129"/>
      <c r="MRE296" s="129"/>
      <c r="MRF296" s="129"/>
      <c r="MRG296" s="129"/>
      <c r="MRH296" s="129"/>
      <c r="MRI296" s="129"/>
      <c r="MRJ296" s="129"/>
      <c r="MRK296" s="129"/>
      <c r="MRL296" s="129"/>
      <c r="MRM296" s="129"/>
      <c r="MRN296" s="129"/>
      <c r="MRO296" s="129"/>
      <c r="MRP296" s="129"/>
      <c r="MRQ296" s="129"/>
      <c r="MRR296" s="129"/>
      <c r="MRS296" s="129"/>
      <c r="MRT296" s="129"/>
      <c r="MRU296" s="129"/>
      <c r="MRV296" s="129"/>
      <c r="MRW296" s="129"/>
      <c r="MRX296" s="129"/>
      <c r="MRY296" s="129"/>
      <c r="MRZ296" s="129"/>
      <c r="MSA296" s="129"/>
      <c r="MSB296" s="129"/>
      <c r="MSC296" s="129"/>
      <c r="MSD296" s="129"/>
      <c r="MSE296" s="129"/>
      <c r="MSF296" s="129"/>
      <c r="MSG296" s="129"/>
      <c r="MSH296" s="129"/>
      <c r="MSI296" s="129"/>
      <c r="MSJ296" s="129"/>
      <c r="MSK296" s="129"/>
      <c r="MSL296" s="129"/>
      <c r="MSM296" s="129"/>
      <c r="MSN296" s="129"/>
      <c r="MSO296" s="129"/>
      <c r="MSP296" s="129"/>
      <c r="MSQ296" s="129"/>
      <c r="MSR296" s="129"/>
      <c r="MSS296" s="129"/>
      <c r="MST296" s="129"/>
      <c r="MSU296" s="129"/>
      <c r="MSV296" s="129"/>
      <c r="MSW296" s="129"/>
      <c r="MSX296" s="129"/>
      <c r="MSY296" s="129"/>
      <c r="MSZ296" s="129"/>
      <c r="MTA296" s="129"/>
      <c r="MTB296" s="129"/>
      <c r="MTC296" s="129"/>
      <c r="MTD296" s="129"/>
      <c r="MTE296" s="129"/>
      <c r="MTF296" s="129"/>
      <c r="MTG296" s="129"/>
      <c r="MTH296" s="129"/>
      <c r="MTI296" s="129"/>
      <c r="MTJ296" s="129"/>
      <c r="MTK296" s="129"/>
      <c r="MTL296" s="129"/>
      <c r="MTM296" s="129"/>
      <c r="MTN296" s="129"/>
      <c r="MTO296" s="129"/>
      <c r="MTP296" s="129"/>
      <c r="MTQ296" s="129"/>
      <c r="MTR296" s="129"/>
      <c r="MTS296" s="129"/>
      <c r="MTT296" s="129"/>
      <c r="MTU296" s="129"/>
      <c r="MTV296" s="129"/>
      <c r="MTW296" s="129"/>
      <c r="MTX296" s="129"/>
      <c r="MTY296" s="129"/>
      <c r="MTZ296" s="129"/>
      <c r="MUA296" s="129"/>
      <c r="MUB296" s="129"/>
      <c r="MUC296" s="129"/>
      <c r="MUD296" s="129"/>
      <c r="MUE296" s="129"/>
      <c r="MUF296" s="129"/>
      <c r="MUG296" s="129"/>
      <c r="MUH296" s="129"/>
      <c r="MUI296" s="129"/>
      <c r="MUJ296" s="129"/>
      <c r="MUK296" s="129"/>
      <c r="MUL296" s="129"/>
      <c r="MUM296" s="129"/>
      <c r="MUN296" s="129"/>
      <c r="MUO296" s="129"/>
      <c r="MUP296" s="129"/>
      <c r="MUQ296" s="129"/>
      <c r="MUR296" s="129"/>
      <c r="MUS296" s="129"/>
      <c r="MUT296" s="129"/>
      <c r="MUU296" s="129"/>
      <c r="MUV296" s="129"/>
      <c r="MUW296" s="129"/>
      <c r="MUX296" s="129"/>
      <c r="MUY296" s="129"/>
      <c r="MUZ296" s="129"/>
      <c r="MVA296" s="129"/>
      <c r="MVB296" s="129"/>
      <c r="MVC296" s="129"/>
      <c r="MVD296" s="129"/>
      <c r="MVE296" s="129"/>
      <c r="MVF296" s="129"/>
      <c r="MVG296" s="129"/>
      <c r="MVH296" s="129"/>
      <c r="MVI296" s="129"/>
      <c r="MVJ296" s="129"/>
      <c r="MVK296" s="129"/>
      <c r="MVL296" s="129"/>
      <c r="MVM296" s="129"/>
      <c r="MVN296" s="129"/>
      <c r="MVO296" s="129"/>
      <c r="MVP296" s="129"/>
      <c r="MVQ296" s="129"/>
      <c r="MVR296" s="129"/>
      <c r="MVS296" s="129"/>
      <c r="MVT296" s="129"/>
      <c r="MVU296" s="129"/>
      <c r="MVV296" s="129"/>
      <c r="MVW296" s="129"/>
      <c r="MVX296" s="129"/>
      <c r="MVY296" s="129"/>
      <c r="MVZ296" s="129"/>
      <c r="MWA296" s="129"/>
      <c r="MWB296" s="129"/>
      <c r="MWC296" s="129"/>
      <c r="MWD296" s="129"/>
      <c r="MWE296" s="129"/>
      <c r="MWF296" s="129"/>
      <c r="MWG296" s="129"/>
      <c r="MWH296" s="129"/>
      <c r="MWI296" s="129"/>
      <c r="MWJ296" s="129"/>
      <c r="MWK296" s="129"/>
      <c r="MWL296" s="129"/>
      <c r="MWM296" s="129"/>
      <c r="MWN296" s="129"/>
      <c r="MWO296" s="129"/>
      <c r="MWP296" s="129"/>
      <c r="MWQ296" s="129"/>
      <c r="MWR296" s="129"/>
      <c r="MWS296" s="129"/>
      <c r="MWT296" s="129"/>
      <c r="MWU296" s="129"/>
      <c r="MWV296" s="129"/>
      <c r="MWW296" s="129"/>
      <c r="MWX296" s="129"/>
      <c r="MWY296" s="129"/>
      <c r="MWZ296" s="129"/>
      <c r="MXA296" s="129"/>
      <c r="MXB296" s="129"/>
      <c r="MXC296" s="129"/>
      <c r="MXD296" s="129"/>
      <c r="MXE296" s="129"/>
      <c r="MXF296" s="129"/>
      <c r="MXG296" s="129"/>
      <c r="MXH296" s="129"/>
      <c r="MXI296" s="129"/>
      <c r="MXJ296" s="129"/>
      <c r="MXK296" s="129"/>
      <c r="MXL296" s="129"/>
      <c r="MXM296" s="129"/>
      <c r="MXN296" s="129"/>
      <c r="MXO296" s="129"/>
      <c r="MXP296" s="129"/>
      <c r="MXQ296" s="129"/>
      <c r="MXR296" s="129"/>
      <c r="MXS296" s="129"/>
      <c r="MXT296" s="129"/>
      <c r="MXU296" s="129"/>
      <c r="MXV296" s="129"/>
      <c r="MXW296" s="129"/>
      <c r="MXX296" s="129"/>
      <c r="MXY296" s="129"/>
      <c r="MXZ296" s="129"/>
      <c r="MYA296" s="129"/>
      <c r="MYB296" s="129"/>
      <c r="MYC296" s="129"/>
      <c r="MYD296" s="129"/>
      <c r="MYE296" s="129"/>
      <c r="MYF296" s="129"/>
      <c r="MYG296" s="129"/>
      <c r="MYH296" s="129"/>
      <c r="MYI296" s="129"/>
      <c r="MYJ296" s="129"/>
      <c r="MYK296" s="129"/>
      <c r="MYL296" s="129"/>
      <c r="MYM296" s="129"/>
      <c r="MYN296" s="129"/>
      <c r="MYO296" s="129"/>
      <c r="MYP296" s="129"/>
      <c r="MYQ296" s="129"/>
      <c r="MYR296" s="129"/>
      <c r="MYS296" s="129"/>
      <c r="MYT296" s="129"/>
      <c r="MYU296" s="129"/>
      <c r="MYV296" s="129"/>
      <c r="MYW296" s="129"/>
      <c r="MYX296" s="129"/>
      <c r="MYY296" s="129"/>
      <c r="MYZ296" s="129"/>
      <c r="MZA296" s="129"/>
      <c r="MZB296" s="129"/>
      <c r="MZC296" s="129"/>
      <c r="MZD296" s="129"/>
      <c r="MZE296" s="129"/>
      <c r="MZF296" s="129"/>
      <c r="MZG296" s="129"/>
      <c r="MZH296" s="129"/>
      <c r="MZI296" s="129"/>
      <c r="MZJ296" s="129"/>
      <c r="MZK296" s="129"/>
      <c r="MZL296" s="129"/>
      <c r="MZM296" s="129"/>
      <c r="MZN296" s="129"/>
      <c r="MZO296" s="129"/>
      <c r="MZP296" s="129"/>
      <c r="MZQ296" s="129"/>
      <c r="MZR296" s="129"/>
      <c r="MZS296" s="129"/>
      <c r="MZT296" s="129"/>
      <c r="MZU296" s="129"/>
      <c r="MZV296" s="129"/>
      <c r="MZW296" s="129"/>
      <c r="MZX296" s="129"/>
      <c r="MZY296" s="129"/>
      <c r="MZZ296" s="129"/>
      <c r="NAA296" s="129"/>
      <c r="NAB296" s="129"/>
      <c r="NAC296" s="129"/>
      <c r="NAD296" s="129"/>
      <c r="NAE296" s="129"/>
      <c r="NAF296" s="129"/>
      <c r="NAG296" s="129"/>
      <c r="NAH296" s="129"/>
      <c r="NAI296" s="129"/>
      <c r="NAJ296" s="129"/>
      <c r="NAK296" s="129"/>
      <c r="NAL296" s="129"/>
      <c r="NAM296" s="129"/>
      <c r="NAN296" s="129"/>
      <c r="NAO296" s="129"/>
      <c r="NAP296" s="129"/>
      <c r="NAQ296" s="129"/>
      <c r="NAR296" s="129"/>
      <c r="NAS296" s="129"/>
      <c r="NAT296" s="129"/>
      <c r="NAU296" s="129"/>
      <c r="NAV296" s="129"/>
      <c r="NAW296" s="129"/>
      <c r="NAX296" s="129"/>
      <c r="NAY296" s="129"/>
      <c r="NAZ296" s="129"/>
      <c r="NBA296" s="129"/>
      <c r="NBB296" s="129"/>
      <c r="NBC296" s="129"/>
      <c r="NBD296" s="129"/>
      <c r="NBE296" s="129"/>
      <c r="NBF296" s="129"/>
      <c r="NBG296" s="129"/>
      <c r="NBH296" s="129"/>
      <c r="NBI296" s="129"/>
      <c r="NBJ296" s="129"/>
      <c r="NBK296" s="129"/>
      <c r="NBL296" s="129"/>
      <c r="NBM296" s="129"/>
      <c r="NBN296" s="129"/>
      <c r="NBO296" s="129"/>
      <c r="NBP296" s="129"/>
      <c r="NBQ296" s="129"/>
      <c r="NBR296" s="129"/>
      <c r="NBS296" s="129"/>
      <c r="NBT296" s="129"/>
      <c r="NBU296" s="129"/>
      <c r="NBV296" s="129"/>
      <c r="NBW296" s="129"/>
      <c r="NBX296" s="129"/>
      <c r="NBY296" s="129"/>
      <c r="NBZ296" s="129"/>
      <c r="NCA296" s="129"/>
      <c r="NCB296" s="129"/>
      <c r="NCC296" s="129"/>
      <c r="NCD296" s="129"/>
      <c r="NCE296" s="129"/>
      <c r="NCF296" s="129"/>
      <c r="NCG296" s="129"/>
      <c r="NCH296" s="129"/>
      <c r="NCI296" s="129"/>
      <c r="NCJ296" s="129"/>
      <c r="NCK296" s="129"/>
      <c r="NCL296" s="129"/>
      <c r="NCM296" s="129"/>
      <c r="NCN296" s="129"/>
      <c r="NCO296" s="129"/>
      <c r="NCP296" s="129"/>
      <c r="NCQ296" s="129"/>
      <c r="NCR296" s="129"/>
      <c r="NCS296" s="129"/>
      <c r="NCT296" s="129"/>
      <c r="NCU296" s="129"/>
      <c r="NCV296" s="129"/>
      <c r="NCW296" s="129"/>
      <c r="NCX296" s="129"/>
      <c r="NCY296" s="129"/>
      <c r="NCZ296" s="129"/>
      <c r="NDA296" s="129"/>
      <c r="NDB296" s="129"/>
      <c r="NDC296" s="129"/>
      <c r="NDD296" s="129"/>
      <c r="NDE296" s="129"/>
      <c r="NDF296" s="129"/>
      <c r="NDG296" s="129"/>
      <c r="NDH296" s="129"/>
      <c r="NDI296" s="129"/>
      <c r="NDJ296" s="129"/>
      <c r="NDK296" s="129"/>
      <c r="NDL296" s="129"/>
      <c r="NDM296" s="129"/>
      <c r="NDN296" s="129"/>
      <c r="NDO296" s="129"/>
      <c r="NDP296" s="129"/>
      <c r="NDQ296" s="129"/>
      <c r="NDR296" s="129"/>
      <c r="NDS296" s="129"/>
      <c r="NDT296" s="129"/>
      <c r="NDU296" s="129"/>
      <c r="NDV296" s="129"/>
      <c r="NDW296" s="129"/>
      <c r="NDX296" s="129"/>
      <c r="NDY296" s="129"/>
      <c r="NDZ296" s="129"/>
      <c r="NEA296" s="129"/>
      <c r="NEB296" s="129"/>
      <c r="NEC296" s="129"/>
      <c r="NED296" s="129"/>
      <c r="NEE296" s="129"/>
      <c r="NEF296" s="129"/>
      <c r="NEG296" s="129"/>
      <c r="NEH296" s="129"/>
      <c r="NEI296" s="129"/>
      <c r="NEJ296" s="129"/>
      <c r="NEK296" s="129"/>
      <c r="NEL296" s="129"/>
      <c r="NEM296" s="129"/>
      <c r="NEN296" s="129"/>
      <c r="NEO296" s="129"/>
      <c r="NEP296" s="129"/>
      <c r="NEQ296" s="129"/>
      <c r="NER296" s="129"/>
      <c r="NES296" s="129"/>
      <c r="NET296" s="129"/>
      <c r="NEU296" s="129"/>
      <c r="NEV296" s="129"/>
      <c r="NEW296" s="129"/>
      <c r="NEX296" s="129"/>
      <c r="NEY296" s="129"/>
      <c r="NEZ296" s="129"/>
      <c r="NFA296" s="129"/>
      <c r="NFB296" s="129"/>
      <c r="NFC296" s="129"/>
      <c r="NFD296" s="129"/>
      <c r="NFE296" s="129"/>
      <c r="NFF296" s="129"/>
      <c r="NFG296" s="129"/>
      <c r="NFH296" s="129"/>
      <c r="NFI296" s="129"/>
      <c r="NFJ296" s="129"/>
      <c r="NFK296" s="129"/>
      <c r="NFL296" s="129"/>
      <c r="NFM296" s="129"/>
      <c r="NFN296" s="129"/>
      <c r="NFO296" s="129"/>
      <c r="NFP296" s="129"/>
      <c r="NFQ296" s="129"/>
      <c r="NFR296" s="129"/>
      <c r="NFS296" s="129"/>
      <c r="NFT296" s="129"/>
      <c r="NFU296" s="129"/>
      <c r="NFV296" s="129"/>
      <c r="NFW296" s="129"/>
      <c r="NFX296" s="129"/>
      <c r="NFY296" s="129"/>
      <c r="NFZ296" s="129"/>
      <c r="NGA296" s="129"/>
      <c r="NGB296" s="129"/>
      <c r="NGC296" s="129"/>
      <c r="NGD296" s="129"/>
      <c r="NGE296" s="129"/>
      <c r="NGF296" s="129"/>
      <c r="NGG296" s="129"/>
      <c r="NGH296" s="129"/>
      <c r="NGI296" s="129"/>
      <c r="NGJ296" s="129"/>
      <c r="NGK296" s="129"/>
      <c r="NGL296" s="129"/>
      <c r="NGM296" s="129"/>
      <c r="NGN296" s="129"/>
      <c r="NGO296" s="129"/>
      <c r="NGP296" s="129"/>
      <c r="NGQ296" s="129"/>
      <c r="NGR296" s="129"/>
      <c r="NGS296" s="129"/>
      <c r="NGT296" s="129"/>
      <c r="NGU296" s="129"/>
      <c r="NGV296" s="129"/>
      <c r="NGW296" s="129"/>
      <c r="NGX296" s="129"/>
      <c r="NGY296" s="129"/>
      <c r="NGZ296" s="129"/>
      <c r="NHA296" s="129"/>
      <c r="NHB296" s="129"/>
      <c r="NHC296" s="129"/>
      <c r="NHD296" s="129"/>
      <c r="NHE296" s="129"/>
      <c r="NHF296" s="129"/>
      <c r="NHG296" s="129"/>
      <c r="NHH296" s="129"/>
      <c r="NHI296" s="129"/>
      <c r="NHJ296" s="129"/>
      <c r="NHK296" s="129"/>
      <c r="NHL296" s="129"/>
      <c r="NHM296" s="129"/>
      <c r="NHN296" s="129"/>
      <c r="NHO296" s="129"/>
      <c r="NHP296" s="129"/>
      <c r="NHQ296" s="129"/>
      <c r="NHR296" s="129"/>
      <c r="NHS296" s="129"/>
      <c r="NHT296" s="129"/>
      <c r="NHU296" s="129"/>
      <c r="NHV296" s="129"/>
      <c r="NHW296" s="129"/>
      <c r="NHX296" s="129"/>
      <c r="NHY296" s="129"/>
      <c r="NHZ296" s="129"/>
      <c r="NIA296" s="129"/>
      <c r="NIB296" s="129"/>
      <c r="NIC296" s="129"/>
      <c r="NID296" s="129"/>
      <c r="NIE296" s="129"/>
      <c r="NIF296" s="129"/>
      <c r="NIG296" s="129"/>
      <c r="NIH296" s="129"/>
      <c r="NII296" s="129"/>
      <c r="NIJ296" s="129"/>
      <c r="NIK296" s="129"/>
      <c r="NIL296" s="129"/>
      <c r="NIM296" s="129"/>
      <c r="NIN296" s="129"/>
      <c r="NIO296" s="129"/>
      <c r="NIP296" s="129"/>
      <c r="NIQ296" s="129"/>
      <c r="NIR296" s="129"/>
      <c r="NIS296" s="129"/>
      <c r="NIT296" s="129"/>
      <c r="NIU296" s="129"/>
      <c r="NIV296" s="129"/>
      <c r="NIW296" s="129"/>
      <c r="NIX296" s="129"/>
      <c r="NIY296" s="129"/>
      <c r="NIZ296" s="129"/>
      <c r="NJA296" s="129"/>
      <c r="NJB296" s="129"/>
      <c r="NJC296" s="129"/>
      <c r="NJD296" s="129"/>
      <c r="NJE296" s="129"/>
      <c r="NJF296" s="129"/>
      <c r="NJG296" s="129"/>
      <c r="NJH296" s="129"/>
      <c r="NJI296" s="129"/>
      <c r="NJJ296" s="129"/>
      <c r="NJK296" s="129"/>
      <c r="NJL296" s="129"/>
      <c r="NJM296" s="129"/>
      <c r="NJN296" s="129"/>
      <c r="NJO296" s="129"/>
      <c r="NJP296" s="129"/>
      <c r="NJQ296" s="129"/>
      <c r="NJR296" s="129"/>
      <c r="NJS296" s="129"/>
      <c r="NJT296" s="129"/>
      <c r="NJU296" s="129"/>
      <c r="NJV296" s="129"/>
      <c r="NJW296" s="129"/>
      <c r="NJX296" s="129"/>
      <c r="NJY296" s="129"/>
      <c r="NJZ296" s="129"/>
      <c r="NKA296" s="129"/>
      <c r="NKB296" s="129"/>
      <c r="NKC296" s="129"/>
      <c r="NKD296" s="129"/>
      <c r="NKE296" s="129"/>
      <c r="NKF296" s="129"/>
      <c r="NKG296" s="129"/>
      <c r="NKH296" s="129"/>
      <c r="NKI296" s="129"/>
      <c r="NKJ296" s="129"/>
      <c r="NKK296" s="129"/>
      <c r="NKL296" s="129"/>
      <c r="NKM296" s="129"/>
      <c r="NKN296" s="129"/>
      <c r="NKO296" s="129"/>
      <c r="NKP296" s="129"/>
      <c r="NKQ296" s="129"/>
      <c r="NKR296" s="129"/>
      <c r="NKS296" s="129"/>
      <c r="NKT296" s="129"/>
      <c r="NKU296" s="129"/>
      <c r="NKV296" s="129"/>
      <c r="NKW296" s="129"/>
      <c r="NKX296" s="129"/>
      <c r="NKY296" s="129"/>
      <c r="NKZ296" s="129"/>
      <c r="NLA296" s="129"/>
      <c r="NLB296" s="129"/>
      <c r="NLC296" s="129"/>
      <c r="NLD296" s="129"/>
      <c r="NLE296" s="129"/>
      <c r="NLF296" s="129"/>
      <c r="NLG296" s="129"/>
      <c r="NLH296" s="129"/>
      <c r="NLI296" s="129"/>
      <c r="NLJ296" s="129"/>
      <c r="NLK296" s="129"/>
      <c r="NLL296" s="129"/>
      <c r="NLM296" s="129"/>
      <c r="NLN296" s="129"/>
      <c r="NLO296" s="129"/>
      <c r="NLP296" s="129"/>
      <c r="NLQ296" s="129"/>
      <c r="NLR296" s="129"/>
      <c r="NLS296" s="129"/>
      <c r="NLT296" s="129"/>
      <c r="NLU296" s="129"/>
      <c r="NLV296" s="129"/>
      <c r="NLW296" s="129"/>
      <c r="NLX296" s="129"/>
      <c r="NLY296" s="129"/>
      <c r="NLZ296" s="129"/>
      <c r="NMA296" s="129"/>
      <c r="NMB296" s="129"/>
      <c r="NMC296" s="129"/>
      <c r="NMD296" s="129"/>
      <c r="NME296" s="129"/>
      <c r="NMF296" s="129"/>
      <c r="NMG296" s="129"/>
      <c r="NMH296" s="129"/>
      <c r="NMI296" s="129"/>
      <c r="NMJ296" s="129"/>
      <c r="NMK296" s="129"/>
      <c r="NML296" s="129"/>
      <c r="NMM296" s="129"/>
      <c r="NMN296" s="129"/>
      <c r="NMO296" s="129"/>
      <c r="NMP296" s="129"/>
      <c r="NMQ296" s="129"/>
      <c r="NMR296" s="129"/>
      <c r="NMS296" s="129"/>
      <c r="NMT296" s="129"/>
      <c r="NMU296" s="129"/>
      <c r="NMV296" s="129"/>
      <c r="NMW296" s="129"/>
      <c r="NMX296" s="129"/>
      <c r="NMY296" s="129"/>
      <c r="NMZ296" s="129"/>
      <c r="NNA296" s="129"/>
      <c r="NNB296" s="129"/>
      <c r="NNC296" s="129"/>
      <c r="NND296" s="129"/>
      <c r="NNE296" s="129"/>
      <c r="NNF296" s="129"/>
      <c r="NNG296" s="129"/>
      <c r="NNH296" s="129"/>
      <c r="NNI296" s="129"/>
      <c r="NNJ296" s="129"/>
      <c r="NNK296" s="129"/>
      <c r="NNL296" s="129"/>
      <c r="NNM296" s="129"/>
      <c r="NNN296" s="129"/>
      <c r="NNO296" s="129"/>
      <c r="NNP296" s="129"/>
      <c r="NNQ296" s="129"/>
      <c r="NNR296" s="129"/>
      <c r="NNS296" s="129"/>
      <c r="NNT296" s="129"/>
      <c r="NNU296" s="129"/>
      <c r="NNV296" s="129"/>
      <c r="NNW296" s="129"/>
      <c r="NNX296" s="129"/>
      <c r="NNY296" s="129"/>
      <c r="NNZ296" s="129"/>
      <c r="NOA296" s="129"/>
      <c r="NOB296" s="129"/>
      <c r="NOC296" s="129"/>
      <c r="NOD296" s="129"/>
      <c r="NOE296" s="129"/>
      <c r="NOF296" s="129"/>
      <c r="NOG296" s="129"/>
      <c r="NOH296" s="129"/>
      <c r="NOI296" s="129"/>
      <c r="NOJ296" s="129"/>
      <c r="NOK296" s="129"/>
      <c r="NOL296" s="129"/>
      <c r="NOM296" s="129"/>
      <c r="NON296" s="129"/>
      <c r="NOO296" s="129"/>
      <c r="NOP296" s="129"/>
      <c r="NOQ296" s="129"/>
      <c r="NOR296" s="129"/>
      <c r="NOS296" s="129"/>
      <c r="NOT296" s="129"/>
      <c r="NOU296" s="129"/>
      <c r="NOV296" s="129"/>
      <c r="NOW296" s="129"/>
      <c r="NOX296" s="129"/>
      <c r="NOY296" s="129"/>
      <c r="NOZ296" s="129"/>
      <c r="NPA296" s="129"/>
      <c r="NPB296" s="129"/>
      <c r="NPC296" s="129"/>
      <c r="NPD296" s="129"/>
      <c r="NPE296" s="129"/>
      <c r="NPF296" s="129"/>
      <c r="NPG296" s="129"/>
      <c r="NPH296" s="129"/>
      <c r="NPI296" s="129"/>
      <c r="NPJ296" s="129"/>
      <c r="NPK296" s="129"/>
      <c r="NPL296" s="129"/>
      <c r="NPM296" s="129"/>
      <c r="NPN296" s="129"/>
      <c r="NPO296" s="129"/>
      <c r="NPP296" s="129"/>
      <c r="NPQ296" s="129"/>
      <c r="NPR296" s="129"/>
      <c r="NPS296" s="129"/>
      <c r="NPT296" s="129"/>
      <c r="NPU296" s="129"/>
      <c r="NPV296" s="129"/>
      <c r="NPW296" s="129"/>
      <c r="NPX296" s="129"/>
      <c r="NPY296" s="129"/>
      <c r="NPZ296" s="129"/>
      <c r="NQA296" s="129"/>
      <c r="NQB296" s="129"/>
      <c r="NQC296" s="129"/>
      <c r="NQD296" s="129"/>
      <c r="NQE296" s="129"/>
      <c r="NQF296" s="129"/>
      <c r="NQG296" s="129"/>
      <c r="NQH296" s="129"/>
      <c r="NQI296" s="129"/>
      <c r="NQJ296" s="129"/>
      <c r="NQK296" s="129"/>
      <c r="NQL296" s="129"/>
      <c r="NQM296" s="129"/>
      <c r="NQN296" s="129"/>
      <c r="NQO296" s="129"/>
      <c r="NQP296" s="129"/>
      <c r="NQQ296" s="129"/>
      <c r="NQR296" s="129"/>
      <c r="NQS296" s="129"/>
      <c r="NQT296" s="129"/>
      <c r="NQU296" s="129"/>
      <c r="NQV296" s="129"/>
      <c r="NQW296" s="129"/>
      <c r="NQX296" s="129"/>
      <c r="NQY296" s="129"/>
      <c r="NQZ296" s="129"/>
      <c r="NRA296" s="129"/>
      <c r="NRB296" s="129"/>
      <c r="NRC296" s="129"/>
      <c r="NRD296" s="129"/>
      <c r="NRE296" s="129"/>
      <c r="NRF296" s="129"/>
      <c r="NRG296" s="129"/>
      <c r="NRH296" s="129"/>
      <c r="NRI296" s="129"/>
      <c r="NRJ296" s="129"/>
      <c r="NRK296" s="129"/>
      <c r="NRL296" s="129"/>
      <c r="NRM296" s="129"/>
      <c r="NRN296" s="129"/>
      <c r="NRO296" s="129"/>
      <c r="NRP296" s="129"/>
      <c r="NRQ296" s="129"/>
      <c r="NRR296" s="129"/>
      <c r="NRS296" s="129"/>
      <c r="NRT296" s="129"/>
      <c r="NRU296" s="129"/>
      <c r="NRV296" s="129"/>
      <c r="NRW296" s="129"/>
      <c r="NRX296" s="129"/>
      <c r="NRY296" s="129"/>
      <c r="NRZ296" s="129"/>
      <c r="NSA296" s="129"/>
      <c r="NSB296" s="129"/>
      <c r="NSC296" s="129"/>
      <c r="NSD296" s="129"/>
      <c r="NSE296" s="129"/>
      <c r="NSF296" s="129"/>
      <c r="NSG296" s="129"/>
      <c r="NSH296" s="129"/>
      <c r="NSI296" s="129"/>
      <c r="NSJ296" s="129"/>
      <c r="NSK296" s="129"/>
      <c r="NSL296" s="129"/>
      <c r="NSM296" s="129"/>
      <c r="NSN296" s="129"/>
      <c r="NSO296" s="129"/>
      <c r="NSP296" s="129"/>
      <c r="NSQ296" s="129"/>
      <c r="NSR296" s="129"/>
      <c r="NSS296" s="129"/>
      <c r="NST296" s="129"/>
      <c r="NSU296" s="129"/>
      <c r="NSV296" s="129"/>
      <c r="NSW296" s="129"/>
      <c r="NSX296" s="129"/>
      <c r="NSY296" s="129"/>
      <c r="NSZ296" s="129"/>
      <c r="NTA296" s="129"/>
      <c r="NTB296" s="129"/>
      <c r="NTC296" s="129"/>
      <c r="NTD296" s="129"/>
      <c r="NTE296" s="129"/>
      <c r="NTF296" s="129"/>
      <c r="NTG296" s="129"/>
      <c r="NTH296" s="129"/>
      <c r="NTI296" s="129"/>
      <c r="NTJ296" s="129"/>
      <c r="NTK296" s="129"/>
      <c r="NTL296" s="129"/>
      <c r="NTM296" s="129"/>
      <c r="NTN296" s="129"/>
      <c r="NTO296" s="129"/>
      <c r="NTP296" s="129"/>
      <c r="NTQ296" s="129"/>
      <c r="NTR296" s="129"/>
      <c r="NTS296" s="129"/>
      <c r="NTT296" s="129"/>
      <c r="NTU296" s="129"/>
      <c r="NTV296" s="129"/>
      <c r="NTW296" s="129"/>
      <c r="NTX296" s="129"/>
      <c r="NTY296" s="129"/>
      <c r="NTZ296" s="129"/>
      <c r="NUA296" s="129"/>
      <c r="NUB296" s="129"/>
      <c r="NUC296" s="129"/>
      <c r="NUD296" s="129"/>
      <c r="NUE296" s="129"/>
      <c r="NUF296" s="129"/>
      <c r="NUG296" s="129"/>
      <c r="NUH296" s="129"/>
      <c r="NUI296" s="129"/>
      <c r="NUJ296" s="129"/>
      <c r="NUK296" s="129"/>
      <c r="NUL296" s="129"/>
      <c r="NUM296" s="129"/>
      <c r="NUN296" s="129"/>
      <c r="NUO296" s="129"/>
      <c r="NUP296" s="129"/>
      <c r="NUQ296" s="129"/>
      <c r="NUR296" s="129"/>
      <c r="NUS296" s="129"/>
      <c r="NUT296" s="129"/>
      <c r="NUU296" s="129"/>
      <c r="NUV296" s="129"/>
      <c r="NUW296" s="129"/>
      <c r="NUX296" s="129"/>
      <c r="NUY296" s="129"/>
      <c r="NUZ296" s="129"/>
      <c r="NVA296" s="129"/>
      <c r="NVB296" s="129"/>
      <c r="NVC296" s="129"/>
      <c r="NVD296" s="129"/>
      <c r="NVE296" s="129"/>
      <c r="NVF296" s="129"/>
      <c r="NVG296" s="129"/>
      <c r="NVH296" s="129"/>
      <c r="NVI296" s="129"/>
      <c r="NVJ296" s="129"/>
      <c r="NVK296" s="129"/>
      <c r="NVL296" s="129"/>
      <c r="NVM296" s="129"/>
      <c r="NVN296" s="129"/>
      <c r="NVO296" s="129"/>
      <c r="NVP296" s="129"/>
      <c r="NVQ296" s="129"/>
      <c r="NVR296" s="129"/>
      <c r="NVS296" s="129"/>
      <c r="NVT296" s="129"/>
      <c r="NVU296" s="129"/>
      <c r="NVV296" s="129"/>
      <c r="NVW296" s="129"/>
      <c r="NVX296" s="129"/>
      <c r="NVY296" s="129"/>
      <c r="NVZ296" s="129"/>
      <c r="NWA296" s="129"/>
      <c r="NWB296" s="129"/>
      <c r="NWC296" s="129"/>
      <c r="NWD296" s="129"/>
      <c r="NWE296" s="129"/>
      <c r="NWF296" s="129"/>
      <c r="NWG296" s="129"/>
      <c r="NWH296" s="129"/>
      <c r="NWI296" s="129"/>
      <c r="NWJ296" s="129"/>
      <c r="NWK296" s="129"/>
      <c r="NWL296" s="129"/>
      <c r="NWM296" s="129"/>
      <c r="NWN296" s="129"/>
      <c r="NWO296" s="129"/>
      <c r="NWP296" s="129"/>
      <c r="NWQ296" s="129"/>
      <c r="NWR296" s="129"/>
      <c r="NWS296" s="129"/>
      <c r="NWT296" s="129"/>
      <c r="NWU296" s="129"/>
      <c r="NWV296" s="129"/>
      <c r="NWW296" s="129"/>
      <c r="NWX296" s="129"/>
      <c r="NWY296" s="129"/>
      <c r="NWZ296" s="129"/>
      <c r="NXA296" s="129"/>
      <c r="NXB296" s="129"/>
      <c r="NXC296" s="129"/>
      <c r="NXD296" s="129"/>
      <c r="NXE296" s="129"/>
      <c r="NXF296" s="129"/>
      <c r="NXG296" s="129"/>
      <c r="NXH296" s="129"/>
      <c r="NXI296" s="129"/>
      <c r="NXJ296" s="129"/>
      <c r="NXK296" s="129"/>
      <c r="NXL296" s="129"/>
      <c r="NXM296" s="129"/>
      <c r="NXN296" s="129"/>
      <c r="NXO296" s="129"/>
      <c r="NXP296" s="129"/>
      <c r="NXQ296" s="129"/>
      <c r="NXR296" s="129"/>
      <c r="NXS296" s="129"/>
      <c r="NXT296" s="129"/>
      <c r="NXU296" s="129"/>
      <c r="NXV296" s="129"/>
      <c r="NXW296" s="129"/>
      <c r="NXX296" s="129"/>
      <c r="NXY296" s="129"/>
      <c r="NXZ296" s="129"/>
      <c r="NYA296" s="129"/>
      <c r="NYB296" s="129"/>
      <c r="NYC296" s="129"/>
      <c r="NYD296" s="129"/>
      <c r="NYE296" s="129"/>
      <c r="NYF296" s="129"/>
      <c r="NYG296" s="129"/>
      <c r="NYH296" s="129"/>
      <c r="NYI296" s="129"/>
      <c r="NYJ296" s="129"/>
      <c r="NYK296" s="129"/>
      <c r="NYL296" s="129"/>
      <c r="NYM296" s="129"/>
      <c r="NYN296" s="129"/>
      <c r="NYO296" s="129"/>
      <c r="NYP296" s="129"/>
      <c r="NYQ296" s="129"/>
      <c r="NYR296" s="129"/>
      <c r="NYS296" s="129"/>
      <c r="NYT296" s="129"/>
      <c r="NYU296" s="129"/>
      <c r="NYV296" s="129"/>
      <c r="NYW296" s="129"/>
      <c r="NYX296" s="129"/>
      <c r="NYY296" s="129"/>
      <c r="NYZ296" s="129"/>
      <c r="NZA296" s="129"/>
      <c r="NZB296" s="129"/>
      <c r="NZC296" s="129"/>
      <c r="NZD296" s="129"/>
      <c r="NZE296" s="129"/>
      <c r="NZF296" s="129"/>
      <c r="NZG296" s="129"/>
      <c r="NZH296" s="129"/>
      <c r="NZI296" s="129"/>
      <c r="NZJ296" s="129"/>
      <c r="NZK296" s="129"/>
      <c r="NZL296" s="129"/>
      <c r="NZM296" s="129"/>
      <c r="NZN296" s="129"/>
      <c r="NZO296" s="129"/>
      <c r="NZP296" s="129"/>
      <c r="NZQ296" s="129"/>
      <c r="NZR296" s="129"/>
      <c r="NZS296" s="129"/>
      <c r="NZT296" s="129"/>
      <c r="NZU296" s="129"/>
      <c r="NZV296" s="129"/>
      <c r="NZW296" s="129"/>
      <c r="NZX296" s="129"/>
      <c r="NZY296" s="129"/>
      <c r="NZZ296" s="129"/>
      <c r="OAA296" s="129"/>
      <c r="OAB296" s="129"/>
      <c r="OAC296" s="129"/>
      <c r="OAD296" s="129"/>
      <c r="OAE296" s="129"/>
      <c r="OAF296" s="129"/>
      <c r="OAG296" s="129"/>
      <c r="OAH296" s="129"/>
      <c r="OAI296" s="129"/>
      <c r="OAJ296" s="129"/>
      <c r="OAK296" s="129"/>
      <c r="OAL296" s="129"/>
      <c r="OAM296" s="129"/>
      <c r="OAN296" s="129"/>
      <c r="OAO296" s="129"/>
      <c r="OAP296" s="129"/>
      <c r="OAQ296" s="129"/>
      <c r="OAR296" s="129"/>
      <c r="OAS296" s="129"/>
      <c r="OAT296" s="129"/>
      <c r="OAU296" s="129"/>
      <c r="OAV296" s="129"/>
      <c r="OAW296" s="129"/>
      <c r="OAX296" s="129"/>
      <c r="OAY296" s="129"/>
      <c r="OAZ296" s="129"/>
      <c r="OBA296" s="129"/>
      <c r="OBB296" s="129"/>
      <c r="OBC296" s="129"/>
      <c r="OBD296" s="129"/>
      <c r="OBE296" s="129"/>
      <c r="OBF296" s="129"/>
      <c r="OBG296" s="129"/>
      <c r="OBH296" s="129"/>
      <c r="OBI296" s="129"/>
      <c r="OBJ296" s="129"/>
      <c r="OBK296" s="129"/>
      <c r="OBL296" s="129"/>
      <c r="OBM296" s="129"/>
      <c r="OBN296" s="129"/>
      <c r="OBO296" s="129"/>
      <c r="OBP296" s="129"/>
      <c r="OBQ296" s="129"/>
      <c r="OBR296" s="129"/>
      <c r="OBS296" s="129"/>
      <c r="OBT296" s="129"/>
      <c r="OBU296" s="129"/>
      <c r="OBV296" s="129"/>
      <c r="OBW296" s="129"/>
      <c r="OBX296" s="129"/>
      <c r="OBY296" s="129"/>
      <c r="OBZ296" s="129"/>
      <c r="OCA296" s="129"/>
      <c r="OCB296" s="129"/>
      <c r="OCC296" s="129"/>
      <c r="OCD296" s="129"/>
      <c r="OCE296" s="129"/>
      <c r="OCF296" s="129"/>
      <c r="OCG296" s="129"/>
      <c r="OCH296" s="129"/>
      <c r="OCI296" s="129"/>
      <c r="OCJ296" s="129"/>
      <c r="OCK296" s="129"/>
      <c r="OCL296" s="129"/>
      <c r="OCM296" s="129"/>
      <c r="OCN296" s="129"/>
      <c r="OCO296" s="129"/>
      <c r="OCP296" s="129"/>
      <c r="OCQ296" s="129"/>
      <c r="OCR296" s="129"/>
      <c r="OCS296" s="129"/>
      <c r="OCT296" s="129"/>
      <c r="OCU296" s="129"/>
      <c r="OCV296" s="129"/>
      <c r="OCW296" s="129"/>
      <c r="OCX296" s="129"/>
      <c r="OCY296" s="129"/>
      <c r="OCZ296" s="129"/>
      <c r="ODA296" s="129"/>
      <c r="ODB296" s="129"/>
      <c r="ODC296" s="129"/>
      <c r="ODD296" s="129"/>
      <c r="ODE296" s="129"/>
      <c r="ODF296" s="129"/>
      <c r="ODG296" s="129"/>
      <c r="ODH296" s="129"/>
      <c r="ODI296" s="129"/>
      <c r="ODJ296" s="129"/>
      <c r="ODK296" s="129"/>
      <c r="ODL296" s="129"/>
      <c r="ODM296" s="129"/>
      <c r="ODN296" s="129"/>
      <c r="ODO296" s="129"/>
      <c r="ODP296" s="129"/>
      <c r="ODQ296" s="129"/>
      <c r="ODR296" s="129"/>
      <c r="ODS296" s="129"/>
      <c r="ODT296" s="129"/>
      <c r="ODU296" s="129"/>
      <c r="ODV296" s="129"/>
      <c r="ODW296" s="129"/>
      <c r="ODX296" s="129"/>
      <c r="ODY296" s="129"/>
      <c r="ODZ296" s="129"/>
      <c r="OEA296" s="129"/>
      <c r="OEB296" s="129"/>
      <c r="OEC296" s="129"/>
      <c r="OED296" s="129"/>
      <c r="OEE296" s="129"/>
      <c r="OEF296" s="129"/>
      <c r="OEG296" s="129"/>
      <c r="OEH296" s="129"/>
      <c r="OEI296" s="129"/>
      <c r="OEJ296" s="129"/>
      <c r="OEK296" s="129"/>
      <c r="OEL296" s="129"/>
      <c r="OEM296" s="129"/>
      <c r="OEN296" s="129"/>
      <c r="OEO296" s="129"/>
      <c r="OEP296" s="129"/>
      <c r="OEQ296" s="129"/>
      <c r="OER296" s="129"/>
      <c r="OES296" s="129"/>
      <c r="OET296" s="129"/>
      <c r="OEU296" s="129"/>
      <c r="OEV296" s="129"/>
      <c r="OEW296" s="129"/>
      <c r="OEX296" s="129"/>
      <c r="OEY296" s="129"/>
      <c r="OEZ296" s="129"/>
      <c r="OFA296" s="129"/>
      <c r="OFB296" s="129"/>
      <c r="OFC296" s="129"/>
      <c r="OFD296" s="129"/>
      <c r="OFE296" s="129"/>
      <c r="OFF296" s="129"/>
      <c r="OFG296" s="129"/>
      <c r="OFH296" s="129"/>
      <c r="OFI296" s="129"/>
      <c r="OFJ296" s="129"/>
      <c r="OFK296" s="129"/>
      <c r="OFL296" s="129"/>
      <c r="OFM296" s="129"/>
      <c r="OFN296" s="129"/>
      <c r="OFO296" s="129"/>
      <c r="OFP296" s="129"/>
      <c r="OFQ296" s="129"/>
      <c r="OFR296" s="129"/>
      <c r="OFS296" s="129"/>
      <c r="OFT296" s="129"/>
      <c r="OFU296" s="129"/>
      <c r="OFV296" s="129"/>
      <c r="OFW296" s="129"/>
      <c r="OFX296" s="129"/>
      <c r="OFY296" s="129"/>
      <c r="OFZ296" s="129"/>
      <c r="OGA296" s="129"/>
      <c r="OGB296" s="129"/>
      <c r="OGC296" s="129"/>
      <c r="OGD296" s="129"/>
      <c r="OGE296" s="129"/>
      <c r="OGF296" s="129"/>
      <c r="OGG296" s="129"/>
      <c r="OGH296" s="129"/>
      <c r="OGI296" s="129"/>
      <c r="OGJ296" s="129"/>
      <c r="OGK296" s="129"/>
      <c r="OGL296" s="129"/>
      <c r="OGM296" s="129"/>
      <c r="OGN296" s="129"/>
      <c r="OGO296" s="129"/>
      <c r="OGP296" s="129"/>
      <c r="OGQ296" s="129"/>
      <c r="OGR296" s="129"/>
      <c r="OGS296" s="129"/>
      <c r="OGT296" s="129"/>
      <c r="OGU296" s="129"/>
      <c r="OGV296" s="129"/>
      <c r="OGW296" s="129"/>
      <c r="OGX296" s="129"/>
      <c r="OGY296" s="129"/>
      <c r="OGZ296" s="129"/>
      <c r="OHA296" s="129"/>
      <c r="OHB296" s="129"/>
      <c r="OHC296" s="129"/>
      <c r="OHD296" s="129"/>
      <c r="OHE296" s="129"/>
      <c r="OHF296" s="129"/>
      <c r="OHG296" s="129"/>
      <c r="OHH296" s="129"/>
      <c r="OHI296" s="129"/>
      <c r="OHJ296" s="129"/>
      <c r="OHK296" s="129"/>
      <c r="OHL296" s="129"/>
      <c r="OHM296" s="129"/>
      <c r="OHN296" s="129"/>
      <c r="OHO296" s="129"/>
      <c r="OHP296" s="129"/>
      <c r="OHQ296" s="129"/>
      <c r="OHR296" s="129"/>
      <c r="OHS296" s="129"/>
      <c r="OHT296" s="129"/>
      <c r="OHU296" s="129"/>
      <c r="OHV296" s="129"/>
      <c r="OHW296" s="129"/>
      <c r="OHX296" s="129"/>
      <c r="OHY296" s="129"/>
      <c r="OHZ296" s="129"/>
      <c r="OIA296" s="129"/>
      <c r="OIB296" s="129"/>
      <c r="OIC296" s="129"/>
      <c r="OID296" s="129"/>
      <c r="OIE296" s="129"/>
      <c r="OIF296" s="129"/>
      <c r="OIG296" s="129"/>
      <c r="OIH296" s="129"/>
      <c r="OII296" s="129"/>
      <c r="OIJ296" s="129"/>
      <c r="OIK296" s="129"/>
      <c r="OIL296" s="129"/>
      <c r="OIM296" s="129"/>
      <c r="OIN296" s="129"/>
      <c r="OIO296" s="129"/>
      <c r="OIP296" s="129"/>
      <c r="OIQ296" s="129"/>
      <c r="OIR296" s="129"/>
      <c r="OIS296" s="129"/>
      <c r="OIT296" s="129"/>
      <c r="OIU296" s="129"/>
      <c r="OIV296" s="129"/>
      <c r="OIW296" s="129"/>
      <c r="OIX296" s="129"/>
      <c r="OIY296" s="129"/>
      <c r="OIZ296" s="129"/>
      <c r="OJA296" s="129"/>
      <c r="OJB296" s="129"/>
      <c r="OJC296" s="129"/>
      <c r="OJD296" s="129"/>
      <c r="OJE296" s="129"/>
      <c r="OJF296" s="129"/>
      <c r="OJG296" s="129"/>
      <c r="OJH296" s="129"/>
      <c r="OJI296" s="129"/>
      <c r="OJJ296" s="129"/>
      <c r="OJK296" s="129"/>
      <c r="OJL296" s="129"/>
      <c r="OJM296" s="129"/>
      <c r="OJN296" s="129"/>
      <c r="OJO296" s="129"/>
      <c r="OJP296" s="129"/>
      <c r="OJQ296" s="129"/>
      <c r="OJR296" s="129"/>
      <c r="OJS296" s="129"/>
      <c r="OJT296" s="129"/>
      <c r="OJU296" s="129"/>
      <c r="OJV296" s="129"/>
      <c r="OJW296" s="129"/>
      <c r="OJX296" s="129"/>
      <c r="OJY296" s="129"/>
      <c r="OJZ296" s="129"/>
      <c r="OKA296" s="129"/>
      <c r="OKB296" s="129"/>
      <c r="OKC296" s="129"/>
      <c r="OKD296" s="129"/>
      <c r="OKE296" s="129"/>
      <c r="OKF296" s="129"/>
      <c r="OKG296" s="129"/>
      <c r="OKH296" s="129"/>
      <c r="OKI296" s="129"/>
      <c r="OKJ296" s="129"/>
      <c r="OKK296" s="129"/>
      <c r="OKL296" s="129"/>
      <c r="OKM296" s="129"/>
      <c r="OKN296" s="129"/>
      <c r="OKO296" s="129"/>
      <c r="OKP296" s="129"/>
      <c r="OKQ296" s="129"/>
      <c r="OKR296" s="129"/>
      <c r="OKS296" s="129"/>
      <c r="OKT296" s="129"/>
      <c r="OKU296" s="129"/>
      <c r="OKV296" s="129"/>
      <c r="OKW296" s="129"/>
      <c r="OKX296" s="129"/>
      <c r="OKY296" s="129"/>
      <c r="OKZ296" s="129"/>
      <c r="OLA296" s="129"/>
      <c r="OLB296" s="129"/>
      <c r="OLC296" s="129"/>
      <c r="OLD296" s="129"/>
      <c r="OLE296" s="129"/>
      <c r="OLF296" s="129"/>
      <c r="OLG296" s="129"/>
      <c r="OLH296" s="129"/>
      <c r="OLI296" s="129"/>
      <c r="OLJ296" s="129"/>
      <c r="OLK296" s="129"/>
      <c r="OLL296" s="129"/>
      <c r="OLM296" s="129"/>
      <c r="OLN296" s="129"/>
      <c r="OLO296" s="129"/>
      <c r="OLP296" s="129"/>
      <c r="OLQ296" s="129"/>
      <c r="OLR296" s="129"/>
      <c r="OLS296" s="129"/>
      <c r="OLT296" s="129"/>
      <c r="OLU296" s="129"/>
      <c r="OLV296" s="129"/>
      <c r="OLW296" s="129"/>
      <c r="OLX296" s="129"/>
      <c r="OLY296" s="129"/>
      <c r="OLZ296" s="129"/>
      <c r="OMA296" s="129"/>
      <c r="OMB296" s="129"/>
      <c r="OMC296" s="129"/>
      <c r="OMD296" s="129"/>
      <c r="OME296" s="129"/>
      <c r="OMF296" s="129"/>
      <c r="OMG296" s="129"/>
      <c r="OMH296" s="129"/>
      <c r="OMI296" s="129"/>
      <c r="OMJ296" s="129"/>
      <c r="OMK296" s="129"/>
      <c r="OML296" s="129"/>
      <c r="OMM296" s="129"/>
      <c r="OMN296" s="129"/>
      <c r="OMO296" s="129"/>
      <c r="OMP296" s="129"/>
      <c r="OMQ296" s="129"/>
      <c r="OMR296" s="129"/>
      <c r="OMS296" s="129"/>
      <c r="OMT296" s="129"/>
      <c r="OMU296" s="129"/>
      <c r="OMV296" s="129"/>
      <c r="OMW296" s="129"/>
      <c r="OMX296" s="129"/>
      <c r="OMY296" s="129"/>
      <c r="OMZ296" s="129"/>
      <c r="ONA296" s="129"/>
      <c r="ONB296" s="129"/>
      <c r="ONC296" s="129"/>
      <c r="OND296" s="129"/>
      <c r="ONE296" s="129"/>
      <c r="ONF296" s="129"/>
      <c r="ONG296" s="129"/>
      <c r="ONH296" s="129"/>
      <c r="ONI296" s="129"/>
      <c r="ONJ296" s="129"/>
      <c r="ONK296" s="129"/>
      <c r="ONL296" s="129"/>
      <c r="ONM296" s="129"/>
      <c r="ONN296" s="129"/>
      <c r="ONO296" s="129"/>
      <c r="ONP296" s="129"/>
      <c r="ONQ296" s="129"/>
      <c r="ONR296" s="129"/>
      <c r="ONS296" s="129"/>
      <c r="ONT296" s="129"/>
      <c r="ONU296" s="129"/>
      <c r="ONV296" s="129"/>
      <c r="ONW296" s="129"/>
      <c r="ONX296" s="129"/>
      <c r="ONY296" s="129"/>
      <c r="ONZ296" s="129"/>
      <c r="OOA296" s="129"/>
      <c r="OOB296" s="129"/>
      <c r="OOC296" s="129"/>
      <c r="OOD296" s="129"/>
      <c r="OOE296" s="129"/>
      <c r="OOF296" s="129"/>
      <c r="OOG296" s="129"/>
      <c r="OOH296" s="129"/>
      <c r="OOI296" s="129"/>
      <c r="OOJ296" s="129"/>
      <c r="OOK296" s="129"/>
      <c r="OOL296" s="129"/>
      <c r="OOM296" s="129"/>
      <c r="OON296" s="129"/>
      <c r="OOO296" s="129"/>
      <c r="OOP296" s="129"/>
      <c r="OOQ296" s="129"/>
      <c r="OOR296" s="129"/>
      <c r="OOS296" s="129"/>
      <c r="OOT296" s="129"/>
      <c r="OOU296" s="129"/>
      <c r="OOV296" s="129"/>
      <c r="OOW296" s="129"/>
      <c r="OOX296" s="129"/>
      <c r="OOY296" s="129"/>
      <c r="OOZ296" s="129"/>
      <c r="OPA296" s="129"/>
      <c r="OPB296" s="129"/>
      <c r="OPC296" s="129"/>
      <c r="OPD296" s="129"/>
      <c r="OPE296" s="129"/>
      <c r="OPF296" s="129"/>
      <c r="OPG296" s="129"/>
      <c r="OPH296" s="129"/>
      <c r="OPI296" s="129"/>
      <c r="OPJ296" s="129"/>
      <c r="OPK296" s="129"/>
      <c r="OPL296" s="129"/>
      <c r="OPM296" s="129"/>
      <c r="OPN296" s="129"/>
      <c r="OPO296" s="129"/>
      <c r="OPP296" s="129"/>
      <c r="OPQ296" s="129"/>
      <c r="OPR296" s="129"/>
      <c r="OPS296" s="129"/>
      <c r="OPT296" s="129"/>
      <c r="OPU296" s="129"/>
      <c r="OPV296" s="129"/>
      <c r="OPW296" s="129"/>
      <c r="OPX296" s="129"/>
      <c r="OPY296" s="129"/>
      <c r="OPZ296" s="129"/>
      <c r="OQA296" s="129"/>
      <c r="OQB296" s="129"/>
      <c r="OQC296" s="129"/>
      <c r="OQD296" s="129"/>
      <c r="OQE296" s="129"/>
      <c r="OQF296" s="129"/>
      <c r="OQG296" s="129"/>
      <c r="OQH296" s="129"/>
      <c r="OQI296" s="129"/>
      <c r="OQJ296" s="129"/>
      <c r="OQK296" s="129"/>
      <c r="OQL296" s="129"/>
      <c r="OQM296" s="129"/>
      <c r="OQN296" s="129"/>
      <c r="OQO296" s="129"/>
      <c r="OQP296" s="129"/>
      <c r="OQQ296" s="129"/>
      <c r="OQR296" s="129"/>
      <c r="OQS296" s="129"/>
      <c r="OQT296" s="129"/>
      <c r="OQU296" s="129"/>
      <c r="OQV296" s="129"/>
      <c r="OQW296" s="129"/>
      <c r="OQX296" s="129"/>
      <c r="OQY296" s="129"/>
      <c r="OQZ296" s="129"/>
      <c r="ORA296" s="129"/>
      <c r="ORB296" s="129"/>
      <c r="ORC296" s="129"/>
      <c r="ORD296" s="129"/>
      <c r="ORE296" s="129"/>
      <c r="ORF296" s="129"/>
      <c r="ORG296" s="129"/>
      <c r="ORH296" s="129"/>
      <c r="ORI296" s="129"/>
      <c r="ORJ296" s="129"/>
      <c r="ORK296" s="129"/>
      <c r="ORL296" s="129"/>
      <c r="ORM296" s="129"/>
      <c r="ORN296" s="129"/>
      <c r="ORO296" s="129"/>
      <c r="ORP296" s="129"/>
      <c r="ORQ296" s="129"/>
      <c r="ORR296" s="129"/>
      <c r="ORS296" s="129"/>
      <c r="ORT296" s="129"/>
      <c r="ORU296" s="129"/>
      <c r="ORV296" s="129"/>
      <c r="ORW296" s="129"/>
      <c r="ORX296" s="129"/>
      <c r="ORY296" s="129"/>
      <c r="ORZ296" s="129"/>
      <c r="OSA296" s="129"/>
      <c r="OSB296" s="129"/>
      <c r="OSC296" s="129"/>
      <c r="OSD296" s="129"/>
      <c r="OSE296" s="129"/>
      <c r="OSF296" s="129"/>
      <c r="OSG296" s="129"/>
      <c r="OSH296" s="129"/>
      <c r="OSI296" s="129"/>
      <c r="OSJ296" s="129"/>
      <c r="OSK296" s="129"/>
      <c r="OSL296" s="129"/>
      <c r="OSM296" s="129"/>
      <c r="OSN296" s="129"/>
      <c r="OSO296" s="129"/>
      <c r="OSP296" s="129"/>
      <c r="OSQ296" s="129"/>
      <c r="OSR296" s="129"/>
      <c r="OSS296" s="129"/>
      <c r="OST296" s="129"/>
      <c r="OSU296" s="129"/>
      <c r="OSV296" s="129"/>
      <c r="OSW296" s="129"/>
      <c r="OSX296" s="129"/>
      <c r="OSY296" s="129"/>
      <c r="OSZ296" s="129"/>
      <c r="OTA296" s="129"/>
      <c r="OTB296" s="129"/>
      <c r="OTC296" s="129"/>
      <c r="OTD296" s="129"/>
      <c r="OTE296" s="129"/>
      <c r="OTF296" s="129"/>
      <c r="OTG296" s="129"/>
      <c r="OTH296" s="129"/>
      <c r="OTI296" s="129"/>
      <c r="OTJ296" s="129"/>
      <c r="OTK296" s="129"/>
      <c r="OTL296" s="129"/>
      <c r="OTM296" s="129"/>
      <c r="OTN296" s="129"/>
      <c r="OTO296" s="129"/>
      <c r="OTP296" s="129"/>
      <c r="OTQ296" s="129"/>
      <c r="OTR296" s="129"/>
      <c r="OTS296" s="129"/>
      <c r="OTT296" s="129"/>
      <c r="OTU296" s="129"/>
      <c r="OTV296" s="129"/>
      <c r="OTW296" s="129"/>
      <c r="OTX296" s="129"/>
      <c r="OTY296" s="129"/>
      <c r="OTZ296" s="129"/>
      <c r="OUA296" s="129"/>
      <c r="OUB296" s="129"/>
      <c r="OUC296" s="129"/>
      <c r="OUD296" s="129"/>
      <c r="OUE296" s="129"/>
      <c r="OUF296" s="129"/>
      <c r="OUG296" s="129"/>
      <c r="OUH296" s="129"/>
      <c r="OUI296" s="129"/>
      <c r="OUJ296" s="129"/>
      <c r="OUK296" s="129"/>
      <c r="OUL296" s="129"/>
      <c r="OUM296" s="129"/>
      <c r="OUN296" s="129"/>
      <c r="OUO296" s="129"/>
      <c r="OUP296" s="129"/>
      <c r="OUQ296" s="129"/>
      <c r="OUR296" s="129"/>
      <c r="OUS296" s="129"/>
      <c r="OUT296" s="129"/>
      <c r="OUU296" s="129"/>
      <c r="OUV296" s="129"/>
      <c r="OUW296" s="129"/>
      <c r="OUX296" s="129"/>
      <c r="OUY296" s="129"/>
      <c r="OUZ296" s="129"/>
      <c r="OVA296" s="129"/>
      <c r="OVB296" s="129"/>
      <c r="OVC296" s="129"/>
      <c r="OVD296" s="129"/>
      <c r="OVE296" s="129"/>
      <c r="OVF296" s="129"/>
      <c r="OVG296" s="129"/>
      <c r="OVH296" s="129"/>
      <c r="OVI296" s="129"/>
      <c r="OVJ296" s="129"/>
      <c r="OVK296" s="129"/>
      <c r="OVL296" s="129"/>
      <c r="OVM296" s="129"/>
      <c r="OVN296" s="129"/>
      <c r="OVO296" s="129"/>
      <c r="OVP296" s="129"/>
      <c r="OVQ296" s="129"/>
      <c r="OVR296" s="129"/>
      <c r="OVS296" s="129"/>
      <c r="OVT296" s="129"/>
      <c r="OVU296" s="129"/>
      <c r="OVV296" s="129"/>
      <c r="OVW296" s="129"/>
      <c r="OVX296" s="129"/>
      <c r="OVY296" s="129"/>
      <c r="OVZ296" s="129"/>
      <c r="OWA296" s="129"/>
      <c r="OWB296" s="129"/>
      <c r="OWC296" s="129"/>
      <c r="OWD296" s="129"/>
      <c r="OWE296" s="129"/>
      <c r="OWF296" s="129"/>
      <c r="OWG296" s="129"/>
      <c r="OWH296" s="129"/>
      <c r="OWI296" s="129"/>
      <c r="OWJ296" s="129"/>
      <c r="OWK296" s="129"/>
      <c r="OWL296" s="129"/>
      <c r="OWM296" s="129"/>
      <c r="OWN296" s="129"/>
      <c r="OWO296" s="129"/>
      <c r="OWP296" s="129"/>
      <c r="OWQ296" s="129"/>
      <c r="OWR296" s="129"/>
      <c r="OWS296" s="129"/>
      <c r="OWT296" s="129"/>
      <c r="OWU296" s="129"/>
      <c r="OWV296" s="129"/>
      <c r="OWW296" s="129"/>
      <c r="OWX296" s="129"/>
      <c r="OWY296" s="129"/>
      <c r="OWZ296" s="129"/>
      <c r="OXA296" s="129"/>
      <c r="OXB296" s="129"/>
      <c r="OXC296" s="129"/>
      <c r="OXD296" s="129"/>
      <c r="OXE296" s="129"/>
      <c r="OXF296" s="129"/>
      <c r="OXG296" s="129"/>
      <c r="OXH296" s="129"/>
      <c r="OXI296" s="129"/>
      <c r="OXJ296" s="129"/>
      <c r="OXK296" s="129"/>
      <c r="OXL296" s="129"/>
      <c r="OXM296" s="129"/>
      <c r="OXN296" s="129"/>
      <c r="OXO296" s="129"/>
      <c r="OXP296" s="129"/>
      <c r="OXQ296" s="129"/>
      <c r="OXR296" s="129"/>
      <c r="OXS296" s="129"/>
      <c r="OXT296" s="129"/>
      <c r="OXU296" s="129"/>
      <c r="OXV296" s="129"/>
      <c r="OXW296" s="129"/>
      <c r="OXX296" s="129"/>
      <c r="OXY296" s="129"/>
      <c r="OXZ296" s="129"/>
      <c r="OYA296" s="129"/>
      <c r="OYB296" s="129"/>
      <c r="OYC296" s="129"/>
      <c r="OYD296" s="129"/>
      <c r="OYE296" s="129"/>
      <c r="OYF296" s="129"/>
      <c r="OYG296" s="129"/>
      <c r="OYH296" s="129"/>
      <c r="OYI296" s="129"/>
      <c r="OYJ296" s="129"/>
      <c r="OYK296" s="129"/>
      <c r="OYL296" s="129"/>
      <c r="OYM296" s="129"/>
      <c r="OYN296" s="129"/>
      <c r="OYO296" s="129"/>
      <c r="OYP296" s="129"/>
      <c r="OYQ296" s="129"/>
      <c r="OYR296" s="129"/>
      <c r="OYS296" s="129"/>
      <c r="OYT296" s="129"/>
      <c r="OYU296" s="129"/>
      <c r="OYV296" s="129"/>
      <c r="OYW296" s="129"/>
      <c r="OYX296" s="129"/>
      <c r="OYY296" s="129"/>
      <c r="OYZ296" s="129"/>
      <c r="OZA296" s="129"/>
      <c r="OZB296" s="129"/>
      <c r="OZC296" s="129"/>
      <c r="OZD296" s="129"/>
      <c r="OZE296" s="129"/>
      <c r="OZF296" s="129"/>
      <c r="OZG296" s="129"/>
      <c r="OZH296" s="129"/>
      <c r="OZI296" s="129"/>
      <c r="OZJ296" s="129"/>
      <c r="OZK296" s="129"/>
      <c r="OZL296" s="129"/>
      <c r="OZM296" s="129"/>
      <c r="OZN296" s="129"/>
      <c r="OZO296" s="129"/>
      <c r="OZP296" s="129"/>
      <c r="OZQ296" s="129"/>
      <c r="OZR296" s="129"/>
      <c r="OZS296" s="129"/>
      <c r="OZT296" s="129"/>
      <c r="OZU296" s="129"/>
      <c r="OZV296" s="129"/>
      <c r="OZW296" s="129"/>
      <c r="OZX296" s="129"/>
      <c r="OZY296" s="129"/>
      <c r="OZZ296" s="129"/>
      <c r="PAA296" s="129"/>
      <c r="PAB296" s="129"/>
      <c r="PAC296" s="129"/>
      <c r="PAD296" s="129"/>
      <c r="PAE296" s="129"/>
      <c r="PAF296" s="129"/>
      <c r="PAG296" s="129"/>
      <c r="PAH296" s="129"/>
      <c r="PAI296" s="129"/>
      <c r="PAJ296" s="129"/>
      <c r="PAK296" s="129"/>
      <c r="PAL296" s="129"/>
      <c r="PAM296" s="129"/>
      <c r="PAN296" s="129"/>
      <c r="PAO296" s="129"/>
      <c r="PAP296" s="129"/>
      <c r="PAQ296" s="129"/>
      <c r="PAR296" s="129"/>
      <c r="PAS296" s="129"/>
      <c r="PAT296" s="129"/>
      <c r="PAU296" s="129"/>
      <c r="PAV296" s="129"/>
      <c r="PAW296" s="129"/>
      <c r="PAX296" s="129"/>
      <c r="PAY296" s="129"/>
      <c r="PAZ296" s="129"/>
      <c r="PBA296" s="129"/>
      <c r="PBB296" s="129"/>
      <c r="PBC296" s="129"/>
      <c r="PBD296" s="129"/>
      <c r="PBE296" s="129"/>
      <c r="PBF296" s="129"/>
      <c r="PBG296" s="129"/>
      <c r="PBH296" s="129"/>
      <c r="PBI296" s="129"/>
      <c r="PBJ296" s="129"/>
      <c r="PBK296" s="129"/>
      <c r="PBL296" s="129"/>
      <c r="PBM296" s="129"/>
      <c r="PBN296" s="129"/>
      <c r="PBO296" s="129"/>
      <c r="PBP296" s="129"/>
      <c r="PBQ296" s="129"/>
      <c r="PBR296" s="129"/>
      <c r="PBS296" s="129"/>
      <c r="PBT296" s="129"/>
      <c r="PBU296" s="129"/>
      <c r="PBV296" s="129"/>
      <c r="PBW296" s="129"/>
      <c r="PBX296" s="129"/>
      <c r="PBY296" s="129"/>
      <c r="PBZ296" s="129"/>
      <c r="PCA296" s="129"/>
      <c r="PCB296" s="129"/>
      <c r="PCC296" s="129"/>
      <c r="PCD296" s="129"/>
      <c r="PCE296" s="129"/>
      <c r="PCF296" s="129"/>
      <c r="PCG296" s="129"/>
      <c r="PCH296" s="129"/>
      <c r="PCI296" s="129"/>
      <c r="PCJ296" s="129"/>
      <c r="PCK296" s="129"/>
      <c r="PCL296" s="129"/>
      <c r="PCM296" s="129"/>
      <c r="PCN296" s="129"/>
      <c r="PCO296" s="129"/>
      <c r="PCP296" s="129"/>
      <c r="PCQ296" s="129"/>
      <c r="PCR296" s="129"/>
      <c r="PCS296" s="129"/>
      <c r="PCT296" s="129"/>
      <c r="PCU296" s="129"/>
      <c r="PCV296" s="129"/>
      <c r="PCW296" s="129"/>
      <c r="PCX296" s="129"/>
      <c r="PCY296" s="129"/>
      <c r="PCZ296" s="129"/>
      <c r="PDA296" s="129"/>
      <c r="PDB296" s="129"/>
      <c r="PDC296" s="129"/>
      <c r="PDD296" s="129"/>
      <c r="PDE296" s="129"/>
      <c r="PDF296" s="129"/>
      <c r="PDG296" s="129"/>
      <c r="PDH296" s="129"/>
      <c r="PDI296" s="129"/>
      <c r="PDJ296" s="129"/>
      <c r="PDK296" s="129"/>
      <c r="PDL296" s="129"/>
      <c r="PDM296" s="129"/>
      <c r="PDN296" s="129"/>
      <c r="PDO296" s="129"/>
      <c r="PDP296" s="129"/>
      <c r="PDQ296" s="129"/>
      <c r="PDR296" s="129"/>
      <c r="PDS296" s="129"/>
      <c r="PDT296" s="129"/>
      <c r="PDU296" s="129"/>
      <c r="PDV296" s="129"/>
      <c r="PDW296" s="129"/>
      <c r="PDX296" s="129"/>
      <c r="PDY296" s="129"/>
      <c r="PDZ296" s="129"/>
      <c r="PEA296" s="129"/>
      <c r="PEB296" s="129"/>
      <c r="PEC296" s="129"/>
      <c r="PED296" s="129"/>
      <c r="PEE296" s="129"/>
      <c r="PEF296" s="129"/>
      <c r="PEG296" s="129"/>
      <c r="PEH296" s="129"/>
      <c r="PEI296" s="129"/>
      <c r="PEJ296" s="129"/>
      <c r="PEK296" s="129"/>
      <c r="PEL296" s="129"/>
      <c r="PEM296" s="129"/>
      <c r="PEN296" s="129"/>
      <c r="PEO296" s="129"/>
      <c r="PEP296" s="129"/>
      <c r="PEQ296" s="129"/>
      <c r="PER296" s="129"/>
      <c r="PES296" s="129"/>
      <c r="PET296" s="129"/>
      <c r="PEU296" s="129"/>
      <c r="PEV296" s="129"/>
      <c r="PEW296" s="129"/>
      <c r="PEX296" s="129"/>
      <c r="PEY296" s="129"/>
      <c r="PEZ296" s="129"/>
      <c r="PFA296" s="129"/>
      <c r="PFB296" s="129"/>
      <c r="PFC296" s="129"/>
      <c r="PFD296" s="129"/>
      <c r="PFE296" s="129"/>
      <c r="PFF296" s="129"/>
      <c r="PFG296" s="129"/>
      <c r="PFH296" s="129"/>
      <c r="PFI296" s="129"/>
      <c r="PFJ296" s="129"/>
      <c r="PFK296" s="129"/>
      <c r="PFL296" s="129"/>
      <c r="PFM296" s="129"/>
      <c r="PFN296" s="129"/>
      <c r="PFO296" s="129"/>
      <c r="PFP296" s="129"/>
      <c r="PFQ296" s="129"/>
      <c r="PFR296" s="129"/>
      <c r="PFS296" s="129"/>
      <c r="PFT296" s="129"/>
      <c r="PFU296" s="129"/>
      <c r="PFV296" s="129"/>
      <c r="PFW296" s="129"/>
      <c r="PFX296" s="129"/>
      <c r="PFY296" s="129"/>
      <c r="PFZ296" s="129"/>
      <c r="PGA296" s="129"/>
      <c r="PGB296" s="129"/>
      <c r="PGC296" s="129"/>
      <c r="PGD296" s="129"/>
      <c r="PGE296" s="129"/>
      <c r="PGF296" s="129"/>
      <c r="PGG296" s="129"/>
      <c r="PGH296" s="129"/>
      <c r="PGI296" s="129"/>
      <c r="PGJ296" s="129"/>
      <c r="PGK296" s="129"/>
      <c r="PGL296" s="129"/>
      <c r="PGM296" s="129"/>
      <c r="PGN296" s="129"/>
      <c r="PGO296" s="129"/>
      <c r="PGP296" s="129"/>
      <c r="PGQ296" s="129"/>
      <c r="PGR296" s="129"/>
      <c r="PGS296" s="129"/>
      <c r="PGT296" s="129"/>
      <c r="PGU296" s="129"/>
      <c r="PGV296" s="129"/>
      <c r="PGW296" s="129"/>
      <c r="PGX296" s="129"/>
      <c r="PGY296" s="129"/>
      <c r="PGZ296" s="129"/>
      <c r="PHA296" s="129"/>
      <c r="PHB296" s="129"/>
      <c r="PHC296" s="129"/>
      <c r="PHD296" s="129"/>
      <c r="PHE296" s="129"/>
      <c r="PHF296" s="129"/>
      <c r="PHG296" s="129"/>
      <c r="PHH296" s="129"/>
      <c r="PHI296" s="129"/>
      <c r="PHJ296" s="129"/>
      <c r="PHK296" s="129"/>
      <c r="PHL296" s="129"/>
      <c r="PHM296" s="129"/>
      <c r="PHN296" s="129"/>
      <c r="PHO296" s="129"/>
      <c r="PHP296" s="129"/>
      <c r="PHQ296" s="129"/>
      <c r="PHR296" s="129"/>
      <c r="PHS296" s="129"/>
      <c r="PHT296" s="129"/>
      <c r="PHU296" s="129"/>
      <c r="PHV296" s="129"/>
      <c r="PHW296" s="129"/>
      <c r="PHX296" s="129"/>
      <c r="PHY296" s="129"/>
      <c r="PHZ296" s="129"/>
      <c r="PIA296" s="129"/>
      <c r="PIB296" s="129"/>
      <c r="PIC296" s="129"/>
      <c r="PID296" s="129"/>
      <c r="PIE296" s="129"/>
      <c r="PIF296" s="129"/>
      <c r="PIG296" s="129"/>
      <c r="PIH296" s="129"/>
      <c r="PII296" s="129"/>
      <c r="PIJ296" s="129"/>
      <c r="PIK296" s="129"/>
      <c r="PIL296" s="129"/>
      <c r="PIM296" s="129"/>
      <c r="PIN296" s="129"/>
      <c r="PIO296" s="129"/>
      <c r="PIP296" s="129"/>
      <c r="PIQ296" s="129"/>
      <c r="PIR296" s="129"/>
      <c r="PIS296" s="129"/>
      <c r="PIT296" s="129"/>
      <c r="PIU296" s="129"/>
      <c r="PIV296" s="129"/>
      <c r="PIW296" s="129"/>
      <c r="PIX296" s="129"/>
      <c r="PIY296" s="129"/>
      <c r="PIZ296" s="129"/>
      <c r="PJA296" s="129"/>
      <c r="PJB296" s="129"/>
      <c r="PJC296" s="129"/>
      <c r="PJD296" s="129"/>
      <c r="PJE296" s="129"/>
      <c r="PJF296" s="129"/>
      <c r="PJG296" s="129"/>
      <c r="PJH296" s="129"/>
      <c r="PJI296" s="129"/>
      <c r="PJJ296" s="129"/>
      <c r="PJK296" s="129"/>
      <c r="PJL296" s="129"/>
      <c r="PJM296" s="129"/>
      <c r="PJN296" s="129"/>
      <c r="PJO296" s="129"/>
      <c r="PJP296" s="129"/>
      <c r="PJQ296" s="129"/>
      <c r="PJR296" s="129"/>
      <c r="PJS296" s="129"/>
      <c r="PJT296" s="129"/>
      <c r="PJU296" s="129"/>
      <c r="PJV296" s="129"/>
      <c r="PJW296" s="129"/>
      <c r="PJX296" s="129"/>
      <c r="PJY296" s="129"/>
      <c r="PJZ296" s="129"/>
      <c r="PKA296" s="129"/>
      <c r="PKB296" s="129"/>
      <c r="PKC296" s="129"/>
      <c r="PKD296" s="129"/>
      <c r="PKE296" s="129"/>
      <c r="PKF296" s="129"/>
      <c r="PKG296" s="129"/>
      <c r="PKH296" s="129"/>
      <c r="PKI296" s="129"/>
      <c r="PKJ296" s="129"/>
      <c r="PKK296" s="129"/>
      <c r="PKL296" s="129"/>
      <c r="PKM296" s="129"/>
      <c r="PKN296" s="129"/>
      <c r="PKO296" s="129"/>
      <c r="PKP296" s="129"/>
      <c r="PKQ296" s="129"/>
      <c r="PKR296" s="129"/>
      <c r="PKS296" s="129"/>
      <c r="PKT296" s="129"/>
      <c r="PKU296" s="129"/>
      <c r="PKV296" s="129"/>
      <c r="PKW296" s="129"/>
      <c r="PKX296" s="129"/>
      <c r="PKY296" s="129"/>
      <c r="PKZ296" s="129"/>
      <c r="PLA296" s="129"/>
      <c r="PLB296" s="129"/>
      <c r="PLC296" s="129"/>
      <c r="PLD296" s="129"/>
      <c r="PLE296" s="129"/>
      <c r="PLF296" s="129"/>
      <c r="PLG296" s="129"/>
      <c r="PLH296" s="129"/>
      <c r="PLI296" s="129"/>
      <c r="PLJ296" s="129"/>
      <c r="PLK296" s="129"/>
      <c r="PLL296" s="129"/>
      <c r="PLM296" s="129"/>
      <c r="PLN296" s="129"/>
      <c r="PLO296" s="129"/>
      <c r="PLP296" s="129"/>
      <c r="PLQ296" s="129"/>
      <c r="PLR296" s="129"/>
      <c r="PLS296" s="129"/>
      <c r="PLT296" s="129"/>
      <c r="PLU296" s="129"/>
      <c r="PLV296" s="129"/>
      <c r="PLW296" s="129"/>
      <c r="PLX296" s="129"/>
      <c r="PLY296" s="129"/>
      <c r="PLZ296" s="129"/>
      <c r="PMA296" s="129"/>
      <c r="PMB296" s="129"/>
      <c r="PMC296" s="129"/>
      <c r="PMD296" s="129"/>
      <c r="PME296" s="129"/>
      <c r="PMF296" s="129"/>
      <c r="PMG296" s="129"/>
      <c r="PMH296" s="129"/>
      <c r="PMI296" s="129"/>
      <c r="PMJ296" s="129"/>
      <c r="PMK296" s="129"/>
      <c r="PML296" s="129"/>
      <c r="PMM296" s="129"/>
      <c r="PMN296" s="129"/>
      <c r="PMO296" s="129"/>
      <c r="PMP296" s="129"/>
      <c r="PMQ296" s="129"/>
      <c r="PMR296" s="129"/>
      <c r="PMS296" s="129"/>
      <c r="PMT296" s="129"/>
      <c r="PMU296" s="129"/>
      <c r="PMV296" s="129"/>
      <c r="PMW296" s="129"/>
      <c r="PMX296" s="129"/>
      <c r="PMY296" s="129"/>
      <c r="PMZ296" s="129"/>
      <c r="PNA296" s="129"/>
      <c r="PNB296" s="129"/>
      <c r="PNC296" s="129"/>
      <c r="PND296" s="129"/>
      <c r="PNE296" s="129"/>
      <c r="PNF296" s="129"/>
      <c r="PNG296" s="129"/>
      <c r="PNH296" s="129"/>
      <c r="PNI296" s="129"/>
      <c r="PNJ296" s="129"/>
      <c r="PNK296" s="129"/>
      <c r="PNL296" s="129"/>
      <c r="PNM296" s="129"/>
      <c r="PNN296" s="129"/>
      <c r="PNO296" s="129"/>
      <c r="PNP296" s="129"/>
      <c r="PNQ296" s="129"/>
      <c r="PNR296" s="129"/>
      <c r="PNS296" s="129"/>
      <c r="PNT296" s="129"/>
      <c r="PNU296" s="129"/>
      <c r="PNV296" s="129"/>
      <c r="PNW296" s="129"/>
      <c r="PNX296" s="129"/>
      <c r="PNY296" s="129"/>
      <c r="PNZ296" s="129"/>
      <c r="POA296" s="129"/>
      <c r="POB296" s="129"/>
      <c r="POC296" s="129"/>
      <c r="POD296" s="129"/>
      <c r="POE296" s="129"/>
      <c r="POF296" s="129"/>
      <c r="POG296" s="129"/>
      <c r="POH296" s="129"/>
      <c r="POI296" s="129"/>
      <c r="POJ296" s="129"/>
      <c r="POK296" s="129"/>
      <c r="POL296" s="129"/>
      <c r="POM296" s="129"/>
      <c r="PON296" s="129"/>
      <c r="POO296" s="129"/>
      <c r="POP296" s="129"/>
      <c r="POQ296" s="129"/>
      <c r="POR296" s="129"/>
      <c r="POS296" s="129"/>
      <c r="POT296" s="129"/>
      <c r="POU296" s="129"/>
      <c r="POV296" s="129"/>
      <c r="POW296" s="129"/>
      <c r="POX296" s="129"/>
      <c r="POY296" s="129"/>
      <c r="POZ296" s="129"/>
      <c r="PPA296" s="129"/>
      <c r="PPB296" s="129"/>
      <c r="PPC296" s="129"/>
      <c r="PPD296" s="129"/>
      <c r="PPE296" s="129"/>
      <c r="PPF296" s="129"/>
      <c r="PPG296" s="129"/>
      <c r="PPH296" s="129"/>
      <c r="PPI296" s="129"/>
      <c r="PPJ296" s="129"/>
      <c r="PPK296" s="129"/>
      <c r="PPL296" s="129"/>
      <c r="PPM296" s="129"/>
      <c r="PPN296" s="129"/>
      <c r="PPO296" s="129"/>
      <c r="PPP296" s="129"/>
      <c r="PPQ296" s="129"/>
      <c r="PPR296" s="129"/>
      <c r="PPS296" s="129"/>
      <c r="PPT296" s="129"/>
      <c r="PPU296" s="129"/>
      <c r="PPV296" s="129"/>
      <c r="PPW296" s="129"/>
      <c r="PPX296" s="129"/>
      <c r="PPY296" s="129"/>
      <c r="PPZ296" s="129"/>
      <c r="PQA296" s="129"/>
      <c r="PQB296" s="129"/>
      <c r="PQC296" s="129"/>
      <c r="PQD296" s="129"/>
      <c r="PQE296" s="129"/>
      <c r="PQF296" s="129"/>
      <c r="PQG296" s="129"/>
      <c r="PQH296" s="129"/>
      <c r="PQI296" s="129"/>
      <c r="PQJ296" s="129"/>
      <c r="PQK296" s="129"/>
      <c r="PQL296" s="129"/>
      <c r="PQM296" s="129"/>
      <c r="PQN296" s="129"/>
      <c r="PQO296" s="129"/>
      <c r="PQP296" s="129"/>
      <c r="PQQ296" s="129"/>
      <c r="PQR296" s="129"/>
      <c r="PQS296" s="129"/>
      <c r="PQT296" s="129"/>
      <c r="PQU296" s="129"/>
      <c r="PQV296" s="129"/>
      <c r="PQW296" s="129"/>
      <c r="PQX296" s="129"/>
      <c r="PQY296" s="129"/>
      <c r="PQZ296" s="129"/>
      <c r="PRA296" s="129"/>
      <c r="PRB296" s="129"/>
      <c r="PRC296" s="129"/>
      <c r="PRD296" s="129"/>
      <c r="PRE296" s="129"/>
      <c r="PRF296" s="129"/>
      <c r="PRG296" s="129"/>
      <c r="PRH296" s="129"/>
      <c r="PRI296" s="129"/>
      <c r="PRJ296" s="129"/>
      <c r="PRK296" s="129"/>
      <c r="PRL296" s="129"/>
      <c r="PRM296" s="129"/>
      <c r="PRN296" s="129"/>
      <c r="PRO296" s="129"/>
      <c r="PRP296" s="129"/>
      <c r="PRQ296" s="129"/>
      <c r="PRR296" s="129"/>
      <c r="PRS296" s="129"/>
      <c r="PRT296" s="129"/>
      <c r="PRU296" s="129"/>
      <c r="PRV296" s="129"/>
      <c r="PRW296" s="129"/>
      <c r="PRX296" s="129"/>
      <c r="PRY296" s="129"/>
      <c r="PRZ296" s="129"/>
      <c r="PSA296" s="129"/>
      <c r="PSB296" s="129"/>
      <c r="PSC296" s="129"/>
      <c r="PSD296" s="129"/>
      <c r="PSE296" s="129"/>
      <c r="PSF296" s="129"/>
      <c r="PSG296" s="129"/>
      <c r="PSH296" s="129"/>
      <c r="PSI296" s="129"/>
      <c r="PSJ296" s="129"/>
      <c r="PSK296" s="129"/>
      <c r="PSL296" s="129"/>
      <c r="PSM296" s="129"/>
      <c r="PSN296" s="129"/>
      <c r="PSO296" s="129"/>
      <c r="PSP296" s="129"/>
      <c r="PSQ296" s="129"/>
      <c r="PSR296" s="129"/>
      <c r="PSS296" s="129"/>
      <c r="PST296" s="129"/>
      <c r="PSU296" s="129"/>
      <c r="PSV296" s="129"/>
      <c r="PSW296" s="129"/>
      <c r="PSX296" s="129"/>
      <c r="PSY296" s="129"/>
      <c r="PSZ296" s="129"/>
      <c r="PTA296" s="129"/>
      <c r="PTB296" s="129"/>
      <c r="PTC296" s="129"/>
      <c r="PTD296" s="129"/>
      <c r="PTE296" s="129"/>
      <c r="PTF296" s="129"/>
      <c r="PTG296" s="129"/>
      <c r="PTH296" s="129"/>
      <c r="PTI296" s="129"/>
      <c r="PTJ296" s="129"/>
      <c r="PTK296" s="129"/>
      <c r="PTL296" s="129"/>
      <c r="PTM296" s="129"/>
      <c r="PTN296" s="129"/>
      <c r="PTO296" s="129"/>
      <c r="PTP296" s="129"/>
      <c r="PTQ296" s="129"/>
      <c r="PTR296" s="129"/>
      <c r="PTS296" s="129"/>
      <c r="PTT296" s="129"/>
      <c r="PTU296" s="129"/>
      <c r="PTV296" s="129"/>
      <c r="PTW296" s="129"/>
      <c r="PTX296" s="129"/>
      <c r="PTY296" s="129"/>
      <c r="PTZ296" s="129"/>
      <c r="PUA296" s="129"/>
      <c r="PUB296" s="129"/>
      <c r="PUC296" s="129"/>
      <c r="PUD296" s="129"/>
      <c r="PUE296" s="129"/>
      <c r="PUF296" s="129"/>
      <c r="PUG296" s="129"/>
      <c r="PUH296" s="129"/>
      <c r="PUI296" s="129"/>
      <c r="PUJ296" s="129"/>
      <c r="PUK296" s="129"/>
      <c r="PUL296" s="129"/>
      <c r="PUM296" s="129"/>
      <c r="PUN296" s="129"/>
      <c r="PUO296" s="129"/>
      <c r="PUP296" s="129"/>
      <c r="PUQ296" s="129"/>
      <c r="PUR296" s="129"/>
      <c r="PUS296" s="129"/>
      <c r="PUT296" s="129"/>
      <c r="PUU296" s="129"/>
      <c r="PUV296" s="129"/>
      <c r="PUW296" s="129"/>
      <c r="PUX296" s="129"/>
      <c r="PUY296" s="129"/>
      <c r="PUZ296" s="129"/>
      <c r="PVA296" s="129"/>
      <c r="PVB296" s="129"/>
      <c r="PVC296" s="129"/>
      <c r="PVD296" s="129"/>
      <c r="PVE296" s="129"/>
      <c r="PVF296" s="129"/>
      <c r="PVG296" s="129"/>
      <c r="PVH296" s="129"/>
      <c r="PVI296" s="129"/>
      <c r="PVJ296" s="129"/>
      <c r="PVK296" s="129"/>
      <c r="PVL296" s="129"/>
      <c r="PVM296" s="129"/>
      <c r="PVN296" s="129"/>
      <c r="PVO296" s="129"/>
      <c r="PVP296" s="129"/>
      <c r="PVQ296" s="129"/>
      <c r="PVR296" s="129"/>
      <c r="PVS296" s="129"/>
      <c r="PVT296" s="129"/>
      <c r="PVU296" s="129"/>
      <c r="PVV296" s="129"/>
      <c r="PVW296" s="129"/>
      <c r="PVX296" s="129"/>
      <c r="PVY296" s="129"/>
      <c r="PVZ296" s="129"/>
      <c r="PWA296" s="129"/>
      <c r="PWB296" s="129"/>
      <c r="PWC296" s="129"/>
      <c r="PWD296" s="129"/>
      <c r="PWE296" s="129"/>
      <c r="PWF296" s="129"/>
      <c r="PWG296" s="129"/>
      <c r="PWH296" s="129"/>
      <c r="PWI296" s="129"/>
      <c r="PWJ296" s="129"/>
      <c r="PWK296" s="129"/>
      <c r="PWL296" s="129"/>
      <c r="PWM296" s="129"/>
      <c r="PWN296" s="129"/>
      <c r="PWO296" s="129"/>
      <c r="PWP296" s="129"/>
      <c r="PWQ296" s="129"/>
      <c r="PWR296" s="129"/>
      <c r="PWS296" s="129"/>
      <c r="PWT296" s="129"/>
      <c r="PWU296" s="129"/>
      <c r="PWV296" s="129"/>
      <c r="PWW296" s="129"/>
      <c r="PWX296" s="129"/>
      <c r="PWY296" s="129"/>
      <c r="PWZ296" s="129"/>
      <c r="PXA296" s="129"/>
      <c r="PXB296" s="129"/>
      <c r="PXC296" s="129"/>
      <c r="PXD296" s="129"/>
      <c r="PXE296" s="129"/>
      <c r="PXF296" s="129"/>
      <c r="PXG296" s="129"/>
      <c r="PXH296" s="129"/>
      <c r="PXI296" s="129"/>
      <c r="PXJ296" s="129"/>
      <c r="PXK296" s="129"/>
      <c r="PXL296" s="129"/>
      <c r="PXM296" s="129"/>
      <c r="PXN296" s="129"/>
      <c r="PXO296" s="129"/>
      <c r="PXP296" s="129"/>
      <c r="PXQ296" s="129"/>
      <c r="PXR296" s="129"/>
      <c r="PXS296" s="129"/>
      <c r="PXT296" s="129"/>
      <c r="PXU296" s="129"/>
      <c r="PXV296" s="129"/>
      <c r="PXW296" s="129"/>
      <c r="PXX296" s="129"/>
      <c r="PXY296" s="129"/>
      <c r="PXZ296" s="129"/>
      <c r="PYA296" s="129"/>
      <c r="PYB296" s="129"/>
      <c r="PYC296" s="129"/>
      <c r="PYD296" s="129"/>
      <c r="PYE296" s="129"/>
      <c r="PYF296" s="129"/>
      <c r="PYG296" s="129"/>
      <c r="PYH296" s="129"/>
      <c r="PYI296" s="129"/>
      <c r="PYJ296" s="129"/>
      <c r="PYK296" s="129"/>
      <c r="PYL296" s="129"/>
      <c r="PYM296" s="129"/>
      <c r="PYN296" s="129"/>
      <c r="PYO296" s="129"/>
      <c r="PYP296" s="129"/>
      <c r="PYQ296" s="129"/>
      <c r="PYR296" s="129"/>
      <c r="PYS296" s="129"/>
      <c r="PYT296" s="129"/>
      <c r="PYU296" s="129"/>
      <c r="PYV296" s="129"/>
      <c r="PYW296" s="129"/>
      <c r="PYX296" s="129"/>
      <c r="PYY296" s="129"/>
      <c r="PYZ296" s="129"/>
      <c r="PZA296" s="129"/>
      <c r="PZB296" s="129"/>
      <c r="PZC296" s="129"/>
      <c r="PZD296" s="129"/>
      <c r="PZE296" s="129"/>
      <c r="PZF296" s="129"/>
      <c r="PZG296" s="129"/>
      <c r="PZH296" s="129"/>
      <c r="PZI296" s="129"/>
      <c r="PZJ296" s="129"/>
      <c r="PZK296" s="129"/>
      <c r="PZL296" s="129"/>
      <c r="PZM296" s="129"/>
      <c r="PZN296" s="129"/>
      <c r="PZO296" s="129"/>
      <c r="PZP296" s="129"/>
      <c r="PZQ296" s="129"/>
      <c r="PZR296" s="129"/>
      <c r="PZS296" s="129"/>
      <c r="PZT296" s="129"/>
      <c r="PZU296" s="129"/>
      <c r="PZV296" s="129"/>
      <c r="PZW296" s="129"/>
      <c r="PZX296" s="129"/>
      <c r="PZY296" s="129"/>
      <c r="PZZ296" s="129"/>
      <c r="QAA296" s="129"/>
      <c r="QAB296" s="129"/>
      <c r="QAC296" s="129"/>
      <c r="QAD296" s="129"/>
      <c r="QAE296" s="129"/>
      <c r="QAF296" s="129"/>
      <c r="QAG296" s="129"/>
      <c r="QAH296" s="129"/>
      <c r="QAI296" s="129"/>
      <c r="QAJ296" s="129"/>
      <c r="QAK296" s="129"/>
      <c r="QAL296" s="129"/>
      <c r="QAM296" s="129"/>
      <c r="QAN296" s="129"/>
      <c r="QAO296" s="129"/>
      <c r="QAP296" s="129"/>
      <c r="QAQ296" s="129"/>
      <c r="QAR296" s="129"/>
      <c r="QAS296" s="129"/>
      <c r="QAT296" s="129"/>
      <c r="QAU296" s="129"/>
      <c r="QAV296" s="129"/>
      <c r="QAW296" s="129"/>
      <c r="QAX296" s="129"/>
      <c r="QAY296" s="129"/>
      <c r="QAZ296" s="129"/>
      <c r="QBA296" s="129"/>
      <c r="QBB296" s="129"/>
      <c r="QBC296" s="129"/>
      <c r="QBD296" s="129"/>
      <c r="QBE296" s="129"/>
      <c r="QBF296" s="129"/>
      <c r="QBG296" s="129"/>
      <c r="QBH296" s="129"/>
      <c r="QBI296" s="129"/>
      <c r="QBJ296" s="129"/>
      <c r="QBK296" s="129"/>
      <c r="QBL296" s="129"/>
      <c r="QBM296" s="129"/>
      <c r="QBN296" s="129"/>
      <c r="QBO296" s="129"/>
      <c r="QBP296" s="129"/>
      <c r="QBQ296" s="129"/>
      <c r="QBR296" s="129"/>
      <c r="QBS296" s="129"/>
      <c r="QBT296" s="129"/>
      <c r="QBU296" s="129"/>
      <c r="QBV296" s="129"/>
      <c r="QBW296" s="129"/>
      <c r="QBX296" s="129"/>
      <c r="QBY296" s="129"/>
      <c r="QBZ296" s="129"/>
      <c r="QCA296" s="129"/>
      <c r="QCB296" s="129"/>
      <c r="QCC296" s="129"/>
      <c r="QCD296" s="129"/>
      <c r="QCE296" s="129"/>
      <c r="QCF296" s="129"/>
      <c r="QCG296" s="129"/>
      <c r="QCH296" s="129"/>
      <c r="QCI296" s="129"/>
      <c r="QCJ296" s="129"/>
      <c r="QCK296" s="129"/>
      <c r="QCL296" s="129"/>
      <c r="QCM296" s="129"/>
      <c r="QCN296" s="129"/>
      <c r="QCO296" s="129"/>
      <c r="QCP296" s="129"/>
      <c r="QCQ296" s="129"/>
      <c r="QCR296" s="129"/>
      <c r="QCS296" s="129"/>
      <c r="QCT296" s="129"/>
      <c r="QCU296" s="129"/>
      <c r="QCV296" s="129"/>
      <c r="QCW296" s="129"/>
      <c r="QCX296" s="129"/>
      <c r="QCY296" s="129"/>
      <c r="QCZ296" s="129"/>
      <c r="QDA296" s="129"/>
      <c r="QDB296" s="129"/>
      <c r="QDC296" s="129"/>
      <c r="QDD296" s="129"/>
      <c r="QDE296" s="129"/>
      <c r="QDF296" s="129"/>
      <c r="QDG296" s="129"/>
      <c r="QDH296" s="129"/>
      <c r="QDI296" s="129"/>
      <c r="QDJ296" s="129"/>
      <c r="QDK296" s="129"/>
      <c r="QDL296" s="129"/>
      <c r="QDM296" s="129"/>
      <c r="QDN296" s="129"/>
      <c r="QDO296" s="129"/>
      <c r="QDP296" s="129"/>
      <c r="QDQ296" s="129"/>
      <c r="QDR296" s="129"/>
      <c r="QDS296" s="129"/>
      <c r="QDT296" s="129"/>
      <c r="QDU296" s="129"/>
      <c r="QDV296" s="129"/>
      <c r="QDW296" s="129"/>
      <c r="QDX296" s="129"/>
      <c r="QDY296" s="129"/>
      <c r="QDZ296" s="129"/>
      <c r="QEA296" s="129"/>
      <c r="QEB296" s="129"/>
      <c r="QEC296" s="129"/>
      <c r="QED296" s="129"/>
      <c r="QEE296" s="129"/>
      <c r="QEF296" s="129"/>
      <c r="QEG296" s="129"/>
      <c r="QEH296" s="129"/>
      <c r="QEI296" s="129"/>
      <c r="QEJ296" s="129"/>
      <c r="QEK296" s="129"/>
      <c r="QEL296" s="129"/>
      <c r="QEM296" s="129"/>
      <c r="QEN296" s="129"/>
      <c r="QEO296" s="129"/>
      <c r="QEP296" s="129"/>
      <c r="QEQ296" s="129"/>
      <c r="QER296" s="129"/>
      <c r="QES296" s="129"/>
      <c r="QET296" s="129"/>
      <c r="QEU296" s="129"/>
      <c r="QEV296" s="129"/>
      <c r="QEW296" s="129"/>
      <c r="QEX296" s="129"/>
      <c r="QEY296" s="129"/>
      <c r="QEZ296" s="129"/>
      <c r="QFA296" s="129"/>
      <c r="QFB296" s="129"/>
      <c r="QFC296" s="129"/>
      <c r="QFD296" s="129"/>
      <c r="QFE296" s="129"/>
      <c r="QFF296" s="129"/>
      <c r="QFG296" s="129"/>
      <c r="QFH296" s="129"/>
      <c r="QFI296" s="129"/>
      <c r="QFJ296" s="129"/>
      <c r="QFK296" s="129"/>
      <c r="QFL296" s="129"/>
      <c r="QFM296" s="129"/>
      <c r="QFN296" s="129"/>
      <c r="QFO296" s="129"/>
      <c r="QFP296" s="129"/>
      <c r="QFQ296" s="129"/>
      <c r="QFR296" s="129"/>
      <c r="QFS296" s="129"/>
      <c r="QFT296" s="129"/>
      <c r="QFU296" s="129"/>
      <c r="QFV296" s="129"/>
      <c r="QFW296" s="129"/>
      <c r="QFX296" s="129"/>
      <c r="QFY296" s="129"/>
      <c r="QFZ296" s="129"/>
      <c r="QGA296" s="129"/>
      <c r="QGB296" s="129"/>
      <c r="QGC296" s="129"/>
      <c r="QGD296" s="129"/>
      <c r="QGE296" s="129"/>
      <c r="QGF296" s="129"/>
      <c r="QGG296" s="129"/>
      <c r="QGH296" s="129"/>
      <c r="QGI296" s="129"/>
      <c r="QGJ296" s="129"/>
      <c r="QGK296" s="129"/>
      <c r="QGL296" s="129"/>
      <c r="QGM296" s="129"/>
      <c r="QGN296" s="129"/>
      <c r="QGO296" s="129"/>
      <c r="QGP296" s="129"/>
      <c r="QGQ296" s="129"/>
      <c r="QGR296" s="129"/>
      <c r="QGS296" s="129"/>
      <c r="QGT296" s="129"/>
      <c r="QGU296" s="129"/>
      <c r="QGV296" s="129"/>
      <c r="QGW296" s="129"/>
      <c r="QGX296" s="129"/>
      <c r="QGY296" s="129"/>
      <c r="QGZ296" s="129"/>
      <c r="QHA296" s="129"/>
      <c r="QHB296" s="129"/>
      <c r="QHC296" s="129"/>
      <c r="QHD296" s="129"/>
      <c r="QHE296" s="129"/>
      <c r="QHF296" s="129"/>
      <c r="QHG296" s="129"/>
      <c r="QHH296" s="129"/>
      <c r="QHI296" s="129"/>
      <c r="QHJ296" s="129"/>
      <c r="QHK296" s="129"/>
      <c r="QHL296" s="129"/>
      <c r="QHM296" s="129"/>
      <c r="QHN296" s="129"/>
      <c r="QHO296" s="129"/>
      <c r="QHP296" s="129"/>
      <c r="QHQ296" s="129"/>
      <c r="QHR296" s="129"/>
      <c r="QHS296" s="129"/>
      <c r="QHT296" s="129"/>
      <c r="QHU296" s="129"/>
      <c r="QHV296" s="129"/>
      <c r="QHW296" s="129"/>
      <c r="QHX296" s="129"/>
      <c r="QHY296" s="129"/>
      <c r="QHZ296" s="129"/>
      <c r="QIA296" s="129"/>
      <c r="QIB296" s="129"/>
      <c r="QIC296" s="129"/>
      <c r="QID296" s="129"/>
      <c r="QIE296" s="129"/>
      <c r="QIF296" s="129"/>
      <c r="QIG296" s="129"/>
      <c r="QIH296" s="129"/>
      <c r="QII296" s="129"/>
      <c r="QIJ296" s="129"/>
      <c r="QIK296" s="129"/>
      <c r="QIL296" s="129"/>
      <c r="QIM296" s="129"/>
      <c r="QIN296" s="129"/>
      <c r="QIO296" s="129"/>
      <c r="QIP296" s="129"/>
      <c r="QIQ296" s="129"/>
      <c r="QIR296" s="129"/>
      <c r="QIS296" s="129"/>
      <c r="QIT296" s="129"/>
      <c r="QIU296" s="129"/>
      <c r="QIV296" s="129"/>
      <c r="QIW296" s="129"/>
      <c r="QIX296" s="129"/>
      <c r="QIY296" s="129"/>
      <c r="QIZ296" s="129"/>
      <c r="QJA296" s="129"/>
      <c r="QJB296" s="129"/>
      <c r="QJC296" s="129"/>
      <c r="QJD296" s="129"/>
      <c r="QJE296" s="129"/>
      <c r="QJF296" s="129"/>
      <c r="QJG296" s="129"/>
      <c r="QJH296" s="129"/>
      <c r="QJI296" s="129"/>
      <c r="QJJ296" s="129"/>
      <c r="QJK296" s="129"/>
      <c r="QJL296" s="129"/>
      <c r="QJM296" s="129"/>
      <c r="QJN296" s="129"/>
      <c r="QJO296" s="129"/>
      <c r="QJP296" s="129"/>
      <c r="QJQ296" s="129"/>
      <c r="QJR296" s="129"/>
      <c r="QJS296" s="129"/>
      <c r="QJT296" s="129"/>
      <c r="QJU296" s="129"/>
      <c r="QJV296" s="129"/>
      <c r="QJW296" s="129"/>
      <c r="QJX296" s="129"/>
      <c r="QJY296" s="129"/>
      <c r="QJZ296" s="129"/>
      <c r="QKA296" s="129"/>
      <c r="QKB296" s="129"/>
      <c r="QKC296" s="129"/>
      <c r="QKD296" s="129"/>
      <c r="QKE296" s="129"/>
      <c r="QKF296" s="129"/>
      <c r="QKG296" s="129"/>
      <c r="QKH296" s="129"/>
      <c r="QKI296" s="129"/>
      <c r="QKJ296" s="129"/>
      <c r="QKK296" s="129"/>
      <c r="QKL296" s="129"/>
      <c r="QKM296" s="129"/>
      <c r="QKN296" s="129"/>
      <c r="QKO296" s="129"/>
      <c r="QKP296" s="129"/>
      <c r="QKQ296" s="129"/>
      <c r="QKR296" s="129"/>
      <c r="QKS296" s="129"/>
      <c r="QKT296" s="129"/>
      <c r="QKU296" s="129"/>
      <c r="QKV296" s="129"/>
      <c r="QKW296" s="129"/>
      <c r="QKX296" s="129"/>
      <c r="QKY296" s="129"/>
      <c r="QKZ296" s="129"/>
      <c r="QLA296" s="129"/>
      <c r="QLB296" s="129"/>
      <c r="QLC296" s="129"/>
      <c r="QLD296" s="129"/>
      <c r="QLE296" s="129"/>
      <c r="QLF296" s="129"/>
      <c r="QLG296" s="129"/>
      <c r="QLH296" s="129"/>
      <c r="QLI296" s="129"/>
      <c r="QLJ296" s="129"/>
      <c r="QLK296" s="129"/>
      <c r="QLL296" s="129"/>
      <c r="QLM296" s="129"/>
      <c r="QLN296" s="129"/>
      <c r="QLO296" s="129"/>
      <c r="QLP296" s="129"/>
      <c r="QLQ296" s="129"/>
      <c r="QLR296" s="129"/>
      <c r="QLS296" s="129"/>
      <c r="QLT296" s="129"/>
      <c r="QLU296" s="129"/>
      <c r="QLV296" s="129"/>
      <c r="QLW296" s="129"/>
      <c r="QLX296" s="129"/>
      <c r="QLY296" s="129"/>
      <c r="QLZ296" s="129"/>
      <c r="QMA296" s="129"/>
      <c r="QMB296" s="129"/>
      <c r="QMC296" s="129"/>
      <c r="QMD296" s="129"/>
      <c r="QME296" s="129"/>
      <c r="QMF296" s="129"/>
      <c r="QMG296" s="129"/>
      <c r="QMH296" s="129"/>
      <c r="QMI296" s="129"/>
      <c r="QMJ296" s="129"/>
      <c r="QMK296" s="129"/>
      <c r="QML296" s="129"/>
      <c r="QMM296" s="129"/>
      <c r="QMN296" s="129"/>
      <c r="QMO296" s="129"/>
      <c r="QMP296" s="129"/>
      <c r="QMQ296" s="129"/>
      <c r="QMR296" s="129"/>
      <c r="QMS296" s="129"/>
      <c r="QMT296" s="129"/>
      <c r="QMU296" s="129"/>
      <c r="QMV296" s="129"/>
      <c r="QMW296" s="129"/>
      <c r="QMX296" s="129"/>
      <c r="QMY296" s="129"/>
      <c r="QMZ296" s="129"/>
      <c r="QNA296" s="129"/>
      <c r="QNB296" s="129"/>
      <c r="QNC296" s="129"/>
      <c r="QND296" s="129"/>
      <c r="QNE296" s="129"/>
      <c r="QNF296" s="129"/>
      <c r="QNG296" s="129"/>
      <c r="QNH296" s="129"/>
      <c r="QNI296" s="129"/>
      <c r="QNJ296" s="129"/>
      <c r="QNK296" s="129"/>
      <c r="QNL296" s="129"/>
      <c r="QNM296" s="129"/>
      <c r="QNN296" s="129"/>
      <c r="QNO296" s="129"/>
      <c r="QNP296" s="129"/>
      <c r="QNQ296" s="129"/>
      <c r="QNR296" s="129"/>
      <c r="QNS296" s="129"/>
      <c r="QNT296" s="129"/>
      <c r="QNU296" s="129"/>
      <c r="QNV296" s="129"/>
      <c r="QNW296" s="129"/>
      <c r="QNX296" s="129"/>
      <c r="QNY296" s="129"/>
      <c r="QNZ296" s="129"/>
      <c r="QOA296" s="129"/>
      <c r="QOB296" s="129"/>
      <c r="QOC296" s="129"/>
      <c r="QOD296" s="129"/>
      <c r="QOE296" s="129"/>
      <c r="QOF296" s="129"/>
      <c r="QOG296" s="129"/>
      <c r="QOH296" s="129"/>
      <c r="QOI296" s="129"/>
      <c r="QOJ296" s="129"/>
      <c r="QOK296" s="129"/>
      <c r="QOL296" s="129"/>
      <c r="QOM296" s="129"/>
      <c r="QON296" s="129"/>
      <c r="QOO296" s="129"/>
      <c r="QOP296" s="129"/>
      <c r="QOQ296" s="129"/>
      <c r="QOR296" s="129"/>
      <c r="QOS296" s="129"/>
      <c r="QOT296" s="129"/>
      <c r="QOU296" s="129"/>
      <c r="QOV296" s="129"/>
      <c r="QOW296" s="129"/>
      <c r="QOX296" s="129"/>
      <c r="QOY296" s="129"/>
      <c r="QOZ296" s="129"/>
      <c r="QPA296" s="129"/>
      <c r="QPB296" s="129"/>
      <c r="QPC296" s="129"/>
      <c r="QPD296" s="129"/>
      <c r="QPE296" s="129"/>
      <c r="QPF296" s="129"/>
      <c r="QPG296" s="129"/>
      <c r="QPH296" s="129"/>
      <c r="QPI296" s="129"/>
      <c r="QPJ296" s="129"/>
      <c r="QPK296" s="129"/>
      <c r="QPL296" s="129"/>
      <c r="QPM296" s="129"/>
      <c r="QPN296" s="129"/>
      <c r="QPO296" s="129"/>
      <c r="QPP296" s="129"/>
      <c r="QPQ296" s="129"/>
      <c r="QPR296" s="129"/>
      <c r="QPS296" s="129"/>
      <c r="QPT296" s="129"/>
      <c r="QPU296" s="129"/>
      <c r="QPV296" s="129"/>
      <c r="QPW296" s="129"/>
      <c r="QPX296" s="129"/>
      <c r="QPY296" s="129"/>
      <c r="QPZ296" s="129"/>
      <c r="QQA296" s="129"/>
      <c r="QQB296" s="129"/>
      <c r="QQC296" s="129"/>
      <c r="QQD296" s="129"/>
      <c r="QQE296" s="129"/>
      <c r="QQF296" s="129"/>
      <c r="QQG296" s="129"/>
      <c r="QQH296" s="129"/>
      <c r="QQI296" s="129"/>
      <c r="QQJ296" s="129"/>
      <c r="QQK296" s="129"/>
      <c r="QQL296" s="129"/>
      <c r="QQM296" s="129"/>
      <c r="QQN296" s="129"/>
      <c r="QQO296" s="129"/>
      <c r="QQP296" s="129"/>
      <c r="QQQ296" s="129"/>
      <c r="QQR296" s="129"/>
      <c r="QQS296" s="129"/>
      <c r="QQT296" s="129"/>
      <c r="QQU296" s="129"/>
      <c r="QQV296" s="129"/>
      <c r="QQW296" s="129"/>
      <c r="QQX296" s="129"/>
      <c r="QQY296" s="129"/>
      <c r="QQZ296" s="129"/>
      <c r="QRA296" s="129"/>
      <c r="QRB296" s="129"/>
      <c r="QRC296" s="129"/>
      <c r="QRD296" s="129"/>
      <c r="QRE296" s="129"/>
      <c r="QRF296" s="129"/>
      <c r="QRG296" s="129"/>
      <c r="QRH296" s="129"/>
      <c r="QRI296" s="129"/>
      <c r="QRJ296" s="129"/>
      <c r="QRK296" s="129"/>
      <c r="QRL296" s="129"/>
      <c r="QRM296" s="129"/>
      <c r="QRN296" s="129"/>
      <c r="QRO296" s="129"/>
      <c r="QRP296" s="129"/>
      <c r="QRQ296" s="129"/>
      <c r="QRR296" s="129"/>
      <c r="QRS296" s="129"/>
      <c r="QRT296" s="129"/>
      <c r="QRU296" s="129"/>
      <c r="QRV296" s="129"/>
      <c r="QRW296" s="129"/>
      <c r="QRX296" s="129"/>
      <c r="QRY296" s="129"/>
      <c r="QRZ296" s="129"/>
      <c r="QSA296" s="129"/>
      <c r="QSB296" s="129"/>
      <c r="QSC296" s="129"/>
      <c r="QSD296" s="129"/>
      <c r="QSE296" s="129"/>
      <c r="QSF296" s="129"/>
      <c r="QSG296" s="129"/>
      <c r="QSH296" s="129"/>
      <c r="QSI296" s="129"/>
      <c r="QSJ296" s="129"/>
      <c r="QSK296" s="129"/>
      <c r="QSL296" s="129"/>
      <c r="QSM296" s="129"/>
      <c r="QSN296" s="129"/>
      <c r="QSO296" s="129"/>
      <c r="QSP296" s="129"/>
      <c r="QSQ296" s="129"/>
      <c r="QSR296" s="129"/>
      <c r="QSS296" s="129"/>
      <c r="QST296" s="129"/>
      <c r="QSU296" s="129"/>
      <c r="QSV296" s="129"/>
      <c r="QSW296" s="129"/>
      <c r="QSX296" s="129"/>
      <c r="QSY296" s="129"/>
      <c r="QSZ296" s="129"/>
      <c r="QTA296" s="129"/>
      <c r="QTB296" s="129"/>
      <c r="QTC296" s="129"/>
      <c r="QTD296" s="129"/>
      <c r="QTE296" s="129"/>
      <c r="QTF296" s="129"/>
      <c r="QTG296" s="129"/>
      <c r="QTH296" s="129"/>
      <c r="QTI296" s="129"/>
      <c r="QTJ296" s="129"/>
      <c r="QTK296" s="129"/>
      <c r="QTL296" s="129"/>
      <c r="QTM296" s="129"/>
      <c r="QTN296" s="129"/>
      <c r="QTO296" s="129"/>
      <c r="QTP296" s="129"/>
      <c r="QTQ296" s="129"/>
      <c r="QTR296" s="129"/>
      <c r="QTS296" s="129"/>
      <c r="QTT296" s="129"/>
      <c r="QTU296" s="129"/>
      <c r="QTV296" s="129"/>
      <c r="QTW296" s="129"/>
      <c r="QTX296" s="129"/>
      <c r="QTY296" s="129"/>
      <c r="QTZ296" s="129"/>
      <c r="QUA296" s="129"/>
      <c r="QUB296" s="129"/>
      <c r="QUC296" s="129"/>
      <c r="QUD296" s="129"/>
      <c r="QUE296" s="129"/>
      <c r="QUF296" s="129"/>
      <c r="QUG296" s="129"/>
      <c r="QUH296" s="129"/>
      <c r="QUI296" s="129"/>
      <c r="QUJ296" s="129"/>
      <c r="QUK296" s="129"/>
      <c r="QUL296" s="129"/>
      <c r="QUM296" s="129"/>
      <c r="QUN296" s="129"/>
      <c r="QUO296" s="129"/>
      <c r="QUP296" s="129"/>
      <c r="QUQ296" s="129"/>
      <c r="QUR296" s="129"/>
      <c r="QUS296" s="129"/>
      <c r="QUT296" s="129"/>
      <c r="QUU296" s="129"/>
      <c r="QUV296" s="129"/>
      <c r="QUW296" s="129"/>
      <c r="QUX296" s="129"/>
      <c r="QUY296" s="129"/>
      <c r="QUZ296" s="129"/>
      <c r="QVA296" s="129"/>
      <c r="QVB296" s="129"/>
      <c r="QVC296" s="129"/>
      <c r="QVD296" s="129"/>
      <c r="QVE296" s="129"/>
      <c r="QVF296" s="129"/>
      <c r="QVG296" s="129"/>
      <c r="QVH296" s="129"/>
      <c r="QVI296" s="129"/>
      <c r="QVJ296" s="129"/>
      <c r="QVK296" s="129"/>
      <c r="QVL296" s="129"/>
      <c r="QVM296" s="129"/>
      <c r="QVN296" s="129"/>
      <c r="QVO296" s="129"/>
      <c r="QVP296" s="129"/>
      <c r="QVQ296" s="129"/>
      <c r="QVR296" s="129"/>
      <c r="QVS296" s="129"/>
      <c r="QVT296" s="129"/>
      <c r="QVU296" s="129"/>
      <c r="QVV296" s="129"/>
      <c r="QVW296" s="129"/>
      <c r="QVX296" s="129"/>
      <c r="QVY296" s="129"/>
      <c r="QVZ296" s="129"/>
      <c r="QWA296" s="129"/>
      <c r="QWB296" s="129"/>
      <c r="QWC296" s="129"/>
      <c r="QWD296" s="129"/>
      <c r="QWE296" s="129"/>
      <c r="QWF296" s="129"/>
      <c r="QWG296" s="129"/>
      <c r="QWH296" s="129"/>
      <c r="QWI296" s="129"/>
      <c r="QWJ296" s="129"/>
      <c r="QWK296" s="129"/>
      <c r="QWL296" s="129"/>
      <c r="QWM296" s="129"/>
      <c r="QWN296" s="129"/>
      <c r="QWO296" s="129"/>
      <c r="QWP296" s="129"/>
      <c r="QWQ296" s="129"/>
      <c r="QWR296" s="129"/>
      <c r="QWS296" s="129"/>
      <c r="QWT296" s="129"/>
      <c r="QWU296" s="129"/>
      <c r="QWV296" s="129"/>
      <c r="QWW296" s="129"/>
      <c r="QWX296" s="129"/>
      <c r="QWY296" s="129"/>
      <c r="QWZ296" s="129"/>
      <c r="QXA296" s="129"/>
      <c r="QXB296" s="129"/>
      <c r="QXC296" s="129"/>
      <c r="QXD296" s="129"/>
      <c r="QXE296" s="129"/>
      <c r="QXF296" s="129"/>
      <c r="QXG296" s="129"/>
      <c r="QXH296" s="129"/>
      <c r="QXI296" s="129"/>
      <c r="QXJ296" s="129"/>
      <c r="QXK296" s="129"/>
      <c r="QXL296" s="129"/>
      <c r="QXM296" s="129"/>
      <c r="QXN296" s="129"/>
      <c r="QXO296" s="129"/>
      <c r="QXP296" s="129"/>
      <c r="QXQ296" s="129"/>
      <c r="QXR296" s="129"/>
      <c r="QXS296" s="129"/>
      <c r="QXT296" s="129"/>
      <c r="QXU296" s="129"/>
      <c r="QXV296" s="129"/>
      <c r="QXW296" s="129"/>
      <c r="QXX296" s="129"/>
      <c r="QXY296" s="129"/>
      <c r="QXZ296" s="129"/>
      <c r="QYA296" s="129"/>
      <c r="QYB296" s="129"/>
      <c r="QYC296" s="129"/>
      <c r="QYD296" s="129"/>
      <c r="QYE296" s="129"/>
      <c r="QYF296" s="129"/>
      <c r="QYG296" s="129"/>
      <c r="QYH296" s="129"/>
      <c r="QYI296" s="129"/>
      <c r="QYJ296" s="129"/>
      <c r="QYK296" s="129"/>
      <c r="QYL296" s="129"/>
      <c r="QYM296" s="129"/>
      <c r="QYN296" s="129"/>
      <c r="QYO296" s="129"/>
      <c r="QYP296" s="129"/>
      <c r="QYQ296" s="129"/>
      <c r="QYR296" s="129"/>
      <c r="QYS296" s="129"/>
      <c r="QYT296" s="129"/>
      <c r="QYU296" s="129"/>
      <c r="QYV296" s="129"/>
      <c r="QYW296" s="129"/>
      <c r="QYX296" s="129"/>
      <c r="QYY296" s="129"/>
      <c r="QYZ296" s="129"/>
      <c r="QZA296" s="129"/>
      <c r="QZB296" s="129"/>
      <c r="QZC296" s="129"/>
      <c r="QZD296" s="129"/>
      <c r="QZE296" s="129"/>
      <c r="QZF296" s="129"/>
      <c r="QZG296" s="129"/>
      <c r="QZH296" s="129"/>
      <c r="QZI296" s="129"/>
      <c r="QZJ296" s="129"/>
      <c r="QZK296" s="129"/>
      <c r="QZL296" s="129"/>
      <c r="QZM296" s="129"/>
      <c r="QZN296" s="129"/>
      <c r="QZO296" s="129"/>
      <c r="QZP296" s="129"/>
      <c r="QZQ296" s="129"/>
      <c r="QZR296" s="129"/>
      <c r="QZS296" s="129"/>
      <c r="QZT296" s="129"/>
      <c r="QZU296" s="129"/>
      <c r="QZV296" s="129"/>
      <c r="QZW296" s="129"/>
      <c r="QZX296" s="129"/>
      <c r="QZY296" s="129"/>
      <c r="QZZ296" s="129"/>
      <c r="RAA296" s="129"/>
      <c r="RAB296" s="129"/>
      <c r="RAC296" s="129"/>
      <c r="RAD296" s="129"/>
      <c r="RAE296" s="129"/>
      <c r="RAF296" s="129"/>
      <c r="RAG296" s="129"/>
      <c r="RAH296" s="129"/>
      <c r="RAI296" s="129"/>
      <c r="RAJ296" s="129"/>
      <c r="RAK296" s="129"/>
      <c r="RAL296" s="129"/>
      <c r="RAM296" s="129"/>
      <c r="RAN296" s="129"/>
      <c r="RAO296" s="129"/>
      <c r="RAP296" s="129"/>
      <c r="RAQ296" s="129"/>
      <c r="RAR296" s="129"/>
      <c r="RAS296" s="129"/>
      <c r="RAT296" s="129"/>
      <c r="RAU296" s="129"/>
      <c r="RAV296" s="129"/>
      <c r="RAW296" s="129"/>
      <c r="RAX296" s="129"/>
      <c r="RAY296" s="129"/>
      <c r="RAZ296" s="129"/>
      <c r="RBA296" s="129"/>
      <c r="RBB296" s="129"/>
      <c r="RBC296" s="129"/>
      <c r="RBD296" s="129"/>
      <c r="RBE296" s="129"/>
      <c r="RBF296" s="129"/>
      <c r="RBG296" s="129"/>
      <c r="RBH296" s="129"/>
      <c r="RBI296" s="129"/>
      <c r="RBJ296" s="129"/>
      <c r="RBK296" s="129"/>
      <c r="RBL296" s="129"/>
      <c r="RBM296" s="129"/>
      <c r="RBN296" s="129"/>
      <c r="RBO296" s="129"/>
      <c r="RBP296" s="129"/>
      <c r="RBQ296" s="129"/>
      <c r="RBR296" s="129"/>
      <c r="RBS296" s="129"/>
      <c r="RBT296" s="129"/>
      <c r="RBU296" s="129"/>
      <c r="RBV296" s="129"/>
      <c r="RBW296" s="129"/>
      <c r="RBX296" s="129"/>
      <c r="RBY296" s="129"/>
      <c r="RBZ296" s="129"/>
      <c r="RCA296" s="129"/>
      <c r="RCB296" s="129"/>
      <c r="RCC296" s="129"/>
      <c r="RCD296" s="129"/>
      <c r="RCE296" s="129"/>
      <c r="RCF296" s="129"/>
      <c r="RCG296" s="129"/>
      <c r="RCH296" s="129"/>
      <c r="RCI296" s="129"/>
      <c r="RCJ296" s="129"/>
      <c r="RCK296" s="129"/>
      <c r="RCL296" s="129"/>
      <c r="RCM296" s="129"/>
      <c r="RCN296" s="129"/>
      <c r="RCO296" s="129"/>
      <c r="RCP296" s="129"/>
      <c r="RCQ296" s="129"/>
      <c r="RCR296" s="129"/>
      <c r="RCS296" s="129"/>
      <c r="RCT296" s="129"/>
      <c r="RCU296" s="129"/>
      <c r="RCV296" s="129"/>
      <c r="RCW296" s="129"/>
      <c r="RCX296" s="129"/>
      <c r="RCY296" s="129"/>
      <c r="RCZ296" s="129"/>
      <c r="RDA296" s="129"/>
      <c r="RDB296" s="129"/>
      <c r="RDC296" s="129"/>
      <c r="RDD296" s="129"/>
      <c r="RDE296" s="129"/>
      <c r="RDF296" s="129"/>
      <c r="RDG296" s="129"/>
      <c r="RDH296" s="129"/>
      <c r="RDI296" s="129"/>
      <c r="RDJ296" s="129"/>
      <c r="RDK296" s="129"/>
      <c r="RDL296" s="129"/>
      <c r="RDM296" s="129"/>
      <c r="RDN296" s="129"/>
      <c r="RDO296" s="129"/>
      <c r="RDP296" s="129"/>
      <c r="RDQ296" s="129"/>
      <c r="RDR296" s="129"/>
      <c r="RDS296" s="129"/>
      <c r="RDT296" s="129"/>
      <c r="RDU296" s="129"/>
      <c r="RDV296" s="129"/>
      <c r="RDW296" s="129"/>
      <c r="RDX296" s="129"/>
      <c r="RDY296" s="129"/>
      <c r="RDZ296" s="129"/>
      <c r="REA296" s="129"/>
      <c r="REB296" s="129"/>
      <c r="REC296" s="129"/>
      <c r="RED296" s="129"/>
      <c r="REE296" s="129"/>
      <c r="REF296" s="129"/>
      <c r="REG296" s="129"/>
      <c r="REH296" s="129"/>
      <c r="REI296" s="129"/>
      <c r="REJ296" s="129"/>
      <c r="REK296" s="129"/>
      <c r="REL296" s="129"/>
      <c r="REM296" s="129"/>
      <c r="REN296" s="129"/>
      <c r="REO296" s="129"/>
      <c r="REP296" s="129"/>
      <c r="REQ296" s="129"/>
      <c r="RER296" s="129"/>
      <c r="RES296" s="129"/>
      <c r="RET296" s="129"/>
      <c r="REU296" s="129"/>
      <c r="REV296" s="129"/>
      <c r="REW296" s="129"/>
      <c r="REX296" s="129"/>
      <c r="REY296" s="129"/>
      <c r="REZ296" s="129"/>
      <c r="RFA296" s="129"/>
      <c r="RFB296" s="129"/>
      <c r="RFC296" s="129"/>
      <c r="RFD296" s="129"/>
      <c r="RFE296" s="129"/>
      <c r="RFF296" s="129"/>
      <c r="RFG296" s="129"/>
      <c r="RFH296" s="129"/>
      <c r="RFI296" s="129"/>
      <c r="RFJ296" s="129"/>
      <c r="RFK296" s="129"/>
      <c r="RFL296" s="129"/>
      <c r="RFM296" s="129"/>
      <c r="RFN296" s="129"/>
      <c r="RFO296" s="129"/>
      <c r="RFP296" s="129"/>
      <c r="RFQ296" s="129"/>
      <c r="RFR296" s="129"/>
      <c r="RFS296" s="129"/>
      <c r="RFT296" s="129"/>
      <c r="RFU296" s="129"/>
      <c r="RFV296" s="129"/>
      <c r="RFW296" s="129"/>
      <c r="RFX296" s="129"/>
      <c r="RFY296" s="129"/>
      <c r="RFZ296" s="129"/>
      <c r="RGA296" s="129"/>
      <c r="RGB296" s="129"/>
      <c r="RGC296" s="129"/>
      <c r="RGD296" s="129"/>
      <c r="RGE296" s="129"/>
      <c r="RGF296" s="129"/>
      <c r="RGG296" s="129"/>
      <c r="RGH296" s="129"/>
      <c r="RGI296" s="129"/>
      <c r="RGJ296" s="129"/>
      <c r="RGK296" s="129"/>
      <c r="RGL296" s="129"/>
      <c r="RGM296" s="129"/>
      <c r="RGN296" s="129"/>
      <c r="RGO296" s="129"/>
      <c r="RGP296" s="129"/>
      <c r="RGQ296" s="129"/>
      <c r="RGR296" s="129"/>
      <c r="RGS296" s="129"/>
      <c r="RGT296" s="129"/>
      <c r="RGU296" s="129"/>
      <c r="RGV296" s="129"/>
      <c r="RGW296" s="129"/>
      <c r="RGX296" s="129"/>
      <c r="RGY296" s="129"/>
      <c r="RGZ296" s="129"/>
      <c r="RHA296" s="129"/>
      <c r="RHB296" s="129"/>
      <c r="RHC296" s="129"/>
      <c r="RHD296" s="129"/>
      <c r="RHE296" s="129"/>
      <c r="RHF296" s="129"/>
      <c r="RHG296" s="129"/>
      <c r="RHH296" s="129"/>
      <c r="RHI296" s="129"/>
      <c r="RHJ296" s="129"/>
      <c r="RHK296" s="129"/>
      <c r="RHL296" s="129"/>
      <c r="RHM296" s="129"/>
      <c r="RHN296" s="129"/>
      <c r="RHO296" s="129"/>
      <c r="RHP296" s="129"/>
      <c r="RHQ296" s="129"/>
      <c r="RHR296" s="129"/>
      <c r="RHS296" s="129"/>
      <c r="RHT296" s="129"/>
      <c r="RHU296" s="129"/>
      <c r="RHV296" s="129"/>
      <c r="RHW296" s="129"/>
      <c r="RHX296" s="129"/>
      <c r="RHY296" s="129"/>
      <c r="RHZ296" s="129"/>
      <c r="RIA296" s="129"/>
      <c r="RIB296" s="129"/>
      <c r="RIC296" s="129"/>
      <c r="RID296" s="129"/>
      <c r="RIE296" s="129"/>
      <c r="RIF296" s="129"/>
      <c r="RIG296" s="129"/>
      <c r="RIH296" s="129"/>
      <c r="RII296" s="129"/>
      <c r="RIJ296" s="129"/>
      <c r="RIK296" s="129"/>
      <c r="RIL296" s="129"/>
      <c r="RIM296" s="129"/>
      <c r="RIN296" s="129"/>
      <c r="RIO296" s="129"/>
      <c r="RIP296" s="129"/>
      <c r="RIQ296" s="129"/>
      <c r="RIR296" s="129"/>
      <c r="RIS296" s="129"/>
      <c r="RIT296" s="129"/>
      <c r="RIU296" s="129"/>
      <c r="RIV296" s="129"/>
      <c r="RIW296" s="129"/>
      <c r="RIX296" s="129"/>
      <c r="RIY296" s="129"/>
      <c r="RIZ296" s="129"/>
      <c r="RJA296" s="129"/>
      <c r="RJB296" s="129"/>
      <c r="RJC296" s="129"/>
      <c r="RJD296" s="129"/>
      <c r="RJE296" s="129"/>
      <c r="RJF296" s="129"/>
      <c r="RJG296" s="129"/>
      <c r="RJH296" s="129"/>
      <c r="RJI296" s="129"/>
      <c r="RJJ296" s="129"/>
      <c r="RJK296" s="129"/>
      <c r="RJL296" s="129"/>
      <c r="RJM296" s="129"/>
      <c r="RJN296" s="129"/>
      <c r="RJO296" s="129"/>
      <c r="RJP296" s="129"/>
      <c r="RJQ296" s="129"/>
      <c r="RJR296" s="129"/>
      <c r="RJS296" s="129"/>
      <c r="RJT296" s="129"/>
      <c r="RJU296" s="129"/>
      <c r="RJV296" s="129"/>
      <c r="RJW296" s="129"/>
      <c r="RJX296" s="129"/>
      <c r="RJY296" s="129"/>
      <c r="RJZ296" s="129"/>
      <c r="RKA296" s="129"/>
      <c r="RKB296" s="129"/>
      <c r="RKC296" s="129"/>
      <c r="RKD296" s="129"/>
      <c r="RKE296" s="129"/>
      <c r="RKF296" s="129"/>
      <c r="RKG296" s="129"/>
      <c r="RKH296" s="129"/>
      <c r="RKI296" s="129"/>
      <c r="RKJ296" s="129"/>
      <c r="RKK296" s="129"/>
      <c r="RKL296" s="129"/>
      <c r="RKM296" s="129"/>
      <c r="RKN296" s="129"/>
      <c r="RKO296" s="129"/>
      <c r="RKP296" s="129"/>
      <c r="RKQ296" s="129"/>
      <c r="RKR296" s="129"/>
      <c r="RKS296" s="129"/>
      <c r="RKT296" s="129"/>
      <c r="RKU296" s="129"/>
      <c r="RKV296" s="129"/>
      <c r="RKW296" s="129"/>
      <c r="RKX296" s="129"/>
      <c r="RKY296" s="129"/>
      <c r="RKZ296" s="129"/>
      <c r="RLA296" s="129"/>
      <c r="RLB296" s="129"/>
      <c r="RLC296" s="129"/>
      <c r="RLD296" s="129"/>
      <c r="RLE296" s="129"/>
      <c r="RLF296" s="129"/>
      <c r="RLG296" s="129"/>
      <c r="RLH296" s="129"/>
      <c r="RLI296" s="129"/>
      <c r="RLJ296" s="129"/>
      <c r="RLK296" s="129"/>
      <c r="RLL296" s="129"/>
      <c r="RLM296" s="129"/>
      <c r="RLN296" s="129"/>
      <c r="RLO296" s="129"/>
      <c r="RLP296" s="129"/>
      <c r="RLQ296" s="129"/>
      <c r="RLR296" s="129"/>
      <c r="RLS296" s="129"/>
      <c r="RLT296" s="129"/>
      <c r="RLU296" s="129"/>
      <c r="RLV296" s="129"/>
      <c r="RLW296" s="129"/>
      <c r="RLX296" s="129"/>
      <c r="RLY296" s="129"/>
      <c r="RLZ296" s="129"/>
      <c r="RMA296" s="129"/>
      <c r="RMB296" s="129"/>
      <c r="RMC296" s="129"/>
      <c r="RMD296" s="129"/>
      <c r="RME296" s="129"/>
      <c r="RMF296" s="129"/>
      <c r="RMG296" s="129"/>
      <c r="RMH296" s="129"/>
      <c r="RMI296" s="129"/>
      <c r="RMJ296" s="129"/>
      <c r="RMK296" s="129"/>
      <c r="RML296" s="129"/>
      <c r="RMM296" s="129"/>
      <c r="RMN296" s="129"/>
      <c r="RMO296" s="129"/>
      <c r="RMP296" s="129"/>
      <c r="RMQ296" s="129"/>
      <c r="RMR296" s="129"/>
      <c r="RMS296" s="129"/>
      <c r="RMT296" s="129"/>
      <c r="RMU296" s="129"/>
      <c r="RMV296" s="129"/>
      <c r="RMW296" s="129"/>
      <c r="RMX296" s="129"/>
      <c r="RMY296" s="129"/>
      <c r="RMZ296" s="129"/>
      <c r="RNA296" s="129"/>
      <c r="RNB296" s="129"/>
      <c r="RNC296" s="129"/>
      <c r="RND296" s="129"/>
      <c r="RNE296" s="129"/>
      <c r="RNF296" s="129"/>
      <c r="RNG296" s="129"/>
      <c r="RNH296" s="129"/>
      <c r="RNI296" s="129"/>
      <c r="RNJ296" s="129"/>
      <c r="RNK296" s="129"/>
      <c r="RNL296" s="129"/>
      <c r="RNM296" s="129"/>
      <c r="RNN296" s="129"/>
      <c r="RNO296" s="129"/>
      <c r="RNP296" s="129"/>
      <c r="RNQ296" s="129"/>
      <c r="RNR296" s="129"/>
      <c r="RNS296" s="129"/>
      <c r="RNT296" s="129"/>
      <c r="RNU296" s="129"/>
      <c r="RNV296" s="129"/>
      <c r="RNW296" s="129"/>
      <c r="RNX296" s="129"/>
      <c r="RNY296" s="129"/>
      <c r="RNZ296" s="129"/>
      <c r="ROA296" s="129"/>
      <c r="ROB296" s="129"/>
      <c r="ROC296" s="129"/>
      <c r="ROD296" s="129"/>
      <c r="ROE296" s="129"/>
      <c r="ROF296" s="129"/>
      <c r="ROG296" s="129"/>
      <c r="ROH296" s="129"/>
      <c r="ROI296" s="129"/>
      <c r="ROJ296" s="129"/>
      <c r="ROK296" s="129"/>
      <c r="ROL296" s="129"/>
      <c r="ROM296" s="129"/>
      <c r="RON296" s="129"/>
      <c r="ROO296" s="129"/>
      <c r="ROP296" s="129"/>
      <c r="ROQ296" s="129"/>
      <c r="ROR296" s="129"/>
      <c r="ROS296" s="129"/>
      <c r="ROT296" s="129"/>
      <c r="ROU296" s="129"/>
      <c r="ROV296" s="129"/>
      <c r="ROW296" s="129"/>
      <c r="ROX296" s="129"/>
      <c r="ROY296" s="129"/>
      <c r="ROZ296" s="129"/>
      <c r="RPA296" s="129"/>
      <c r="RPB296" s="129"/>
      <c r="RPC296" s="129"/>
      <c r="RPD296" s="129"/>
      <c r="RPE296" s="129"/>
      <c r="RPF296" s="129"/>
      <c r="RPG296" s="129"/>
      <c r="RPH296" s="129"/>
      <c r="RPI296" s="129"/>
      <c r="RPJ296" s="129"/>
      <c r="RPK296" s="129"/>
      <c r="RPL296" s="129"/>
      <c r="RPM296" s="129"/>
      <c r="RPN296" s="129"/>
      <c r="RPO296" s="129"/>
      <c r="RPP296" s="129"/>
      <c r="RPQ296" s="129"/>
      <c r="RPR296" s="129"/>
      <c r="RPS296" s="129"/>
      <c r="RPT296" s="129"/>
      <c r="RPU296" s="129"/>
      <c r="RPV296" s="129"/>
      <c r="RPW296" s="129"/>
      <c r="RPX296" s="129"/>
      <c r="RPY296" s="129"/>
      <c r="RPZ296" s="129"/>
      <c r="RQA296" s="129"/>
      <c r="RQB296" s="129"/>
      <c r="RQC296" s="129"/>
      <c r="RQD296" s="129"/>
      <c r="RQE296" s="129"/>
      <c r="RQF296" s="129"/>
      <c r="RQG296" s="129"/>
      <c r="RQH296" s="129"/>
      <c r="RQI296" s="129"/>
      <c r="RQJ296" s="129"/>
      <c r="RQK296" s="129"/>
      <c r="RQL296" s="129"/>
      <c r="RQM296" s="129"/>
      <c r="RQN296" s="129"/>
      <c r="RQO296" s="129"/>
      <c r="RQP296" s="129"/>
      <c r="RQQ296" s="129"/>
      <c r="RQR296" s="129"/>
      <c r="RQS296" s="129"/>
      <c r="RQT296" s="129"/>
      <c r="RQU296" s="129"/>
      <c r="RQV296" s="129"/>
      <c r="RQW296" s="129"/>
      <c r="RQX296" s="129"/>
      <c r="RQY296" s="129"/>
      <c r="RQZ296" s="129"/>
      <c r="RRA296" s="129"/>
      <c r="RRB296" s="129"/>
      <c r="RRC296" s="129"/>
      <c r="RRD296" s="129"/>
      <c r="RRE296" s="129"/>
      <c r="RRF296" s="129"/>
      <c r="RRG296" s="129"/>
      <c r="RRH296" s="129"/>
      <c r="RRI296" s="129"/>
      <c r="RRJ296" s="129"/>
      <c r="RRK296" s="129"/>
      <c r="RRL296" s="129"/>
      <c r="RRM296" s="129"/>
      <c r="RRN296" s="129"/>
      <c r="RRO296" s="129"/>
      <c r="RRP296" s="129"/>
      <c r="RRQ296" s="129"/>
      <c r="RRR296" s="129"/>
      <c r="RRS296" s="129"/>
      <c r="RRT296" s="129"/>
      <c r="RRU296" s="129"/>
      <c r="RRV296" s="129"/>
      <c r="RRW296" s="129"/>
      <c r="RRX296" s="129"/>
      <c r="RRY296" s="129"/>
      <c r="RRZ296" s="129"/>
      <c r="RSA296" s="129"/>
      <c r="RSB296" s="129"/>
      <c r="RSC296" s="129"/>
      <c r="RSD296" s="129"/>
      <c r="RSE296" s="129"/>
      <c r="RSF296" s="129"/>
      <c r="RSG296" s="129"/>
      <c r="RSH296" s="129"/>
      <c r="RSI296" s="129"/>
      <c r="RSJ296" s="129"/>
      <c r="RSK296" s="129"/>
      <c r="RSL296" s="129"/>
      <c r="RSM296" s="129"/>
      <c r="RSN296" s="129"/>
      <c r="RSO296" s="129"/>
      <c r="RSP296" s="129"/>
      <c r="RSQ296" s="129"/>
      <c r="RSR296" s="129"/>
      <c r="RSS296" s="129"/>
      <c r="RST296" s="129"/>
      <c r="RSU296" s="129"/>
      <c r="RSV296" s="129"/>
      <c r="RSW296" s="129"/>
      <c r="RSX296" s="129"/>
      <c r="RSY296" s="129"/>
      <c r="RSZ296" s="129"/>
      <c r="RTA296" s="129"/>
      <c r="RTB296" s="129"/>
      <c r="RTC296" s="129"/>
      <c r="RTD296" s="129"/>
      <c r="RTE296" s="129"/>
      <c r="RTF296" s="129"/>
      <c r="RTG296" s="129"/>
      <c r="RTH296" s="129"/>
      <c r="RTI296" s="129"/>
      <c r="RTJ296" s="129"/>
      <c r="RTK296" s="129"/>
      <c r="RTL296" s="129"/>
      <c r="RTM296" s="129"/>
      <c r="RTN296" s="129"/>
      <c r="RTO296" s="129"/>
      <c r="RTP296" s="129"/>
      <c r="RTQ296" s="129"/>
      <c r="RTR296" s="129"/>
      <c r="RTS296" s="129"/>
      <c r="RTT296" s="129"/>
      <c r="RTU296" s="129"/>
      <c r="RTV296" s="129"/>
      <c r="RTW296" s="129"/>
      <c r="RTX296" s="129"/>
      <c r="RTY296" s="129"/>
      <c r="RTZ296" s="129"/>
      <c r="RUA296" s="129"/>
      <c r="RUB296" s="129"/>
      <c r="RUC296" s="129"/>
      <c r="RUD296" s="129"/>
      <c r="RUE296" s="129"/>
      <c r="RUF296" s="129"/>
      <c r="RUG296" s="129"/>
      <c r="RUH296" s="129"/>
      <c r="RUI296" s="129"/>
      <c r="RUJ296" s="129"/>
      <c r="RUK296" s="129"/>
      <c r="RUL296" s="129"/>
      <c r="RUM296" s="129"/>
      <c r="RUN296" s="129"/>
      <c r="RUO296" s="129"/>
      <c r="RUP296" s="129"/>
      <c r="RUQ296" s="129"/>
      <c r="RUR296" s="129"/>
      <c r="RUS296" s="129"/>
      <c r="RUT296" s="129"/>
      <c r="RUU296" s="129"/>
      <c r="RUV296" s="129"/>
      <c r="RUW296" s="129"/>
      <c r="RUX296" s="129"/>
      <c r="RUY296" s="129"/>
      <c r="RUZ296" s="129"/>
      <c r="RVA296" s="129"/>
      <c r="RVB296" s="129"/>
      <c r="RVC296" s="129"/>
      <c r="RVD296" s="129"/>
      <c r="RVE296" s="129"/>
      <c r="RVF296" s="129"/>
      <c r="RVG296" s="129"/>
      <c r="RVH296" s="129"/>
      <c r="RVI296" s="129"/>
      <c r="RVJ296" s="129"/>
      <c r="RVK296" s="129"/>
      <c r="RVL296" s="129"/>
      <c r="RVM296" s="129"/>
      <c r="RVN296" s="129"/>
      <c r="RVO296" s="129"/>
      <c r="RVP296" s="129"/>
      <c r="RVQ296" s="129"/>
      <c r="RVR296" s="129"/>
      <c r="RVS296" s="129"/>
      <c r="RVT296" s="129"/>
      <c r="RVU296" s="129"/>
      <c r="RVV296" s="129"/>
      <c r="RVW296" s="129"/>
      <c r="RVX296" s="129"/>
      <c r="RVY296" s="129"/>
      <c r="RVZ296" s="129"/>
      <c r="RWA296" s="129"/>
      <c r="RWB296" s="129"/>
      <c r="RWC296" s="129"/>
      <c r="RWD296" s="129"/>
      <c r="RWE296" s="129"/>
      <c r="RWF296" s="129"/>
      <c r="RWG296" s="129"/>
      <c r="RWH296" s="129"/>
      <c r="RWI296" s="129"/>
      <c r="RWJ296" s="129"/>
      <c r="RWK296" s="129"/>
      <c r="RWL296" s="129"/>
      <c r="RWM296" s="129"/>
      <c r="RWN296" s="129"/>
      <c r="RWO296" s="129"/>
      <c r="RWP296" s="129"/>
      <c r="RWQ296" s="129"/>
      <c r="RWR296" s="129"/>
      <c r="RWS296" s="129"/>
      <c r="RWT296" s="129"/>
      <c r="RWU296" s="129"/>
      <c r="RWV296" s="129"/>
      <c r="RWW296" s="129"/>
      <c r="RWX296" s="129"/>
      <c r="RWY296" s="129"/>
      <c r="RWZ296" s="129"/>
      <c r="RXA296" s="129"/>
      <c r="RXB296" s="129"/>
      <c r="RXC296" s="129"/>
      <c r="RXD296" s="129"/>
      <c r="RXE296" s="129"/>
      <c r="RXF296" s="129"/>
      <c r="RXG296" s="129"/>
      <c r="RXH296" s="129"/>
      <c r="RXI296" s="129"/>
      <c r="RXJ296" s="129"/>
      <c r="RXK296" s="129"/>
      <c r="RXL296" s="129"/>
      <c r="RXM296" s="129"/>
      <c r="RXN296" s="129"/>
      <c r="RXO296" s="129"/>
      <c r="RXP296" s="129"/>
      <c r="RXQ296" s="129"/>
      <c r="RXR296" s="129"/>
      <c r="RXS296" s="129"/>
      <c r="RXT296" s="129"/>
      <c r="RXU296" s="129"/>
      <c r="RXV296" s="129"/>
      <c r="RXW296" s="129"/>
      <c r="RXX296" s="129"/>
      <c r="RXY296" s="129"/>
      <c r="RXZ296" s="129"/>
      <c r="RYA296" s="129"/>
      <c r="RYB296" s="129"/>
      <c r="RYC296" s="129"/>
      <c r="RYD296" s="129"/>
      <c r="RYE296" s="129"/>
      <c r="RYF296" s="129"/>
      <c r="RYG296" s="129"/>
      <c r="RYH296" s="129"/>
      <c r="RYI296" s="129"/>
      <c r="RYJ296" s="129"/>
      <c r="RYK296" s="129"/>
      <c r="RYL296" s="129"/>
      <c r="RYM296" s="129"/>
      <c r="RYN296" s="129"/>
      <c r="RYO296" s="129"/>
      <c r="RYP296" s="129"/>
      <c r="RYQ296" s="129"/>
      <c r="RYR296" s="129"/>
      <c r="RYS296" s="129"/>
      <c r="RYT296" s="129"/>
      <c r="RYU296" s="129"/>
      <c r="RYV296" s="129"/>
      <c r="RYW296" s="129"/>
      <c r="RYX296" s="129"/>
      <c r="RYY296" s="129"/>
      <c r="RYZ296" s="129"/>
      <c r="RZA296" s="129"/>
      <c r="RZB296" s="129"/>
      <c r="RZC296" s="129"/>
      <c r="RZD296" s="129"/>
      <c r="RZE296" s="129"/>
      <c r="RZF296" s="129"/>
      <c r="RZG296" s="129"/>
      <c r="RZH296" s="129"/>
      <c r="RZI296" s="129"/>
      <c r="RZJ296" s="129"/>
      <c r="RZK296" s="129"/>
      <c r="RZL296" s="129"/>
      <c r="RZM296" s="129"/>
      <c r="RZN296" s="129"/>
      <c r="RZO296" s="129"/>
      <c r="RZP296" s="129"/>
      <c r="RZQ296" s="129"/>
      <c r="RZR296" s="129"/>
      <c r="RZS296" s="129"/>
      <c r="RZT296" s="129"/>
      <c r="RZU296" s="129"/>
      <c r="RZV296" s="129"/>
      <c r="RZW296" s="129"/>
      <c r="RZX296" s="129"/>
      <c r="RZY296" s="129"/>
      <c r="RZZ296" s="129"/>
      <c r="SAA296" s="129"/>
      <c r="SAB296" s="129"/>
      <c r="SAC296" s="129"/>
      <c r="SAD296" s="129"/>
      <c r="SAE296" s="129"/>
      <c r="SAF296" s="129"/>
      <c r="SAG296" s="129"/>
      <c r="SAH296" s="129"/>
      <c r="SAI296" s="129"/>
      <c r="SAJ296" s="129"/>
      <c r="SAK296" s="129"/>
      <c r="SAL296" s="129"/>
      <c r="SAM296" s="129"/>
      <c r="SAN296" s="129"/>
      <c r="SAO296" s="129"/>
      <c r="SAP296" s="129"/>
      <c r="SAQ296" s="129"/>
      <c r="SAR296" s="129"/>
      <c r="SAS296" s="129"/>
      <c r="SAT296" s="129"/>
      <c r="SAU296" s="129"/>
      <c r="SAV296" s="129"/>
      <c r="SAW296" s="129"/>
      <c r="SAX296" s="129"/>
      <c r="SAY296" s="129"/>
      <c r="SAZ296" s="129"/>
      <c r="SBA296" s="129"/>
      <c r="SBB296" s="129"/>
      <c r="SBC296" s="129"/>
      <c r="SBD296" s="129"/>
      <c r="SBE296" s="129"/>
      <c r="SBF296" s="129"/>
      <c r="SBG296" s="129"/>
      <c r="SBH296" s="129"/>
      <c r="SBI296" s="129"/>
      <c r="SBJ296" s="129"/>
      <c r="SBK296" s="129"/>
      <c r="SBL296" s="129"/>
      <c r="SBM296" s="129"/>
      <c r="SBN296" s="129"/>
      <c r="SBO296" s="129"/>
      <c r="SBP296" s="129"/>
      <c r="SBQ296" s="129"/>
      <c r="SBR296" s="129"/>
      <c r="SBS296" s="129"/>
      <c r="SBT296" s="129"/>
      <c r="SBU296" s="129"/>
      <c r="SBV296" s="129"/>
      <c r="SBW296" s="129"/>
      <c r="SBX296" s="129"/>
      <c r="SBY296" s="129"/>
      <c r="SBZ296" s="129"/>
      <c r="SCA296" s="129"/>
      <c r="SCB296" s="129"/>
      <c r="SCC296" s="129"/>
      <c r="SCD296" s="129"/>
      <c r="SCE296" s="129"/>
      <c r="SCF296" s="129"/>
      <c r="SCG296" s="129"/>
      <c r="SCH296" s="129"/>
      <c r="SCI296" s="129"/>
      <c r="SCJ296" s="129"/>
      <c r="SCK296" s="129"/>
      <c r="SCL296" s="129"/>
      <c r="SCM296" s="129"/>
      <c r="SCN296" s="129"/>
      <c r="SCO296" s="129"/>
      <c r="SCP296" s="129"/>
      <c r="SCQ296" s="129"/>
      <c r="SCR296" s="129"/>
      <c r="SCS296" s="129"/>
      <c r="SCT296" s="129"/>
      <c r="SCU296" s="129"/>
      <c r="SCV296" s="129"/>
      <c r="SCW296" s="129"/>
      <c r="SCX296" s="129"/>
      <c r="SCY296" s="129"/>
      <c r="SCZ296" s="129"/>
      <c r="SDA296" s="129"/>
      <c r="SDB296" s="129"/>
      <c r="SDC296" s="129"/>
      <c r="SDD296" s="129"/>
      <c r="SDE296" s="129"/>
      <c r="SDF296" s="129"/>
      <c r="SDG296" s="129"/>
      <c r="SDH296" s="129"/>
      <c r="SDI296" s="129"/>
      <c r="SDJ296" s="129"/>
      <c r="SDK296" s="129"/>
      <c r="SDL296" s="129"/>
      <c r="SDM296" s="129"/>
      <c r="SDN296" s="129"/>
      <c r="SDO296" s="129"/>
      <c r="SDP296" s="129"/>
      <c r="SDQ296" s="129"/>
      <c r="SDR296" s="129"/>
      <c r="SDS296" s="129"/>
      <c r="SDT296" s="129"/>
      <c r="SDU296" s="129"/>
      <c r="SDV296" s="129"/>
      <c r="SDW296" s="129"/>
      <c r="SDX296" s="129"/>
      <c r="SDY296" s="129"/>
      <c r="SDZ296" s="129"/>
      <c r="SEA296" s="129"/>
      <c r="SEB296" s="129"/>
      <c r="SEC296" s="129"/>
      <c r="SED296" s="129"/>
      <c r="SEE296" s="129"/>
      <c r="SEF296" s="129"/>
      <c r="SEG296" s="129"/>
      <c r="SEH296" s="129"/>
      <c r="SEI296" s="129"/>
      <c r="SEJ296" s="129"/>
      <c r="SEK296" s="129"/>
      <c r="SEL296" s="129"/>
      <c r="SEM296" s="129"/>
      <c r="SEN296" s="129"/>
      <c r="SEO296" s="129"/>
      <c r="SEP296" s="129"/>
      <c r="SEQ296" s="129"/>
      <c r="SER296" s="129"/>
      <c r="SES296" s="129"/>
      <c r="SET296" s="129"/>
      <c r="SEU296" s="129"/>
      <c r="SEV296" s="129"/>
      <c r="SEW296" s="129"/>
      <c r="SEX296" s="129"/>
      <c r="SEY296" s="129"/>
      <c r="SEZ296" s="129"/>
      <c r="SFA296" s="129"/>
      <c r="SFB296" s="129"/>
      <c r="SFC296" s="129"/>
      <c r="SFD296" s="129"/>
      <c r="SFE296" s="129"/>
      <c r="SFF296" s="129"/>
      <c r="SFG296" s="129"/>
      <c r="SFH296" s="129"/>
      <c r="SFI296" s="129"/>
      <c r="SFJ296" s="129"/>
      <c r="SFK296" s="129"/>
      <c r="SFL296" s="129"/>
      <c r="SFM296" s="129"/>
      <c r="SFN296" s="129"/>
      <c r="SFO296" s="129"/>
      <c r="SFP296" s="129"/>
      <c r="SFQ296" s="129"/>
      <c r="SFR296" s="129"/>
      <c r="SFS296" s="129"/>
      <c r="SFT296" s="129"/>
      <c r="SFU296" s="129"/>
      <c r="SFV296" s="129"/>
      <c r="SFW296" s="129"/>
      <c r="SFX296" s="129"/>
      <c r="SFY296" s="129"/>
      <c r="SFZ296" s="129"/>
      <c r="SGA296" s="129"/>
      <c r="SGB296" s="129"/>
      <c r="SGC296" s="129"/>
      <c r="SGD296" s="129"/>
      <c r="SGE296" s="129"/>
      <c r="SGF296" s="129"/>
      <c r="SGG296" s="129"/>
      <c r="SGH296" s="129"/>
      <c r="SGI296" s="129"/>
      <c r="SGJ296" s="129"/>
      <c r="SGK296" s="129"/>
      <c r="SGL296" s="129"/>
      <c r="SGM296" s="129"/>
      <c r="SGN296" s="129"/>
      <c r="SGO296" s="129"/>
      <c r="SGP296" s="129"/>
      <c r="SGQ296" s="129"/>
      <c r="SGR296" s="129"/>
      <c r="SGS296" s="129"/>
      <c r="SGT296" s="129"/>
      <c r="SGU296" s="129"/>
      <c r="SGV296" s="129"/>
      <c r="SGW296" s="129"/>
      <c r="SGX296" s="129"/>
      <c r="SGY296" s="129"/>
      <c r="SGZ296" s="129"/>
      <c r="SHA296" s="129"/>
      <c r="SHB296" s="129"/>
      <c r="SHC296" s="129"/>
      <c r="SHD296" s="129"/>
      <c r="SHE296" s="129"/>
      <c r="SHF296" s="129"/>
      <c r="SHG296" s="129"/>
      <c r="SHH296" s="129"/>
      <c r="SHI296" s="129"/>
      <c r="SHJ296" s="129"/>
      <c r="SHK296" s="129"/>
      <c r="SHL296" s="129"/>
      <c r="SHM296" s="129"/>
      <c r="SHN296" s="129"/>
      <c r="SHO296" s="129"/>
      <c r="SHP296" s="129"/>
      <c r="SHQ296" s="129"/>
      <c r="SHR296" s="129"/>
      <c r="SHS296" s="129"/>
      <c r="SHT296" s="129"/>
      <c r="SHU296" s="129"/>
      <c r="SHV296" s="129"/>
      <c r="SHW296" s="129"/>
      <c r="SHX296" s="129"/>
      <c r="SHY296" s="129"/>
      <c r="SHZ296" s="129"/>
      <c r="SIA296" s="129"/>
      <c r="SIB296" s="129"/>
      <c r="SIC296" s="129"/>
      <c r="SID296" s="129"/>
      <c r="SIE296" s="129"/>
      <c r="SIF296" s="129"/>
      <c r="SIG296" s="129"/>
      <c r="SIH296" s="129"/>
      <c r="SII296" s="129"/>
      <c r="SIJ296" s="129"/>
      <c r="SIK296" s="129"/>
      <c r="SIL296" s="129"/>
      <c r="SIM296" s="129"/>
      <c r="SIN296" s="129"/>
      <c r="SIO296" s="129"/>
      <c r="SIP296" s="129"/>
      <c r="SIQ296" s="129"/>
      <c r="SIR296" s="129"/>
      <c r="SIS296" s="129"/>
      <c r="SIT296" s="129"/>
      <c r="SIU296" s="129"/>
      <c r="SIV296" s="129"/>
      <c r="SIW296" s="129"/>
      <c r="SIX296" s="129"/>
      <c r="SIY296" s="129"/>
      <c r="SIZ296" s="129"/>
      <c r="SJA296" s="129"/>
      <c r="SJB296" s="129"/>
      <c r="SJC296" s="129"/>
      <c r="SJD296" s="129"/>
      <c r="SJE296" s="129"/>
      <c r="SJF296" s="129"/>
      <c r="SJG296" s="129"/>
      <c r="SJH296" s="129"/>
      <c r="SJI296" s="129"/>
      <c r="SJJ296" s="129"/>
      <c r="SJK296" s="129"/>
      <c r="SJL296" s="129"/>
      <c r="SJM296" s="129"/>
      <c r="SJN296" s="129"/>
      <c r="SJO296" s="129"/>
      <c r="SJP296" s="129"/>
      <c r="SJQ296" s="129"/>
      <c r="SJR296" s="129"/>
      <c r="SJS296" s="129"/>
      <c r="SJT296" s="129"/>
      <c r="SJU296" s="129"/>
      <c r="SJV296" s="129"/>
      <c r="SJW296" s="129"/>
      <c r="SJX296" s="129"/>
      <c r="SJY296" s="129"/>
      <c r="SJZ296" s="129"/>
      <c r="SKA296" s="129"/>
      <c r="SKB296" s="129"/>
      <c r="SKC296" s="129"/>
      <c r="SKD296" s="129"/>
      <c r="SKE296" s="129"/>
      <c r="SKF296" s="129"/>
      <c r="SKG296" s="129"/>
      <c r="SKH296" s="129"/>
      <c r="SKI296" s="129"/>
      <c r="SKJ296" s="129"/>
      <c r="SKK296" s="129"/>
      <c r="SKL296" s="129"/>
      <c r="SKM296" s="129"/>
      <c r="SKN296" s="129"/>
      <c r="SKO296" s="129"/>
      <c r="SKP296" s="129"/>
      <c r="SKQ296" s="129"/>
      <c r="SKR296" s="129"/>
      <c r="SKS296" s="129"/>
      <c r="SKT296" s="129"/>
      <c r="SKU296" s="129"/>
      <c r="SKV296" s="129"/>
      <c r="SKW296" s="129"/>
      <c r="SKX296" s="129"/>
      <c r="SKY296" s="129"/>
      <c r="SKZ296" s="129"/>
      <c r="SLA296" s="129"/>
      <c r="SLB296" s="129"/>
      <c r="SLC296" s="129"/>
      <c r="SLD296" s="129"/>
      <c r="SLE296" s="129"/>
      <c r="SLF296" s="129"/>
      <c r="SLG296" s="129"/>
      <c r="SLH296" s="129"/>
      <c r="SLI296" s="129"/>
      <c r="SLJ296" s="129"/>
      <c r="SLK296" s="129"/>
      <c r="SLL296" s="129"/>
      <c r="SLM296" s="129"/>
      <c r="SLN296" s="129"/>
      <c r="SLO296" s="129"/>
      <c r="SLP296" s="129"/>
      <c r="SLQ296" s="129"/>
      <c r="SLR296" s="129"/>
      <c r="SLS296" s="129"/>
      <c r="SLT296" s="129"/>
      <c r="SLU296" s="129"/>
      <c r="SLV296" s="129"/>
      <c r="SLW296" s="129"/>
      <c r="SLX296" s="129"/>
      <c r="SLY296" s="129"/>
      <c r="SLZ296" s="129"/>
      <c r="SMA296" s="129"/>
      <c r="SMB296" s="129"/>
      <c r="SMC296" s="129"/>
      <c r="SMD296" s="129"/>
      <c r="SME296" s="129"/>
      <c r="SMF296" s="129"/>
      <c r="SMG296" s="129"/>
      <c r="SMH296" s="129"/>
      <c r="SMI296" s="129"/>
      <c r="SMJ296" s="129"/>
      <c r="SMK296" s="129"/>
      <c r="SML296" s="129"/>
      <c r="SMM296" s="129"/>
      <c r="SMN296" s="129"/>
      <c r="SMO296" s="129"/>
      <c r="SMP296" s="129"/>
      <c r="SMQ296" s="129"/>
      <c r="SMR296" s="129"/>
      <c r="SMS296" s="129"/>
      <c r="SMT296" s="129"/>
      <c r="SMU296" s="129"/>
      <c r="SMV296" s="129"/>
      <c r="SMW296" s="129"/>
      <c r="SMX296" s="129"/>
      <c r="SMY296" s="129"/>
      <c r="SMZ296" s="129"/>
      <c r="SNA296" s="129"/>
      <c r="SNB296" s="129"/>
      <c r="SNC296" s="129"/>
      <c r="SND296" s="129"/>
      <c r="SNE296" s="129"/>
      <c r="SNF296" s="129"/>
      <c r="SNG296" s="129"/>
      <c r="SNH296" s="129"/>
      <c r="SNI296" s="129"/>
      <c r="SNJ296" s="129"/>
      <c r="SNK296" s="129"/>
      <c r="SNL296" s="129"/>
      <c r="SNM296" s="129"/>
      <c r="SNN296" s="129"/>
      <c r="SNO296" s="129"/>
      <c r="SNP296" s="129"/>
      <c r="SNQ296" s="129"/>
      <c r="SNR296" s="129"/>
      <c r="SNS296" s="129"/>
      <c r="SNT296" s="129"/>
      <c r="SNU296" s="129"/>
      <c r="SNV296" s="129"/>
      <c r="SNW296" s="129"/>
      <c r="SNX296" s="129"/>
      <c r="SNY296" s="129"/>
      <c r="SNZ296" s="129"/>
      <c r="SOA296" s="129"/>
      <c r="SOB296" s="129"/>
      <c r="SOC296" s="129"/>
      <c r="SOD296" s="129"/>
      <c r="SOE296" s="129"/>
      <c r="SOF296" s="129"/>
      <c r="SOG296" s="129"/>
      <c r="SOH296" s="129"/>
      <c r="SOI296" s="129"/>
      <c r="SOJ296" s="129"/>
      <c r="SOK296" s="129"/>
      <c r="SOL296" s="129"/>
      <c r="SOM296" s="129"/>
      <c r="SON296" s="129"/>
      <c r="SOO296" s="129"/>
      <c r="SOP296" s="129"/>
      <c r="SOQ296" s="129"/>
      <c r="SOR296" s="129"/>
      <c r="SOS296" s="129"/>
      <c r="SOT296" s="129"/>
      <c r="SOU296" s="129"/>
      <c r="SOV296" s="129"/>
      <c r="SOW296" s="129"/>
      <c r="SOX296" s="129"/>
      <c r="SOY296" s="129"/>
      <c r="SOZ296" s="129"/>
      <c r="SPA296" s="129"/>
      <c r="SPB296" s="129"/>
      <c r="SPC296" s="129"/>
      <c r="SPD296" s="129"/>
      <c r="SPE296" s="129"/>
      <c r="SPF296" s="129"/>
      <c r="SPG296" s="129"/>
      <c r="SPH296" s="129"/>
      <c r="SPI296" s="129"/>
      <c r="SPJ296" s="129"/>
      <c r="SPK296" s="129"/>
      <c r="SPL296" s="129"/>
      <c r="SPM296" s="129"/>
      <c r="SPN296" s="129"/>
      <c r="SPO296" s="129"/>
      <c r="SPP296" s="129"/>
      <c r="SPQ296" s="129"/>
      <c r="SPR296" s="129"/>
      <c r="SPS296" s="129"/>
      <c r="SPT296" s="129"/>
      <c r="SPU296" s="129"/>
      <c r="SPV296" s="129"/>
      <c r="SPW296" s="129"/>
      <c r="SPX296" s="129"/>
      <c r="SPY296" s="129"/>
      <c r="SPZ296" s="129"/>
      <c r="SQA296" s="129"/>
      <c r="SQB296" s="129"/>
      <c r="SQC296" s="129"/>
      <c r="SQD296" s="129"/>
      <c r="SQE296" s="129"/>
      <c r="SQF296" s="129"/>
      <c r="SQG296" s="129"/>
      <c r="SQH296" s="129"/>
      <c r="SQI296" s="129"/>
      <c r="SQJ296" s="129"/>
      <c r="SQK296" s="129"/>
      <c r="SQL296" s="129"/>
      <c r="SQM296" s="129"/>
      <c r="SQN296" s="129"/>
      <c r="SQO296" s="129"/>
      <c r="SQP296" s="129"/>
      <c r="SQQ296" s="129"/>
      <c r="SQR296" s="129"/>
      <c r="SQS296" s="129"/>
      <c r="SQT296" s="129"/>
      <c r="SQU296" s="129"/>
      <c r="SQV296" s="129"/>
      <c r="SQW296" s="129"/>
      <c r="SQX296" s="129"/>
      <c r="SQY296" s="129"/>
      <c r="SQZ296" s="129"/>
      <c r="SRA296" s="129"/>
      <c r="SRB296" s="129"/>
      <c r="SRC296" s="129"/>
      <c r="SRD296" s="129"/>
      <c r="SRE296" s="129"/>
      <c r="SRF296" s="129"/>
      <c r="SRG296" s="129"/>
      <c r="SRH296" s="129"/>
      <c r="SRI296" s="129"/>
      <c r="SRJ296" s="129"/>
      <c r="SRK296" s="129"/>
      <c r="SRL296" s="129"/>
      <c r="SRM296" s="129"/>
      <c r="SRN296" s="129"/>
      <c r="SRO296" s="129"/>
      <c r="SRP296" s="129"/>
      <c r="SRQ296" s="129"/>
      <c r="SRR296" s="129"/>
      <c r="SRS296" s="129"/>
      <c r="SRT296" s="129"/>
      <c r="SRU296" s="129"/>
      <c r="SRV296" s="129"/>
      <c r="SRW296" s="129"/>
      <c r="SRX296" s="129"/>
      <c r="SRY296" s="129"/>
      <c r="SRZ296" s="129"/>
      <c r="SSA296" s="129"/>
      <c r="SSB296" s="129"/>
      <c r="SSC296" s="129"/>
      <c r="SSD296" s="129"/>
      <c r="SSE296" s="129"/>
      <c r="SSF296" s="129"/>
      <c r="SSG296" s="129"/>
      <c r="SSH296" s="129"/>
      <c r="SSI296" s="129"/>
      <c r="SSJ296" s="129"/>
      <c r="SSK296" s="129"/>
      <c r="SSL296" s="129"/>
      <c r="SSM296" s="129"/>
      <c r="SSN296" s="129"/>
      <c r="SSO296" s="129"/>
      <c r="SSP296" s="129"/>
      <c r="SSQ296" s="129"/>
      <c r="SSR296" s="129"/>
      <c r="SSS296" s="129"/>
      <c r="SST296" s="129"/>
      <c r="SSU296" s="129"/>
      <c r="SSV296" s="129"/>
      <c r="SSW296" s="129"/>
      <c r="SSX296" s="129"/>
      <c r="SSY296" s="129"/>
      <c r="SSZ296" s="129"/>
      <c r="STA296" s="129"/>
      <c r="STB296" s="129"/>
      <c r="STC296" s="129"/>
      <c r="STD296" s="129"/>
      <c r="STE296" s="129"/>
      <c r="STF296" s="129"/>
      <c r="STG296" s="129"/>
      <c r="STH296" s="129"/>
      <c r="STI296" s="129"/>
      <c r="STJ296" s="129"/>
      <c r="STK296" s="129"/>
      <c r="STL296" s="129"/>
      <c r="STM296" s="129"/>
      <c r="STN296" s="129"/>
      <c r="STO296" s="129"/>
      <c r="STP296" s="129"/>
      <c r="STQ296" s="129"/>
      <c r="STR296" s="129"/>
      <c r="STS296" s="129"/>
      <c r="STT296" s="129"/>
      <c r="STU296" s="129"/>
      <c r="STV296" s="129"/>
      <c r="STW296" s="129"/>
      <c r="STX296" s="129"/>
      <c r="STY296" s="129"/>
      <c r="STZ296" s="129"/>
      <c r="SUA296" s="129"/>
      <c r="SUB296" s="129"/>
      <c r="SUC296" s="129"/>
      <c r="SUD296" s="129"/>
      <c r="SUE296" s="129"/>
      <c r="SUF296" s="129"/>
      <c r="SUG296" s="129"/>
      <c r="SUH296" s="129"/>
      <c r="SUI296" s="129"/>
      <c r="SUJ296" s="129"/>
      <c r="SUK296" s="129"/>
      <c r="SUL296" s="129"/>
      <c r="SUM296" s="129"/>
      <c r="SUN296" s="129"/>
      <c r="SUO296" s="129"/>
      <c r="SUP296" s="129"/>
      <c r="SUQ296" s="129"/>
      <c r="SUR296" s="129"/>
      <c r="SUS296" s="129"/>
      <c r="SUT296" s="129"/>
      <c r="SUU296" s="129"/>
      <c r="SUV296" s="129"/>
      <c r="SUW296" s="129"/>
      <c r="SUX296" s="129"/>
      <c r="SUY296" s="129"/>
      <c r="SUZ296" s="129"/>
      <c r="SVA296" s="129"/>
      <c r="SVB296" s="129"/>
      <c r="SVC296" s="129"/>
      <c r="SVD296" s="129"/>
      <c r="SVE296" s="129"/>
      <c r="SVF296" s="129"/>
      <c r="SVG296" s="129"/>
      <c r="SVH296" s="129"/>
      <c r="SVI296" s="129"/>
      <c r="SVJ296" s="129"/>
      <c r="SVK296" s="129"/>
      <c r="SVL296" s="129"/>
      <c r="SVM296" s="129"/>
      <c r="SVN296" s="129"/>
      <c r="SVO296" s="129"/>
      <c r="SVP296" s="129"/>
      <c r="SVQ296" s="129"/>
      <c r="SVR296" s="129"/>
      <c r="SVS296" s="129"/>
      <c r="SVT296" s="129"/>
      <c r="SVU296" s="129"/>
      <c r="SVV296" s="129"/>
      <c r="SVW296" s="129"/>
      <c r="SVX296" s="129"/>
      <c r="SVY296" s="129"/>
      <c r="SVZ296" s="129"/>
      <c r="SWA296" s="129"/>
      <c r="SWB296" s="129"/>
      <c r="SWC296" s="129"/>
      <c r="SWD296" s="129"/>
      <c r="SWE296" s="129"/>
      <c r="SWF296" s="129"/>
      <c r="SWG296" s="129"/>
      <c r="SWH296" s="129"/>
      <c r="SWI296" s="129"/>
      <c r="SWJ296" s="129"/>
      <c r="SWK296" s="129"/>
      <c r="SWL296" s="129"/>
      <c r="SWM296" s="129"/>
      <c r="SWN296" s="129"/>
      <c r="SWO296" s="129"/>
      <c r="SWP296" s="129"/>
      <c r="SWQ296" s="129"/>
      <c r="SWR296" s="129"/>
      <c r="SWS296" s="129"/>
      <c r="SWT296" s="129"/>
      <c r="SWU296" s="129"/>
      <c r="SWV296" s="129"/>
      <c r="SWW296" s="129"/>
      <c r="SWX296" s="129"/>
      <c r="SWY296" s="129"/>
      <c r="SWZ296" s="129"/>
      <c r="SXA296" s="129"/>
      <c r="SXB296" s="129"/>
      <c r="SXC296" s="129"/>
      <c r="SXD296" s="129"/>
      <c r="SXE296" s="129"/>
      <c r="SXF296" s="129"/>
      <c r="SXG296" s="129"/>
      <c r="SXH296" s="129"/>
      <c r="SXI296" s="129"/>
      <c r="SXJ296" s="129"/>
      <c r="SXK296" s="129"/>
      <c r="SXL296" s="129"/>
      <c r="SXM296" s="129"/>
      <c r="SXN296" s="129"/>
      <c r="SXO296" s="129"/>
      <c r="SXP296" s="129"/>
      <c r="SXQ296" s="129"/>
      <c r="SXR296" s="129"/>
      <c r="SXS296" s="129"/>
      <c r="SXT296" s="129"/>
      <c r="SXU296" s="129"/>
      <c r="SXV296" s="129"/>
      <c r="SXW296" s="129"/>
      <c r="SXX296" s="129"/>
      <c r="SXY296" s="129"/>
      <c r="SXZ296" s="129"/>
      <c r="SYA296" s="129"/>
      <c r="SYB296" s="129"/>
      <c r="SYC296" s="129"/>
      <c r="SYD296" s="129"/>
      <c r="SYE296" s="129"/>
      <c r="SYF296" s="129"/>
      <c r="SYG296" s="129"/>
      <c r="SYH296" s="129"/>
      <c r="SYI296" s="129"/>
      <c r="SYJ296" s="129"/>
      <c r="SYK296" s="129"/>
      <c r="SYL296" s="129"/>
      <c r="SYM296" s="129"/>
      <c r="SYN296" s="129"/>
      <c r="SYO296" s="129"/>
      <c r="SYP296" s="129"/>
      <c r="SYQ296" s="129"/>
      <c r="SYR296" s="129"/>
      <c r="SYS296" s="129"/>
      <c r="SYT296" s="129"/>
      <c r="SYU296" s="129"/>
      <c r="SYV296" s="129"/>
      <c r="SYW296" s="129"/>
      <c r="SYX296" s="129"/>
      <c r="SYY296" s="129"/>
      <c r="SYZ296" s="129"/>
      <c r="SZA296" s="129"/>
      <c r="SZB296" s="129"/>
      <c r="SZC296" s="129"/>
      <c r="SZD296" s="129"/>
      <c r="SZE296" s="129"/>
      <c r="SZF296" s="129"/>
      <c r="SZG296" s="129"/>
      <c r="SZH296" s="129"/>
      <c r="SZI296" s="129"/>
      <c r="SZJ296" s="129"/>
      <c r="SZK296" s="129"/>
      <c r="SZL296" s="129"/>
      <c r="SZM296" s="129"/>
      <c r="SZN296" s="129"/>
      <c r="SZO296" s="129"/>
      <c r="SZP296" s="129"/>
      <c r="SZQ296" s="129"/>
      <c r="SZR296" s="129"/>
      <c r="SZS296" s="129"/>
      <c r="SZT296" s="129"/>
      <c r="SZU296" s="129"/>
      <c r="SZV296" s="129"/>
      <c r="SZW296" s="129"/>
      <c r="SZX296" s="129"/>
      <c r="SZY296" s="129"/>
      <c r="SZZ296" s="129"/>
      <c r="TAA296" s="129"/>
      <c r="TAB296" s="129"/>
      <c r="TAC296" s="129"/>
      <c r="TAD296" s="129"/>
      <c r="TAE296" s="129"/>
      <c r="TAF296" s="129"/>
      <c r="TAG296" s="129"/>
      <c r="TAH296" s="129"/>
      <c r="TAI296" s="129"/>
      <c r="TAJ296" s="129"/>
      <c r="TAK296" s="129"/>
      <c r="TAL296" s="129"/>
      <c r="TAM296" s="129"/>
      <c r="TAN296" s="129"/>
      <c r="TAO296" s="129"/>
      <c r="TAP296" s="129"/>
      <c r="TAQ296" s="129"/>
      <c r="TAR296" s="129"/>
      <c r="TAS296" s="129"/>
      <c r="TAT296" s="129"/>
      <c r="TAU296" s="129"/>
      <c r="TAV296" s="129"/>
      <c r="TAW296" s="129"/>
      <c r="TAX296" s="129"/>
      <c r="TAY296" s="129"/>
      <c r="TAZ296" s="129"/>
      <c r="TBA296" s="129"/>
      <c r="TBB296" s="129"/>
      <c r="TBC296" s="129"/>
      <c r="TBD296" s="129"/>
      <c r="TBE296" s="129"/>
      <c r="TBF296" s="129"/>
      <c r="TBG296" s="129"/>
      <c r="TBH296" s="129"/>
      <c r="TBI296" s="129"/>
      <c r="TBJ296" s="129"/>
      <c r="TBK296" s="129"/>
      <c r="TBL296" s="129"/>
      <c r="TBM296" s="129"/>
      <c r="TBN296" s="129"/>
      <c r="TBO296" s="129"/>
      <c r="TBP296" s="129"/>
      <c r="TBQ296" s="129"/>
      <c r="TBR296" s="129"/>
      <c r="TBS296" s="129"/>
      <c r="TBT296" s="129"/>
      <c r="TBU296" s="129"/>
      <c r="TBV296" s="129"/>
      <c r="TBW296" s="129"/>
      <c r="TBX296" s="129"/>
      <c r="TBY296" s="129"/>
      <c r="TBZ296" s="129"/>
      <c r="TCA296" s="129"/>
      <c r="TCB296" s="129"/>
      <c r="TCC296" s="129"/>
      <c r="TCD296" s="129"/>
      <c r="TCE296" s="129"/>
      <c r="TCF296" s="129"/>
      <c r="TCG296" s="129"/>
      <c r="TCH296" s="129"/>
      <c r="TCI296" s="129"/>
      <c r="TCJ296" s="129"/>
      <c r="TCK296" s="129"/>
      <c r="TCL296" s="129"/>
      <c r="TCM296" s="129"/>
      <c r="TCN296" s="129"/>
      <c r="TCO296" s="129"/>
      <c r="TCP296" s="129"/>
      <c r="TCQ296" s="129"/>
      <c r="TCR296" s="129"/>
      <c r="TCS296" s="129"/>
      <c r="TCT296" s="129"/>
      <c r="TCU296" s="129"/>
      <c r="TCV296" s="129"/>
      <c r="TCW296" s="129"/>
      <c r="TCX296" s="129"/>
      <c r="TCY296" s="129"/>
      <c r="TCZ296" s="129"/>
      <c r="TDA296" s="129"/>
      <c r="TDB296" s="129"/>
      <c r="TDC296" s="129"/>
      <c r="TDD296" s="129"/>
      <c r="TDE296" s="129"/>
      <c r="TDF296" s="129"/>
      <c r="TDG296" s="129"/>
      <c r="TDH296" s="129"/>
      <c r="TDI296" s="129"/>
      <c r="TDJ296" s="129"/>
      <c r="TDK296" s="129"/>
      <c r="TDL296" s="129"/>
      <c r="TDM296" s="129"/>
      <c r="TDN296" s="129"/>
      <c r="TDO296" s="129"/>
      <c r="TDP296" s="129"/>
      <c r="TDQ296" s="129"/>
      <c r="TDR296" s="129"/>
      <c r="TDS296" s="129"/>
      <c r="TDT296" s="129"/>
      <c r="TDU296" s="129"/>
      <c r="TDV296" s="129"/>
      <c r="TDW296" s="129"/>
      <c r="TDX296" s="129"/>
      <c r="TDY296" s="129"/>
      <c r="TDZ296" s="129"/>
      <c r="TEA296" s="129"/>
      <c r="TEB296" s="129"/>
      <c r="TEC296" s="129"/>
      <c r="TED296" s="129"/>
      <c r="TEE296" s="129"/>
      <c r="TEF296" s="129"/>
      <c r="TEG296" s="129"/>
      <c r="TEH296" s="129"/>
      <c r="TEI296" s="129"/>
      <c r="TEJ296" s="129"/>
      <c r="TEK296" s="129"/>
      <c r="TEL296" s="129"/>
      <c r="TEM296" s="129"/>
      <c r="TEN296" s="129"/>
      <c r="TEO296" s="129"/>
      <c r="TEP296" s="129"/>
      <c r="TEQ296" s="129"/>
      <c r="TER296" s="129"/>
      <c r="TES296" s="129"/>
      <c r="TET296" s="129"/>
      <c r="TEU296" s="129"/>
      <c r="TEV296" s="129"/>
      <c r="TEW296" s="129"/>
      <c r="TEX296" s="129"/>
      <c r="TEY296" s="129"/>
      <c r="TEZ296" s="129"/>
      <c r="TFA296" s="129"/>
      <c r="TFB296" s="129"/>
      <c r="TFC296" s="129"/>
      <c r="TFD296" s="129"/>
      <c r="TFE296" s="129"/>
      <c r="TFF296" s="129"/>
      <c r="TFG296" s="129"/>
      <c r="TFH296" s="129"/>
      <c r="TFI296" s="129"/>
      <c r="TFJ296" s="129"/>
      <c r="TFK296" s="129"/>
      <c r="TFL296" s="129"/>
      <c r="TFM296" s="129"/>
      <c r="TFN296" s="129"/>
      <c r="TFO296" s="129"/>
      <c r="TFP296" s="129"/>
      <c r="TFQ296" s="129"/>
      <c r="TFR296" s="129"/>
      <c r="TFS296" s="129"/>
      <c r="TFT296" s="129"/>
      <c r="TFU296" s="129"/>
      <c r="TFV296" s="129"/>
      <c r="TFW296" s="129"/>
      <c r="TFX296" s="129"/>
      <c r="TFY296" s="129"/>
      <c r="TFZ296" s="129"/>
      <c r="TGA296" s="129"/>
      <c r="TGB296" s="129"/>
      <c r="TGC296" s="129"/>
      <c r="TGD296" s="129"/>
      <c r="TGE296" s="129"/>
      <c r="TGF296" s="129"/>
      <c r="TGG296" s="129"/>
      <c r="TGH296" s="129"/>
      <c r="TGI296" s="129"/>
      <c r="TGJ296" s="129"/>
      <c r="TGK296" s="129"/>
      <c r="TGL296" s="129"/>
      <c r="TGM296" s="129"/>
      <c r="TGN296" s="129"/>
      <c r="TGO296" s="129"/>
      <c r="TGP296" s="129"/>
      <c r="TGQ296" s="129"/>
      <c r="TGR296" s="129"/>
      <c r="TGS296" s="129"/>
      <c r="TGT296" s="129"/>
      <c r="TGU296" s="129"/>
      <c r="TGV296" s="129"/>
      <c r="TGW296" s="129"/>
      <c r="TGX296" s="129"/>
      <c r="TGY296" s="129"/>
      <c r="TGZ296" s="129"/>
      <c r="THA296" s="129"/>
      <c r="THB296" s="129"/>
      <c r="THC296" s="129"/>
      <c r="THD296" s="129"/>
      <c r="THE296" s="129"/>
      <c r="THF296" s="129"/>
      <c r="THG296" s="129"/>
      <c r="THH296" s="129"/>
      <c r="THI296" s="129"/>
      <c r="THJ296" s="129"/>
      <c r="THK296" s="129"/>
      <c r="THL296" s="129"/>
      <c r="THM296" s="129"/>
      <c r="THN296" s="129"/>
      <c r="THO296" s="129"/>
      <c r="THP296" s="129"/>
      <c r="THQ296" s="129"/>
      <c r="THR296" s="129"/>
      <c r="THS296" s="129"/>
      <c r="THT296" s="129"/>
      <c r="THU296" s="129"/>
      <c r="THV296" s="129"/>
      <c r="THW296" s="129"/>
      <c r="THX296" s="129"/>
      <c r="THY296" s="129"/>
      <c r="THZ296" s="129"/>
      <c r="TIA296" s="129"/>
      <c r="TIB296" s="129"/>
      <c r="TIC296" s="129"/>
      <c r="TID296" s="129"/>
      <c r="TIE296" s="129"/>
      <c r="TIF296" s="129"/>
      <c r="TIG296" s="129"/>
      <c r="TIH296" s="129"/>
      <c r="TII296" s="129"/>
      <c r="TIJ296" s="129"/>
      <c r="TIK296" s="129"/>
      <c r="TIL296" s="129"/>
      <c r="TIM296" s="129"/>
      <c r="TIN296" s="129"/>
      <c r="TIO296" s="129"/>
      <c r="TIP296" s="129"/>
      <c r="TIQ296" s="129"/>
      <c r="TIR296" s="129"/>
      <c r="TIS296" s="129"/>
      <c r="TIT296" s="129"/>
      <c r="TIU296" s="129"/>
      <c r="TIV296" s="129"/>
      <c r="TIW296" s="129"/>
      <c r="TIX296" s="129"/>
      <c r="TIY296" s="129"/>
      <c r="TIZ296" s="129"/>
      <c r="TJA296" s="129"/>
      <c r="TJB296" s="129"/>
      <c r="TJC296" s="129"/>
      <c r="TJD296" s="129"/>
      <c r="TJE296" s="129"/>
      <c r="TJF296" s="129"/>
      <c r="TJG296" s="129"/>
      <c r="TJH296" s="129"/>
      <c r="TJI296" s="129"/>
      <c r="TJJ296" s="129"/>
      <c r="TJK296" s="129"/>
      <c r="TJL296" s="129"/>
      <c r="TJM296" s="129"/>
      <c r="TJN296" s="129"/>
      <c r="TJO296" s="129"/>
      <c r="TJP296" s="129"/>
      <c r="TJQ296" s="129"/>
      <c r="TJR296" s="129"/>
      <c r="TJS296" s="129"/>
      <c r="TJT296" s="129"/>
      <c r="TJU296" s="129"/>
      <c r="TJV296" s="129"/>
      <c r="TJW296" s="129"/>
      <c r="TJX296" s="129"/>
      <c r="TJY296" s="129"/>
      <c r="TJZ296" s="129"/>
      <c r="TKA296" s="129"/>
      <c r="TKB296" s="129"/>
      <c r="TKC296" s="129"/>
      <c r="TKD296" s="129"/>
      <c r="TKE296" s="129"/>
      <c r="TKF296" s="129"/>
      <c r="TKG296" s="129"/>
      <c r="TKH296" s="129"/>
      <c r="TKI296" s="129"/>
      <c r="TKJ296" s="129"/>
      <c r="TKK296" s="129"/>
      <c r="TKL296" s="129"/>
      <c r="TKM296" s="129"/>
      <c r="TKN296" s="129"/>
      <c r="TKO296" s="129"/>
      <c r="TKP296" s="129"/>
      <c r="TKQ296" s="129"/>
      <c r="TKR296" s="129"/>
      <c r="TKS296" s="129"/>
      <c r="TKT296" s="129"/>
      <c r="TKU296" s="129"/>
      <c r="TKV296" s="129"/>
      <c r="TKW296" s="129"/>
      <c r="TKX296" s="129"/>
      <c r="TKY296" s="129"/>
      <c r="TKZ296" s="129"/>
      <c r="TLA296" s="129"/>
      <c r="TLB296" s="129"/>
      <c r="TLC296" s="129"/>
      <c r="TLD296" s="129"/>
      <c r="TLE296" s="129"/>
      <c r="TLF296" s="129"/>
      <c r="TLG296" s="129"/>
      <c r="TLH296" s="129"/>
      <c r="TLI296" s="129"/>
      <c r="TLJ296" s="129"/>
      <c r="TLK296" s="129"/>
      <c r="TLL296" s="129"/>
      <c r="TLM296" s="129"/>
      <c r="TLN296" s="129"/>
      <c r="TLO296" s="129"/>
      <c r="TLP296" s="129"/>
      <c r="TLQ296" s="129"/>
      <c r="TLR296" s="129"/>
      <c r="TLS296" s="129"/>
      <c r="TLT296" s="129"/>
      <c r="TLU296" s="129"/>
      <c r="TLV296" s="129"/>
      <c r="TLW296" s="129"/>
      <c r="TLX296" s="129"/>
      <c r="TLY296" s="129"/>
      <c r="TLZ296" s="129"/>
      <c r="TMA296" s="129"/>
      <c r="TMB296" s="129"/>
      <c r="TMC296" s="129"/>
      <c r="TMD296" s="129"/>
      <c r="TME296" s="129"/>
      <c r="TMF296" s="129"/>
      <c r="TMG296" s="129"/>
      <c r="TMH296" s="129"/>
      <c r="TMI296" s="129"/>
      <c r="TMJ296" s="129"/>
      <c r="TMK296" s="129"/>
      <c r="TML296" s="129"/>
      <c r="TMM296" s="129"/>
      <c r="TMN296" s="129"/>
      <c r="TMO296" s="129"/>
      <c r="TMP296" s="129"/>
      <c r="TMQ296" s="129"/>
      <c r="TMR296" s="129"/>
      <c r="TMS296" s="129"/>
      <c r="TMT296" s="129"/>
      <c r="TMU296" s="129"/>
      <c r="TMV296" s="129"/>
      <c r="TMW296" s="129"/>
      <c r="TMX296" s="129"/>
      <c r="TMY296" s="129"/>
      <c r="TMZ296" s="129"/>
      <c r="TNA296" s="129"/>
      <c r="TNB296" s="129"/>
      <c r="TNC296" s="129"/>
      <c r="TND296" s="129"/>
      <c r="TNE296" s="129"/>
      <c r="TNF296" s="129"/>
      <c r="TNG296" s="129"/>
      <c r="TNH296" s="129"/>
      <c r="TNI296" s="129"/>
      <c r="TNJ296" s="129"/>
      <c r="TNK296" s="129"/>
      <c r="TNL296" s="129"/>
      <c r="TNM296" s="129"/>
      <c r="TNN296" s="129"/>
      <c r="TNO296" s="129"/>
      <c r="TNP296" s="129"/>
      <c r="TNQ296" s="129"/>
      <c r="TNR296" s="129"/>
      <c r="TNS296" s="129"/>
      <c r="TNT296" s="129"/>
      <c r="TNU296" s="129"/>
      <c r="TNV296" s="129"/>
      <c r="TNW296" s="129"/>
      <c r="TNX296" s="129"/>
      <c r="TNY296" s="129"/>
      <c r="TNZ296" s="129"/>
      <c r="TOA296" s="129"/>
      <c r="TOB296" s="129"/>
      <c r="TOC296" s="129"/>
      <c r="TOD296" s="129"/>
      <c r="TOE296" s="129"/>
      <c r="TOF296" s="129"/>
      <c r="TOG296" s="129"/>
      <c r="TOH296" s="129"/>
      <c r="TOI296" s="129"/>
      <c r="TOJ296" s="129"/>
      <c r="TOK296" s="129"/>
      <c r="TOL296" s="129"/>
      <c r="TOM296" s="129"/>
      <c r="TON296" s="129"/>
      <c r="TOO296" s="129"/>
      <c r="TOP296" s="129"/>
      <c r="TOQ296" s="129"/>
      <c r="TOR296" s="129"/>
      <c r="TOS296" s="129"/>
      <c r="TOT296" s="129"/>
      <c r="TOU296" s="129"/>
      <c r="TOV296" s="129"/>
      <c r="TOW296" s="129"/>
      <c r="TOX296" s="129"/>
      <c r="TOY296" s="129"/>
      <c r="TOZ296" s="129"/>
      <c r="TPA296" s="129"/>
      <c r="TPB296" s="129"/>
      <c r="TPC296" s="129"/>
      <c r="TPD296" s="129"/>
      <c r="TPE296" s="129"/>
      <c r="TPF296" s="129"/>
      <c r="TPG296" s="129"/>
      <c r="TPH296" s="129"/>
      <c r="TPI296" s="129"/>
      <c r="TPJ296" s="129"/>
      <c r="TPK296" s="129"/>
      <c r="TPL296" s="129"/>
      <c r="TPM296" s="129"/>
      <c r="TPN296" s="129"/>
      <c r="TPO296" s="129"/>
      <c r="TPP296" s="129"/>
      <c r="TPQ296" s="129"/>
      <c r="TPR296" s="129"/>
      <c r="TPS296" s="129"/>
      <c r="TPT296" s="129"/>
      <c r="TPU296" s="129"/>
      <c r="TPV296" s="129"/>
      <c r="TPW296" s="129"/>
      <c r="TPX296" s="129"/>
      <c r="TPY296" s="129"/>
      <c r="TPZ296" s="129"/>
      <c r="TQA296" s="129"/>
      <c r="TQB296" s="129"/>
      <c r="TQC296" s="129"/>
      <c r="TQD296" s="129"/>
      <c r="TQE296" s="129"/>
      <c r="TQF296" s="129"/>
      <c r="TQG296" s="129"/>
      <c r="TQH296" s="129"/>
      <c r="TQI296" s="129"/>
      <c r="TQJ296" s="129"/>
      <c r="TQK296" s="129"/>
      <c r="TQL296" s="129"/>
      <c r="TQM296" s="129"/>
      <c r="TQN296" s="129"/>
      <c r="TQO296" s="129"/>
      <c r="TQP296" s="129"/>
      <c r="TQQ296" s="129"/>
      <c r="TQR296" s="129"/>
      <c r="TQS296" s="129"/>
      <c r="TQT296" s="129"/>
      <c r="TQU296" s="129"/>
      <c r="TQV296" s="129"/>
      <c r="TQW296" s="129"/>
      <c r="TQX296" s="129"/>
      <c r="TQY296" s="129"/>
      <c r="TQZ296" s="129"/>
      <c r="TRA296" s="129"/>
      <c r="TRB296" s="129"/>
      <c r="TRC296" s="129"/>
      <c r="TRD296" s="129"/>
      <c r="TRE296" s="129"/>
      <c r="TRF296" s="129"/>
      <c r="TRG296" s="129"/>
      <c r="TRH296" s="129"/>
      <c r="TRI296" s="129"/>
      <c r="TRJ296" s="129"/>
      <c r="TRK296" s="129"/>
      <c r="TRL296" s="129"/>
      <c r="TRM296" s="129"/>
      <c r="TRN296" s="129"/>
      <c r="TRO296" s="129"/>
      <c r="TRP296" s="129"/>
      <c r="TRQ296" s="129"/>
      <c r="TRR296" s="129"/>
      <c r="TRS296" s="129"/>
      <c r="TRT296" s="129"/>
      <c r="TRU296" s="129"/>
      <c r="TRV296" s="129"/>
      <c r="TRW296" s="129"/>
      <c r="TRX296" s="129"/>
      <c r="TRY296" s="129"/>
      <c r="TRZ296" s="129"/>
      <c r="TSA296" s="129"/>
      <c r="TSB296" s="129"/>
      <c r="TSC296" s="129"/>
      <c r="TSD296" s="129"/>
      <c r="TSE296" s="129"/>
      <c r="TSF296" s="129"/>
      <c r="TSG296" s="129"/>
      <c r="TSH296" s="129"/>
      <c r="TSI296" s="129"/>
      <c r="TSJ296" s="129"/>
      <c r="TSK296" s="129"/>
      <c r="TSL296" s="129"/>
      <c r="TSM296" s="129"/>
      <c r="TSN296" s="129"/>
      <c r="TSO296" s="129"/>
      <c r="TSP296" s="129"/>
      <c r="TSQ296" s="129"/>
      <c r="TSR296" s="129"/>
      <c r="TSS296" s="129"/>
      <c r="TST296" s="129"/>
      <c r="TSU296" s="129"/>
      <c r="TSV296" s="129"/>
      <c r="TSW296" s="129"/>
      <c r="TSX296" s="129"/>
      <c r="TSY296" s="129"/>
      <c r="TSZ296" s="129"/>
      <c r="TTA296" s="129"/>
      <c r="TTB296" s="129"/>
      <c r="TTC296" s="129"/>
      <c r="TTD296" s="129"/>
      <c r="TTE296" s="129"/>
      <c r="TTF296" s="129"/>
      <c r="TTG296" s="129"/>
      <c r="TTH296" s="129"/>
      <c r="TTI296" s="129"/>
      <c r="TTJ296" s="129"/>
      <c r="TTK296" s="129"/>
      <c r="TTL296" s="129"/>
      <c r="TTM296" s="129"/>
      <c r="TTN296" s="129"/>
      <c r="TTO296" s="129"/>
      <c r="TTP296" s="129"/>
      <c r="TTQ296" s="129"/>
      <c r="TTR296" s="129"/>
      <c r="TTS296" s="129"/>
      <c r="TTT296" s="129"/>
      <c r="TTU296" s="129"/>
      <c r="TTV296" s="129"/>
      <c r="TTW296" s="129"/>
      <c r="TTX296" s="129"/>
      <c r="TTY296" s="129"/>
      <c r="TTZ296" s="129"/>
      <c r="TUA296" s="129"/>
      <c r="TUB296" s="129"/>
      <c r="TUC296" s="129"/>
      <c r="TUD296" s="129"/>
      <c r="TUE296" s="129"/>
      <c r="TUF296" s="129"/>
      <c r="TUG296" s="129"/>
      <c r="TUH296" s="129"/>
      <c r="TUI296" s="129"/>
      <c r="TUJ296" s="129"/>
      <c r="TUK296" s="129"/>
      <c r="TUL296" s="129"/>
      <c r="TUM296" s="129"/>
      <c r="TUN296" s="129"/>
      <c r="TUO296" s="129"/>
      <c r="TUP296" s="129"/>
      <c r="TUQ296" s="129"/>
      <c r="TUR296" s="129"/>
      <c r="TUS296" s="129"/>
      <c r="TUT296" s="129"/>
      <c r="TUU296" s="129"/>
      <c r="TUV296" s="129"/>
      <c r="TUW296" s="129"/>
      <c r="TUX296" s="129"/>
      <c r="TUY296" s="129"/>
      <c r="TUZ296" s="129"/>
      <c r="TVA296" s="129"/>
      <c r="TVB296" s="129"/>
      <c r="TVC296" s="129"/>
      <c r="TVD296" s="129"/>
      <c r="TVE296" s="129"/>
      <c r="TVF296" s="129"/>
      <c r="TVG296" s="129"/>
      <c r="TVH296" s="129"/>
      <c r="TVI296" s="129"/>
      <c r="TVJ296" s="129"/>
      <c r="TVK296" s="129"/>
      <c r="TVL296" s="129"/>
      <c r="TVM296" s="129"/>
      <c r="TVN296" s="129"/>
      <c r="TVO296" s="129"/>
      <c r="TVP296" s="129"/>
      <c r="TVQ296" s="129"/>
      <c r="TVR296" s="129"/>
      <c r="TVS296" s="129"/>
      <c r="TVT296" s="129"/>
      <c r="TVU296" s="129"/>
      <c r="TVV296" s="129"/>
      <c r="TVW296" s="129"/>
      <c r="TVX296" s="129"/>
      <c r="TVY296" s="129"/>
      <c r="TVZ296" s="129"/>
      <c r="TWA296" s="129"/>
      <c r="TWB296" s="129"/>
      <c r="TWC296" s="129"/>
      <c r="TWD296" s="129"/>
      <c r="TWE296" s="129"/>
      <c r="TWF296" s="129"/>
      <c r="TWG296" s="129"/>
      <c r="TWH296" s="129"/>
      <c r="TWI296" s="129"/>
      <c r="TWJ296" s="129"/>
      <c r="TWK296" s="129"/>
      <c r="TWL296" s="129"/>
      <c r="TWM296" s="129"/>
      <c r="TWN296" s="129"/>
      <c r="TWO296" s="129"/>
      <c r="TWP296" s="129"/>
      <c r="TWQ296" s="129"/>
      <c r="TWR296" s="129"/>
      <c r="TWS296" s="129"/>
      <c r="TWT296" s="129"/>
      <c r="TWU296" s="129"/>
      <c r="TWV296" s="129"/>
      <c r="TWW296" s="129"/>
      <c r="TWX296" s="129"/>
      <c r="TWY296" s="129"/>
      <c r="TWZ296" s="129"/>
      <c r="TXA296" s="129"/>
      <c r="TXB296" s="129"/>
      <c r="TXC296" s="129"/>
      <c r="TXD296" s="129"/>
      <c r="TXE296" s="129"/>
      <c r="TXF296" s="129"/>
      <c r="TXG296" s="129"/>
      <c r="TXH296" s="129"/>
      <c r="TXI296" s="129"/>
      <c r="TXJ296" s="129"/>
      <c r="TXK296" s="129"/>
      <c r="TXL296" s="129"/>
      <c r="TXM296" s="129"/>
      <c r="TXN296" s="129"/>
      <c r="TXO296" s="129"/>
      <c r="TXP296" s="129"/>
      <c r="TXQ296" s="129"/>
      <c r="TXR296" s="129"/>
      <c r="TXS296" s="129"/>
      <c r="TXT296" s="129"/>
      <c r="TXU296" s="129"/>
      <c r="TXV296" s="129"/>
      <c r="TXW296" s="129"/>
      <c r="TXX296" s="129"/>
      <c r="TXY296" s="129"/>
      <c r="TXZ296" s="129"/>
      <c r="TYA296" s="129"/>
      <c r="TYB296" s="129"/>
      <c r="TYC296" s="129"/>
      <c r="TYD296" s="129"/>
      <c r="TYE296" s="129"/>
      <c r="TYF296" s="129"/>
      <c r="TYG296" s="129"/>
      <c r="TYH296" s="129"/>
      <c r="TYI296" s="129"/>
      <c r="TYJ296" s="129"/>
      <c r="TYK296" s="129"/>
      <c r="TYL296" s="129"/>
      <c r="TYM296" s="129"/>
      <c r="TYN296" s="129"/>
      <c r="TYO296" s="129"/>
      <c r="TYP296" s="129"/>
      <c r="TYQ296" s="129"/>
      <c r="TYR296" s="129"/>
      <c r="TYS296" s="129"/>
      <c r="TYT296" s="129"/>
      <c r="TYU296" s="129"/>
      <c r="TYV296" s="129"/>
      <c r="TYW296" s="129"/>
      <c r="TYX296" s="129"/>
      <c r="TYY296" s="129"/>
      <c r="TYZ296" s="129"/>
      <c r="TZA296" s="129"/>
      <c r="TZB296" s="129"/>
      <c r="TZC296" s="129"/>
      <c r="TZD296" s="129"/>
      <c r="TZE296" s="129"/>
      <c r="TZF296" s="129"/>
      <c r="TZG296" s="129"/>
      <c r="TZH296" s="129"/>
      <c r="TZI296" s="129"/>
      <c r="TZJ296" s="129"/>
      <c r="TZK296" s="129"/>
      <c r="TZL296" s="129"/>
      <c r="TZM296" s="129"/>
      <c r="TZN296" s="129"/>
      <c r="TZO296" s="129"/>
      <c r="TZP296" s="129"/>
      <c r="TZQ296" s="129"/>
      <c r="TZR296" s="129"/>
      <c r="TZS296" s="129"/>
      <c r="TZT296" s="129"/>
      <c r="TZU296" s="129"/>
      <c r="TZV296" s="129"/>
      <c r="TZW296" s="129"/>
      <c r="TZX296" s="129"/>
      <c r="TZY296" s="129"/>
      <c r="TZZ296" s="129"/>
      <c r="UAA296" s="129"/>
      <c r="UAB296" s="129"/>
      <c r="UAC296" s="129"/>
      <c r="UAD296" s="129"/>
      <c r="UAE296" s="129"/>
      <c r="UAF296" s="129"/>
      <c r="UAG296" s="129"/>
      <c r="UAH296" s="129"/>
      <c r="UAI296" s="129"/>
      <c r="UAJ296" s="129"/>
      <c r="UAK296" s="129"/>
      <c r="UAL296" s="129"/>
      <c r="UAM296" s="129"/>
      <c r="UAN296" s="129"/>
      <c r="UAO296" s="129"/>
      <c r="UAP296" s="129"/>
      <c r="UAQ296" s="129"/>
      <c r="UAR296" s="129"/>
      <c r="UAS296" s="129"/>
      <c r="UAT296" s="129"/>
      <c r="UAU296" s="129"/>
      <c r="UAV296" s="129"/>
      <c r="UAW296" s="129"/>
      <c r="UAX296" s="129"/>
      <c r="UAY296" s="129"/>
      <c r="UAZ296" s="129"/>
      <c r="UBA296" s="129"/>
      <c r="UBB296" s="129"/>
      <c r="UBC296" s="129"/>
      <c r="UBD296" s="129"/>
      <c r="UBE296" s="129"/>
      <c r="UBF296" s="129"/>
      <c r="UBG296" s="129"/>
      <c r="UBH296" s="129"/>
      <c r="UBI296" s="129"/>
      <c r="UBJ296" s="129"/>
      <c r="UBK296" s="129"/>
      <c r="UBL296" s="129"/>
      <c r="UBM296" s="129"/>
      <c r="UBN296" s="129"/>
      <c r="UBO296" s="129"/>
      <c r="UBP296" s="129"/>
      <c r="UBQ296" s="129"/>
      <c r="UBR296" s="129"/>
      <c r="UBS296" s="129"/>
      <c r="UBT296" s="129"/>
      <c r="UBU296" s="129"/>
      <c r="UBV296" s="129"/>
      <c r="UBW296" s="129"/>
      <c r="UBX296" s="129"/>
      <c r="UBY296" s="129"/>
      <c r="UBZ296" s="129"/>
      <c r="UCA296" s="129"/>
      <c r="UCB296" s="129"/>
      <c r="UCC296" s="129"/>
      <c r="UCD296" s="129"/>
      <c r="UCE296" s="129"/>
      <c r="UCF296" s="129"/>
      <c r="UCG296" s="129"/>
      <c r="UCH296" s="129"/>
      <c r="UCI296" s="129"/>
      <c r="UCJ296" s="129"/>
      <c r="UCK296" s="129"/>
      <c r="UCL296" s="129"/>
      <c r="UCM296" s="129"/>
      <c r="UCN296" s="129"/>
      <c r="UCO296" s="129"/>
      <c r="UCP296" s="129"/>
      <c r="UCQ296" s="129"/>
      <c r="UCR296" s="129"/>
      <c r="UCS296" s="129"/>
      <c r="UCT296" s="129"/>
      <c r="UCU296" s="129"/>
      <c r="UCV296" s="129"/>
      <c r="UCW296" s="129"/>
      <c r="UCX296" s="129"/>
      <c r="UCY296" s="129"/>
      <c r="UCZ296" s="129"/>
      <c r="UDA296" s="129"/>
      <c r="UDB296" s="129"/>
      <c r="UDC296" s="129"/>
      <c r="UDD296" s="129"/>
      <c r="UDE296" s="129"/>
      <c r="UDF296" s="129"/>
      <c r="UDG296" s="129"/>
      <c r="UDH296" s="129"/>
      <c r="UDI296" s="129"/>
      <c r="UDJ296" s="129"/>
      <c r="UDK296" s="129"/>
      <c r="UDL296" s="129"/>
      <c r="UDM296" s="129"/>
      <c r="UDN296" s="129"/>
      <c r="UDO296" s="129"/>
      <c r="UDP296" s="129"/>
      <c r="UDQ296" s="129"/>
      <c r="UDR296" s="129"/>
      <c r="UDS296" s="129"/>
      <c r="UDT296" s="129"/>
      <c r="UDU296" s="129"/>
      <c r="UDV296" s="129"/>
      <c r="UDW296" s="129"/>
      <c r="UDX296" s="129"/>
      <c r="UDY296" s="129"/>
      <c r="UDZ296" s="129"/>
      <c r="UEA296" s="129"/>
      <c r="UEB296" s="129"/>
      <c r="UEC296" s="129"/>
      <c r="UED296" s="129"/>
      <c r="UEE296" s="129"/>
      <c r="UEF296" s="129"/>
      <c r="UEG296" s="129"/>
      <c r="UEH296" s="129"/>
      <c r="UEI296" s="129"/>
      <c r="UEJ296" s="129"/>
      <c r="UEK296" s="129"/>
      <c r="UEL296" s="129"/>
      <c r="UEM296" s="129"/>
      <c r="UEN296" s="129"/>
      <c r="UEO296" s="129"/>
      <c r="UEP296" s="129"/>
      <c r="UEQ296" s="129"/>
      <c r="UER296" s="129"/>
      <c r="UES296" s="129"/>
      <c r="UET296" s="129"/>
      <c r="UEU296" s="129"/>
      <c r="UEV296" s="129"/>
      <c r="UEW296" s="129"/>
      <c r="UEX296" s="129"/>
      <c r="UEY296" s="129"/>
      <c r="UEZ296" s="129"/>
      <c r="UFA296" s="129"/>
      <c r="UFB296" s="129"/>
      <c r="UFC296" s="129"/>
      <c r="UFD296" s="129"/>
      <c r="UFE296" s="129"/>
      <c r="UFF296" s="129"/>
      <c r="UFG296" s="129"/>
      <c r="UFH296" s="129"/>
      <c r="UFI296" s="129"/>
      <c r="UFJ296" s="129"/>
      <c r="UFK296" s="129"/>
      <c r="UFL296" s="129"/>
      <c r="UFM296" s="129"/>
      <c r="UFN296" s="129"/>
      <c r="UFO296" s="129"/>
      <c r="UFP296" s="129"/>
      <c r="UFQ296" s="129"/>
      <c r="UFR296" s="129"/>
      <c r="UFS296" s="129"/>
      <c r="UFT296" s="129"/>
      <c r="UFU296" s="129"/>
      <c r="UFV296" s="129"/>
      <c r="UFW296" s="129"/>
      <c r="UFX296" s="129"/>
      <c r="UFY296" s="129"/>
      <c r="UFZ296" s="129"/>
      <c r="UGA296" s="129"/>
      <c r="UGB296" s="129"/>
      <c r="UGC296" s="129"/>
      <c r="UGD296" s="129"/>
      <c r="UGE296" s="129"/>
      <c r="UGF296" s="129"/>
      <c r="UGG296" s="129"/>
      <c r="UGH296" s="129"/>
      <c r="UGI296" s="129"/>
      <c r="UGJ296" s="129"/>
      <c r="UGK296" s="129"/>
      <c r="UGL296" s="129"/>
      <c r="UGM296" s="129"/>
      <c r="UGN296" s="129"/>
      <c r="UGO296" s="129"/>
      <c r="UGP296" s="129"/>
      <c r="UGQ296" s="129"/>
      <c r="UGR296" s="129"/>
      <c r="UGS296" s="129"/>
      <c r="UGT296" s="129"/>
      <c r="UGU296" s="129"/>
      <c r="UGV296" s="129"/>
      <c r="UGW296" s="129"/>
      <c r="UGX296" s="129"/>
      <c r="UGY296" s="129"/>
      <c r="UGZ296" s="129"/>
      <c r="UHA296" s="129"/>
      <c r="UHB296" s="129"/>
      <c r="UHC296" s="129"/>
      <c r="UHD296" s="129"/>
      <c r="UHE296" s="129"/>
      <c r="UHF296" s="129"/>
      <c r="UHG296" s="129"/>
      <c r="UHH296" s="129"/>
      <c r="UHI296" s="129"/>
      <c r="UHJ296" s="129"/>
      <c r="UHK296" s="129"/>
      <c r="UHL296" s="129"/>
      <c r="UHM296" s="129"/>
      <c r="UHN296" s="129"/>
      <c r="UHO296" s="129"/>
      <c r="UHP296" s="129"/>
      <c r="UHQ296" s="129"/>
      <c r="UHR296" s="129"/>
      <c r="UHS296" s="129"/>
      <c r="UHT296" s="129"/>
      <c r="UHU296" s="129"/>
      <c r="UHV296" s="129"/>
      <c r="UHW296" s="129"/>
      <c r="UHX296" s="129"/>
      <c r="UHY296" s="129"/>
      <c r="UHZ296" s="129"/>
      <c r="UIA296" s="129"/>
      <c r="UIB296" s="129"/>
      <c r="UIC296" s="129"/>
      <c r="UID296" s="129"/>
      <c r="UIE296" s="129"/>
      <c r="UIF296" s="129"/>
      <c r="UIG296" s="129"/>
      <c r="UIH296" s="129"/>
      <c r="UII296" s="129"/>
      <c r="UIJ296" s="129"/>
      <c r="UIK296" s="129"/>
      <c r="UIL296" s="129"/>
      <c r="UIM296" s="129"/>
      <c r="UIN296" s="129"/>
      <c r="UIO296" s="129"/>
      <c r="UIP296" s="129"/>
      <c r="UIQ296" s="129"/>
      <c r="UIR296" s="129"/>
      <c r="UIS296" s="129"/>
      <c r="UIT296" s="129"/>
      <c r="UIU296" s="129"/>
      <c r="UIV296" s="129"/>
      <c r="UIW296" s="129"/>
      <c r="UIX296" s="129"/>
      <c r="UIY296" s="129"/>
      <c r="UIZ296" s="129"/>
      <c r="UJA296" s="129"/>
      <c r="UJB296" s="129"/>
      <c r="UJC296" s="129"/>
      <c r="UJD296" s="129"/>
      <c r="UJE296" s="129"/>
      <c r="UJF296" s="129"/>
      <c r="UJG296" s="129"/>
      <c r="UJH296" s="129"/>
      <c r="UJI296" s="129"/>
      <c r="UJJ296" s="129"/>
      <c r="UJK296" s="129"/>
      <c r="UJL296" s="129"/>
      <c r="UJM296" s="129"/>
      <c r="UJN296" s="129"/>
      <c r="UJO296" s="129"/>
      <c r="UJP296" s="129"/>
      <c r="UJQ296" s="129"/>
      <c r="UJR296" s="129"/>
      <c r="UJS296" s="129"/>
      <c r="UJT296" s="129"/>
      <c r="UJU296" s="129"/>
      <c r="UJV296" s="129"/>
      <c r="UJW296" s="129"/>
      <c r="UJX296" s="129"/>
      <c r="UJY296" s="129"/>
      <c r="UJZ296" s="129"/>
      <c r="UKA296" s="129"/>
      <c r="UKB296" s="129"/>
      <c r="UKC296" s="129"/>
      <c r="UKD296" s="129"/>
      <c r="UKE296" s="129"/>
      <c r="UKF296" s="129"/>
      <c r="UKG296" s="129"/>
      <c r="UKH296" s="129"/>
      <c r="UKI296" s="129"/>
      <c r="UKJ296" s="129"/>
      <c r="UKK296" s="129"/>
      <c r="UKL296" s="129"/>
      <c r="UKM296" s="129"/>
      <c r="UKN296" s="129"/>
      <c r="UKO296" s="129"/>
      <c r="UKP296" s="129"/>
      <c r="UKQ296" s="129"/>
      <c r="UKR296" s="129"/>
      <c r="UKS296" s="129"/>
      <c r="UKT296" s="129"/>
      <c r="UKU296" s="129"/>
      <c r="UKV296" s="129"/>
      <c r="UKW296" s="129"/>
      <c r="UKX296" s="129"/>
      <c r="UKY296" s="129"/>
      <c r="UKZ296" s="129"/>
      <c r="ULA296" s="129"/>
      <c r="ULB296" s="129"/>
      <c r="ULC296" s="129"/>
      <c r="ULD296" s="129"/>
      <c r="ULE296" s="129"/>
      <c r="ULF296" s="129"/>
      <c r="ULG296" s="129"/>
      <c r="ULH296" s="129"/>
      <c r="ULI296" s="129"/>
      <c r="ULJ296" s="129"/>
      <c r="ULK296" s="129"/>
      <c r="ULL296" s="129"/>
      <c r="ULM296" s="129"/>
      <c r="ULN296" s="129"/>
      <c r="ULO296" s="129"/>
      <c r="ULP296" s="129"/>
      <c r="ULQ296" s="129"/>
      <c r="ULR296" s="129"/>
      <c r="ULS296" s="129"/>
      <c r="ULT296" s="129"/>
      <c r="ULU296" s="129"/>
      <c r="ULV296" s="129"/>
      <c r="ULW296" s="129"/>
      <c r="ULX296" s="129"/>
      <c r="ULY296" s="129"/>
      <c r="ULZ296" s="129"/>
      <c r="UMA296" s="129"/>
      <c r="UMB296" s="129"/>
      <c r="UMC296" s="129"/>
      <c r="UMD296" s="129"/>
      <c r="UME296" s="129"/>
      <c r="UMF296" s="129"/>
      <c r="UMG296" s="129"/>
      <c r="UMH296" s="129"/>
      <c r="UMI296" s="129"/>
      <c r="UMJ296" s="129"/>
      <c r="UMK296" s="129"/>
      <c r="UML296" s="129"/>
      <c r="UMM296" s="129"/>
      <c r="UMN296" s="129"/>
      <c r="UMO296" s="129"/>
      <c r="UMP296" s="129"/>
      <c r="UMQ296" s="129"/>
      <c r="UMR296" s="129"/>
      <c r="UMS296" s="129"/>
      <c r="UMT296" s="129"/>
      <c r="UMU296" s="129"/>
      <c r="UMV296" s="129"/>
      <c r="UMW296" s="129"/>
      <c r="UMX296" s="129"/>
      <c r="UMY296" s="129"/>
      <c r="UMZ296" s="129"/>
      <c r="UNA296" s="129"/>
      <c r="UNB296" s="129"/>
      <c r="UNC296" s="129"/>
      <c r="UND296" s="129"/>
      <c r="UNE296" s="129"/>
      <c r="UNF296" s="129"/>
      <c r="UNG296" s="129"/>
      <c r="UNH296" s="129"/>
      <c r="UNI296" s="129"/>
      <c r="UNJ296" s="129"/>
      <c r="UNK296" s="129"/>
      <c r="UNL296" s="129"/>
      <c r="UNM296" s="129"/>
      <c r="UNN296" s="129"/>
      <c r="UNO296" s="129"/>
      <c r="UNP296" s="129"/>
      <c r="UNQ296" s="129"/>
      <c r="UNR296" s="129"/>
      <c r="UNS296" s="129"/>
      <c r="UNT296" s="129"/>
      <c r="UNU296" s="129"/>
      <c r="UNV296" s="129"/>
      <c r="UNW296" s="129"/>
      <c r="UNX296" s="129"/>
      <c r="UNY296" s="129"/>
      <c r="UNZ296" s="129"/>
      <c r="UOA296" s="129"/>
      <c r="UOB296" s="129"/>
      <c r="UOC296" s="129"/>
      <c r="UOD296" s="129"/>
      <c r="UOE296" s="129"/>
      <c r="UOF296" s="129"/>
      <c r="UOG296" s="129"/>
      <c r="UOH296" s="129"/>
      <c r="UOI296" s="129"/>
      <c r="UOJ296" s="129"/>
      <c r="UOK296" s="129"/>
      <c r="UOL296" s="129"/>
      <c r="UOM296" s="129"/>
      <c r="UON296" s="129"/>
      <c r="UOO296" s="129"/>
      <c r="UOP296" s="129"/>
      <c r="UOQ296" s="129"/>
      <c r="UOR296" s="129"/>
      <c r="UOS296" s="129"/>
      <c r="UOT296" s="129"/>
      <c r="UOU296" s="129"/>
      <c r="UOV296" s="129"/>
      <c r="UOW296" s="129"/>
      <c r="UOX296" s="129"/>
      <c r="UOY296" s="129"/>
      <c r="UOZ296" s="129"/>
      <c r="UPA296" s="129"/>
      <c r="UPB296" s="129"/>
      <c r="UPC296" s="129"/>
      <c r="UPD296" s="129"/>
      <c r="UPE296" s="129"/>
      <c r="UPF296" s="129"/>
      <c r="UPG296" s="129"/>
      <c r="UPH296" s="129"/>
      <c r="UPI296" s="129"/>
      <c r="UPJ296" s="129"/>
      <c r="UPK296" s="129"/>
      <c r="UPL296" s="129"/>
      <c r="UPM296" s="129"/>
      <c r="UPN296" s="129"/>
      <c r="UPO296" s="129"/>
      <c r="UPP296" s="129"/>
      <c r="UPQ296" s="129"/>
      <c r="UPR296" s="129"/>
      <c r="UPS296" s="129"/>
      <c r="UPT296" s="129"/>
      <c r="UPU296" s="129"/>
      <c r="UPV296" s="129"/>
      <c r="UPW296" s="129"/>
      <c r="UPX296" s="129"/>
      <c r="UPY296" s="129"/>
      <c r="UPZ296" s="129"/>
      <c r="UQA296" s="129"/>
      <c r="UQB296" s="129"/>
      <c r="UQC296" s="129"/>
      <c r="UQD296" s="129"/>
      <c r="UQE296" s="129"/>
      <c r="UQF296" s="129"/>
      <c r="UQG296" s="129"/>
      <c r="UQH296" s="129"/>
      <c r="UQI296" s="129"/>
      <c r="UQJ296" s="129"/>
      <c r="UQK296" s="129"/>
      <c r="UQL296" s="129"/>
      <c r="UQM296" s="129"/>
      <c r="UQN296" s="129"/>
      <c r="UQO296" s="129"/>
      <c r="UQP296" s="129"/>
      <c r="UQQ296" s="129"/>
      <c r="UQR296" s="129"/>
      <c r="UQS296" s="129"/>
      <c r="UQT296" s="129"/>
      <c r="UQU296" s="129"/>
      <c r="UQV296" s="129"/>
      <c r="UQW296" s="129"/>
      <c r="UQX296" s="129"/>
      <c r="UQY296" s="129"/>
      <c r="UQZ296" s="129"/>
      <c r="URA296" s="129"/>
      <c r="URB296" s="129"/>
      <c r="URC296" s="129"/>
      <c r="URD296" s="129"/>
      <c r="URE296" s="129"/>
      <c r="URF296" s="129"/>
      <c r="URG296" s="129"/>
      <c r="URH296" s="129"/>
      <c r="URI296" s="129"/>
      <c r="URJ296" s="129"/>
      <c r="URK296" s="129"/>
      <c r="URL296" s="129"/>
      <c r="URM296" s="129"/>
      <c r="URN296" s="129"/>
      <c r="URO296" s="129"/>
      <c r="URP296" s="129"/>
      <c r="URQ296" s="129"/>
      <c r="URR296" s="129"/>
      <c r="URS296" s="129"/>
      <c r="URT296" s="129"/>
      <c r="URU296" s="129"/>
      <c r="URV296" s="129"/>
      <c r="URW296" s="129"/>
      <c r="URX296" s="129"/>
      <c r="URY296" s="129"/>
      <c r="URZ296" s="129"/>
      <c r="USA296" s="129"/>
      <c r="USB296" s="129"/>
      <c r="USC296" s="129"/>
      <c r="USD296" s="129"/>
      <c r="USE296" s="129"/>
      <c r="USF296" s="129"/>
      <c r="USG296" s="129"/>
      <c r="USH296" s="129"/>
      <c r="USI296" s="129"/>
      <c r="USJ296" s="129"/>
      <c r="USK296" s="129"/>
      <c r="USL296" s="129"/>
      <c r="USM296" s="129"/>
      <c r="USN296" s="129"/>
      <c r="USO296" s="129"/>
      <c r="USP296" s="129"/>
      <c r="USQ296" s="129"/>
      <c r="USR296" s="129"/>
      <c r="USS296" s="129"/>
      <c r="UST296" s="129"/>
      <c r="USU296" s="129"/>
      <c r="USV296" s="129"/>
      <c r="USW296" s="129"/>
      <c r="USX296" s="129"/>
      <c r="USY296" s="129"/>
      <c r="USZ296" s="129"/>
      <c r="UTA296" s="129"/>
      <c r="UTB296" s="129"/>
      <c r="UTC296" s="129"/>
      <c r="UTD296" s="129"/>
      <c r="UTE296" s="129"/>
      <c r="UTF296" s="129"/>
      <c r="UTG296" s="129"/>
      <c r="UTH296" s="129"/>
      <c r="UTI296" s="129"/>
      <c r="UTJ296" s="129"/>
      <c r="UTK296" s="129"/>
      <c r="UTL296" s="129"/>
      <c r="UTM296" s="129"/>
      <c r="UTN296" s="129"/>
      <c r="UTO296" s="129"/>
      <c r="UTP296" s="129"/>
      <c r="UTQ296" s="129"/>
      <c r="UTR296" s="129"/>
      <c r="UTS296" s="129"/>
      <c r="UTT296" s="129"/>
      <c r="UTU296" s="129"/>
      <c r="UTV296" s="129"/>
      <c r="UTW296" s="129"/>
      <c r="UTX296" s="129"/>
      <c r="UTY296" s="129"/>
      <c r="UTZ296" s="129"/>
      <c r="UUA296" s="129"/>
      <c r="UUB296" s="129"/>
      <c r="UUC296" s="129"/>
      <c r="UUD296" s="129"/>
      <c r="UUE296" s="129"/>
      <c r="UUF296" s="129"/>
      <c r="UUG296" s="129"/>
      <c r="UUH296" s="129"/>
      <c r="UUI296" s="129"/>
      <c r="UUJ296" s="129"/>
      <c r="UUK296" s="129"/>
      <c r="UUL296" s="129"/>
      <c r="UUM296" s="129"/>
      <c r="UUN296" s="129"/>
      <c r="UUO296" s="129"/>
      <c r="UUP296" s="129"/>
      <c r="UUQ296" s="129"/>
      <c r="UUR296" s="129"/>
      <c r="UUS296" s="129"/>
      <c r="UUT296" s="129"/>
      <c r="UUU296" s="129"/>
      <c r="UUV296" s="129"/>
      <c r="UUW296" s="129"/>
      <c r="UUX296" s="129"/>
      <c r="UUY296" s="129"/>
      <c r="UUZ296" s="129"/>
      <c r="UVA296" s="129"/>
      <c r="UVB296" s="129"/>
      <c r="UVC296" s="129"/>
      <c r="UVD296" s="129"/>
      <c r="UVE296" s="129"/>
      <c r="UVF296" s="129"/>
      <c r="UVG296" s="129"/>
      <c r="UVH296" s="129"/>
      <c r="UVI296" s="129"/>
      <c r="UVJ296" s="129"/>
      <c r="UVK296" s="129"/>
      <c r="UVL296" s="129"/>
      <c r="UVM296" s="129"/>
      <c r="UVN296" s="129"/>
      <c r="UVO296" s="129"/>
      <c r="UVP296" s="129"/>
      <c r="UVQ296" s="129"/>
      <c r="UVR296" s="129"/>
      <c r="UVS296" s="129"/>
      <c r="UVT296" s="129"/>
      <c r="UVU296" s="129"/>
      <c r="UVV296" s="129"/>
      <c r="UVW296" s="129"/>
      <c r="UVX296" s="129"/>
      <c r="UVY296" s="129"/>
      <c r="UVZ296" s="129"/>
      <c r="UWA296" s="129"/>
      <c r="UWB296" s="129"/>
      <c r="UWC296" s="129"/>
      <c r="UWD296" s="129"/>
      <c r="UWE296" s="129"/>
      <c r="UWF296" s="129"/>
      <c r="UWG296" s="129"/>
      <c r="UWH296" s="129"/>
      <c r="UWI296" s="129"/>
      <c r="UWJ296" s="129"/>
      <c r="UWK296" s="129"/>
      <c r="UWL296" s="129"/>
      <c r="UWM296" s="129"/>
      <c r="UWN296" s="129"/>
      <c r="UWO296" s="129"/>
      <c r="UWP296" s="129"/>
      <c r="UWQ296" s="129"/>
      <c r="UWR296" s="129"/>
      <c r="UWS296" s="129"/>
      <c r="UWT296" s="129"/>
      <c r="UWU296" s="129"/>
      <c r="UWV296" s="129"/>
      <c r="UWW296" s="129"/>
      <c r="UWX296" s="129"/>
      <c r="UWY296" s="129"/>
      <c r="UWZ296" s="129"/>
      <c r="UXA296" s="129"/>
      <c r="UXB296" s="129"/>
      <c r="UXC296" s="129"/>
      <c r="UXD296" s="129"/>
      <c r="UXE296" s="129"/>
      <c r="UXF296" s="129"/>
      <c r="UXG296" s="129"/>
      <c r="UXH296" s="129"/>
      <c r="UXI296" s="129"/>
      <c r="UXJ296" s="129"/>
      <c r="UXK296" s="129"/>
      <c r="UXL296" s="129"/>
      <c r="UXM296" s="129"/>
      <c r="UXN296" s="129"/>
      <c r="UXO296" s="129"/>
      <c r="UXP296" s="129"/>
      <c r="UXQ296" s="129"/>
      <c r="UXR296" s="129"/>
      <c r="UXS296" s="129"/>
      <c r="UXT296" s="129"/>
      <c r="UXU296" s="129"/>
      <c r="UXV296" s="129"/>
      <c r="UXW296" s="129"/>
      <c r="UXX296" s="129"/>
      <c r="UXY296" s="129"/>
      <c r="UXZ296" s="129"/>
      <c r="UYA296" s="129"/>
      <c r="UYB296" s="129"/>
      <c r="UYC296" s="129"/>
      <c r="UYD296" s="129"/>
      <c r="UYE296" s="129"/>
      <c r="UYF296" s="129"/>
      <c r="UYG296" s="129"/>
      <c r="UYH296" s="129"/>
      <c r="UYI296" s="129"/>
      <c r="UYJ296" s="129"/>
      <c r="UYK296" s="129"/>
      <c r="UYL296" s="129"/>
      <c r="UYM296" s="129"/>
      <c r="UYN296" s="129"/>
      <c r="UYO296" s="129"/>
      <c r="UYP296" s="129"/>
      <c r="UYQ296" s="129"/>
      <c r="UYR296" s="129"/>
      <c r="UYS296" s="129"/>
      <c r="UYT296" s="129"/>
      <c r="UYU296" s="129"/>
      <c r="UYV296" s="129"/>
      <c r="UYW296" s="129"/>
      <c r="UYX296" s="129"/>
      <c r="UYY296" s="129"/>
      <c r="UYZ296" s="129"/>
      <c r="UZA296" s="129"/>
      <c r="UZB296" s="129"/>
      <c r="UZC296" s="129"/>
      <c r="UZD296" s="129"/>
      <c r="UZE296" s="129"/>
      <c r="UZF296" s="129"/>
      <c r="UZG296" s="129"/>
      <c r="UZH296" s="129"/>
      <c r="UZI296" s="129"/>
      <c r="UZJ296" s="129"/>
      <c r="UZK296" s="129"/>
      <c r="UZL296" s="129"/>
      <c r="UZM296" s="129"/>
      <c r="UZN296" s="129"/>
      <c r="UZO296" s="129"/>
      <c r="UZP296" s="129"/>
      <c r="UZQ296" s="129"/>
      <c r="UZR296" s="129"/>
      <c r="UZS296" s="129"/>
      <c r="UZT296" s="129"/>
      <c r="UZU296" s="129"/>
      <c r="UZV296" s="129"/>
      <c r="UZW296" s="129"/>
      <c r="UZX296" s="129"/>
      <c r="UZY296" s="129"/>
      <c r="UZZ296" s="129"/>
      <c r="VAA296" s="129"/>
      <c r="VAB296" s="129"/>
      <c r="VAC296" s="129"/>
      <c r="VAD296" s="129"/>
      <c r="VAE296" s="129"/>
      <c r="VAF296" s="129"/>
      <c r="VAG296" s="129"/>
      <c r="VAH296" s="129"/>
      <c r="VAI296" s="129"/>
      <c r="VAJ296" s="129"/>
      <c r="VAK296" s="129"/>
      <c r="VAL296" s="129"/>
      <c r="VAM296" s="129"/>
      <c r="VAN296" s="129"/>
      <c r="VAO296" s="129"/>
      <c r="VAP296" s="129"/>
      <c r="VAQ296" s="129"/>
      <c r="VAR296" s="129"/>
      <c r="VAS296" s="129"/>
      <c r="VAT296" s="129"/>
      <c r="VAU296" s="129"/>
      <c r="VAV296" s="129"/>
      <c r="VAW296" s="129"/>
      <c r="VAX296" s="129"/>
      <c r="VAY296" s="129"/>
      <c r="VAZ296" s="129"/>
      <c r="VBA296" s="129"/>
      <c r="VBB296" s="129"/>
      <c r="VBC296" s="129"/>
      <c r="VBD296" s="129"/>
      <c r="VBE296" s="129"/>
      <c r="VBF296" s="129"/>
      <c r="VBG296" s="129"/>
      <c r="VBH296" s="129"/>
      <c r="VBI296" s="129"/>
      <c r="VBJ296" s="129"/>
      <c r="VBK296" s="129"/>
      <c r="VBL296" s="129"/>
      <c r="VBM296" s="129"/>
      <c r="VBN296" s="129"/>
      <c r="VBO296" s="129"/>
      <c r="VBP296" s="129"/>
      <c r="VBQ296" s="129"/>
      <c r="VBR296" s="129"/>
      <c r="VBS296" s="129"/>
      <c r="VBT296" s="129"/>
      <c r="VBU296" s="129"/>
      <c r="VBV296" s="129"/>
      <c r="VBW296" s="129"/>
      <c r="VBX296" s="129"/>
      <c r="VBY296" s="129"/>
      <c r="VBZ296" s="129"/>
      <c r="VCA296" s="129"/>
      <c r="VCB296" s="129"/>
      <c r="VCC296" s="129"/>
      <c r="VCD296" s="129"/>
      <c r="VCE296" s="129"/>
      <c r="VCF296" s="129"/>
      <c r="VCG296" s="129"/>
      <c r="VCH296" s="129"/>
      <c r="VCI296" s="129"/>
      <c r="VCJ296" s="129"/>
      <c r="VCK296" s="129"/>
      <c r="VCL296" s="129"/>
      <c r="VCM296" s="129"/>
      <c r="VCN296" s="129"/>
      <c r="VCO296" s="129"/>
      <c r="VCP296" s="129"/>
      <c r="VCQ296" s="129"/>
      <c r="VCR296" s="129"/>
      <c r="VCS296" s="129"/>
      <c r="VCT296" s="129"/>
      <c r="VCU296" s="129"/>
      <c r="VCV296" s="129"/>
      <c r="VCW296" s="129"/>
      <c r="VCX296" s="129"/>
      <c r="VCY296" s="129"/>
      <c r="VCZ296" s="129"/>
      <c r="VDA296" s="129"/>
      <c r="VDB296" s="129"/>
      <c r="VDC296" s="129"/>
      <c r="VDD296" s="129"/>
      <c r="VDE296" s="129"/>
      <c r="VDF296" s="129"/>
      <c r="VDG296" s="129"/>
      <c r="VDH296" s="129"/>
      <c r="VDI296" s="129"/>
      <c r="VDJ296" s="129"/>
      <c r="VDK296" s="129"/>
      <c r="VDL296" s="129"/>
      <c r="VDM296" s="129"/>
      <c r="VDN296" s="129"/>
      <c r="VDO296" s="129"/>
      <c r="VDP296" s="129"/>
      <c r="VDQ296" s="129"/>
      <c r="VDR296" s="129"/>
      <c r="VDS296" s="129"/>
      <c r="VDT296" s="129"/>
      <c r="VDU296" s="129"/>
      <c r="VDV296" s="129"/>
      <c r="VDW296" s="129"/>
      <c r="VDX296" s="129"/>
      <c r="VDY296" s="129"/>
      <c r="VDZ296" s="129"/>
      <c r="VEA296" s="129"/>
      <c r="VEB296" s="129"/>
      <c r="VEC296" s="129"/>
      <c r="VED296" s="129"/>
      <c r="VEE296" s="129"/>
      <c r="VEF296" s="129"/>
      <c r="VEG296" s="129"/>
      <c r="VEH296" s="129"/>
      <c r="VEI296" s="129"/>
      <c r="VEJ296" s="129"/>
      <c r="VEK296" s="129"/>
      <c r="VEL296" s="129"/>
      <c r="VEM296" s="129"/>
      <c r="VEN296" s="129"/>
      <c r="VEO296" s="129"/>
      <c r="VEP296" s="129"/>
      <c r="VEQ296" s="129"/>
      <c r="VER296" s="129"/>
      <c r="VES296" s="129"/>
      <c r="VET296" s="129"/>
      <c r="VEU296" s="129"/>
      <c r="VEV296" s="129"/>
      <c r="VEW296" s="129"/>
      <c r="VEX296" s="129"/>
      <c r="VEY296" s="129"/>
      <c r="VEZ296" s="129"/>
      <c r="VFA296" s="129"/>
      <c r="VFB296" s="129"/>
      <c r="VFC296" s="129"/>
      <c r="VFD296" s="129"/>
      <c r="VFE296" s="129"/>
      <c r="VFF296" s="129"/>
      <c r="VFG296" s="129"/>
      <c r="VFH296" s="129"/>
      <c r="VFI296" s="129"/>
      <c r="VFJ296" s="129"/>
      <c r="VFK296" s="129"/>
      <c r="VFL296" s="129"/>
      <c r="VFM296" s="129"/>
      <c r="VFN296" s="129"/>
      <c r="VFO296" s="129"/>
      <c r="VFP296" s="129"/>
      <c r="VFQ296" s="129"/>
      <c r="VFR296" s="129"/>
      <c r="VFS296" s="129"/>
      <c r="VFT296" s="129"/>
      <c r="VFU296" s="129"/>
      <c r="VFV296" s="129"/>
      <c r="VFW296" s="129"/>
      <c r="VFX296" s="129"/>
      <c r="VFY296" s="129"/>
      <c r="VFZ296" s="129"/>
      <c r="VGA296" s="129"/>
      <c r="VGB296" s="129"/>
      <c r="VGC296" s="129"/>
      <c r="VGD296" s="129"/>
      <c r="VGE296" s="129"/>
      <c r="VGF296" s="129"/>
      <c r="VGG296" s="129"/>
      <c r="VGH296" s="129"/>
      <c r="VGI296" s="129"/>
      <c r="VGJ296" s="129"/>
      <c r="VGK296" s="129"/>
      <c r="VGL296" s="129"/>
      <c r="VGM296" s="129"/>
      <c r="VGN296" s="129"/>
      <c r="VGO296" s="129"/>
      <c r="VGP296" s="129"/>
      <c r="VGQ296" s="129"/>
      <c r="VGR296" s="129"/>
      <c r="VGS296" s="129"/>
      <c r="VGT296" s="129"/>
      <c r="VGU296" s="129"/>
      <c r="VGV296" s="129"/>
      <c r="VGW296" s="129"/>
      <c r="VGX296" s="129"/>
      <c r="VGY296" s="129"/>
      <c r="VGZ296" s="129"/>
      <c r="VHA296" s="129"/>
      <c r="VHB296" s="129"/>
      <c r="VHC296" s="129"/>
      <c r="VHD296" s="129"/>
      <c r="VHE296" s="129"/>
      <c r="VHF296" s="129"/>
      <c r="VHG296" s="129"/>
      <c r="VHH296" s="129"/>
      <c r="VHI296" s="129"/>
      <c r="VHJ296" s="129"/>
      <c r="VHK296" s="129"/>
      <c r="VHL296" s="129"/>
      <c r="VHM296" s="129"/>
      <c r="VHN296" s="129"/>
      <c r="VHO296" s="129"/>
      <c r="VHP296" s="129"/>
      <c r="VHQ296" s="129"/>
      <c r="VHR296" s="129"/>
      <c r="VHS296" s="129"/>
      <c r="VHT296" s="129"/>
      <c r="VHU296" s="129"/>
      <c r="VHV296" s="129"/>
      <c r="VHW296" s="129"/>
      <c r="VHX296" s="129"/>
      <c r="VHY296" s="129"/>
      <c r="VHZ296" s="129"/>
      <c r="VIA296" s="129"/>
      <c r="VIB296" s="129"/>
      <c r="VIC296" s="129"/>
      <c r="VID296" s="129"/>
      <c r="VIE296" s="129"/>
      <c r="VIF296" s="129"/>
      <c r="VIG296" s="129"/>
      <c r="VIH296" s="129"/>
      <c r="VII296" s="129"/>
      <c r="VIJ296" s="129"/>
      <c r="VIK296" s="129"/>
      <c r="VIL296" s="129"/>
      <c r="VIM296" s="129"/>
      <c r="VIN296" s="129"/>
      <c r="VIO296" s="129"/>
      <c r="VIP296" s="129"/>
      <c r="VIQ296" s="129"/>
      <c r="VIR296" s="129"/>
      <c r="VIS296" s="129"/>
      <c r="VIT296" s="129"/>
      <c r="VIU296" s="129"/>
      <c r="VIV296" s="129"/>
      <c r="VIW296" s="129"/>
      <c r="VIX296" s="129"/>
      <c r="VIY296" s="129"/>
      <c r="VIZ296" s="129"/>
      <c r="VJA296" s="129"/>
      <c r="VJB296" s="129"/>
      <c r="VJC296" s="129"/>
      <c r="VJD296" s="129"/>
      <c r="VJE296" s="129"/>
      <c r="VJF296" s="129"/>
      <c r="VJG296" s="129"/>
      <c r="VJH296" s="129"/>
      <c r="VJI296" s="129"/>
      <c r="VJJ296" s="129"/>
      <c r="VJK296" s="129"/>
      <c r="VJL296" s="129"/>
      <c r="VJM296" s="129"/>
      <c r="VJN296" s="129"/>
      <c r="VJO296" s="129"/>
      <c r="VJP296" s="129"/>
      <c r="VJQ296" s="129"/>
      <c r="VJR296" s="129"/>
      <c r="VJS296" s="129"/>
      <c r="VJT296" s="129"/>
      <c r="VJU296" s="129"/>
      <c r="VJV296" s="129"/>
      <c r="VJW296" s="129"/>
      <c r="VJX296" s="129"/>
      <c r="VJY296" s="129"/>
      <c r="VJZ296" s="129"/>
      <c r="VKA296" s="129"/>
      <c r="VKB296" s="129"/>
      <c r="VKC296" s="129"/>
      <c r="VKD296" s="129"/>
      <c r="VKE296" s="129"/>
      <c r="VKF296" s="129"/>
      <c r="VKG296" s="129"/>
      <c r="VKH296" s="129"/>
      <c r="VKI296" s="129"/>
      <c r="VKJ296" s="129"/>
      <c r="VKK296" s="129"/>
      <c r="VKL296" s="129"/>
      <c r="VKM296" s="129"/>
      <c r="VKN296" s="129"/>
      <c r="VKO296" s="129"/>
      <c r="VKP296" s="129"/>
      <c r="VKQ296" s="129"/>
      <c r="VKR296" s="129"/>
      <c r="VKS296" s="129"/>
      <c r="VKT296" s="129"/>
      <c r="VKU296" s="129"/>
      <c r="VKV296" s="129"/>
      <c r="VKW296" s="129"/>
      <c r="VKX296" s="129"/>
      <c r="VKY296" s="129"/>
      <c r="VKZ296" s="129"/>
      <c r="VLA296" s="129"/>
      <c r="VLB296" s="129"/>
      <c r="VLC296" s="129"/>
      <c r="VLD296" s="129"/>
      <c r="VLE296" s="129"/>
      <c r="VLF296" s="129"/>
      <c r="VLG296" s="129"/>
      <c r="VLH296" s="129"/>
      <c r="VLI296" s="129"/>
      <c r="VLJ296" s="129"/>
      <c r="VLK296" s="129"/>
      <c r="VLL296" s="129"/>
      <c r="VLM296" s="129"/>
      <c r="VLN296" s="129"/>
      <c r="VLO296" s="129"/>
      <c r="VLP296" s="129"/>
      <c r="VLQ296" s="129"/>
      <c r="VLR296" s="129"/>
      <c r="VLS296" s="129"/>
      <c r="VLT296" s="129"/>
      <c r="VLU296" s="129"/>
      <c r="VLV296" s="129"/>
      <c r="VLW296" s="129"/>
      <c r="VLX296" s="129"/>
      <c r="VLY296" s="129"/>
      <c r="VLZ296" s="129"/>
      <c r="VMA296" s="129"/>
      <c r="VMB296" s="129"/>
      <c r="VMC296" s="129"/>
      <c r="VMD296" s="129"/>
      <c r="VME296" s="129"/>
      <c r="VMF296" s="129"/>
      <c r="VMG296" s="129"/>
      <c r="VMH296" s="129"/>
      <c r="VMI296" s="129"/>
      <c r="VMJ296" s="129"/>
      <c r="VMK296" s="129"/>
      <c r="VML296" s="129"/>
      <c r="VMM296" s="129"/>
      <c r="VMN296" s="129"/>
      <c r="VMO296" s="129"/>
      <c r="VMP296" s="129"/>
      <c r="VMQ296" s="129"/>
      <c r="VMR296" s="129"/>
      <c r="VMS296" s="129"/>
      <c r="VMT296" s="129"/>
      <c r="VMU296" s="129"/>
      <c r="VMV296" s="129"/>
      <c r="VMW296" s="129"/>
      <c r="VMX296" s="129"/>
      <c r="VMY296" s="129"/>
      <c r="VMZ296" s="129"/>
      <c r="VNA296" s="129"/>
      <c r="VNB296" s="129"/>
      <c r="VNC296" s="129"/>
      <c r="VND296" s="129"/>
      <c r="VNE296" s="129"/>
      <c r="VNF296" s="129"/>
      <c r="VNG296" s="129"/>
      <c r="VNH296" s="129"/>
      <c r="VNI296" s="129"/>
      <c r="VNJ296" s="129"/>
      <c r="VNK296" s="129"/>
      <c r="VNL296" s="129"/>
      <c r="VNM296" s="129"/>
      <c r="VNN296" s="129"/>
      <c r="VNO296" s="129"/>
      <c r="VNP296" s="129"/>
      <c r="VNQ296" s="129"/>
      <c r="VNR296" s="129"/>
      <c r="VNS296" s="129"/>
      <c r="VNT296" s="129"/>
      <c r="VNU296" s="129"/>
      <c r="VNV296" s="129"/>
      <c r="VNW296" s="129"/>
      <c r="VNX296" s="129"/>
      <c r="VNY296" s="129"/>
      <c r="VNZ296" s="129"/>
      <c r="VOA296" s="129"/>
      <c r="VOB296" s="129"/>
      <c r="VOC296" s="129"/>
      <c r="VOD296" s="129"/>
      <c r="VOE296" s="129"/>
      <c r="VOF296" s="129"/>
      <c r="VOG296" s="129"/>
      <c r="VOH296" s="129"/>
      <c r="VOI296" s="129"/>
      <c r="VOJ296" s="129"/>
      <c r="VOK296" s="129"/>
      <c r="VOL296" s="129"/>
      <c r="VOM296" s="129"/>
      <c r="VON296" s="129"/>
      <c r="VOO296" s="129"/>
      <c r="VOP296" s="129"/>
      <c r="VOQ296" s="129"/>
      <c r="VOR296" s="129"/>
      <c r="VOS296" s="129"/>
      <c r="VOT296" s="129"/>
      <c r="VOU296" s="129"/>
      <c r="VOV296" s="129"/>
      <c r="VOW296" s="129"/>
      <c r="VOX296" s="129"/>
      <c r="VOY296" s="129"/>
      <c r="VOZ296" s="129"/>
      <c r="VPA296" s="129"/>
      <c r="VPB296" s="129"/>
      <c r="VPC296" s="129"/>
      <c r="VPD296" s="129"/>
      <c r="VPE296" s="129"/>
      <c r="VPF296" s="129"/>
      <c r="VPG296" s="129"/>
      <c r="VPH296" s="129"/>
      <c r="VPI296" s="129"/>
      <c r="VPJ296" s="129"/>
      <c r="VPK296" s="129"/>
      <c r="VPL296" s="129"/>
      <c r="VPM296" s="129"/>
      <c r="VPN296" s="129"/>
      <c r="VPO296" s="129"/>
      <c r="VPP296" s="129"/>
      <c r="VPQ296" s="129"/>
      <c r="VPR296" s="129"/>
      <c r="VPS296" s="129"/>
      <c r="VPT296" s="129"/>
      <c r="VPU296" s="129"/>
      <c r="VPV296" s="129"/>
      <c r="VPW296" s="129"/>
      <c r="VPX296" s="129"/>
      <c r="VPY296" s="129"/>
      <c r="VPZ296" s="129"/>
      <c r="VQA296" s="129"/>
      <c r="VQB296" s="129"/>
      <c r="VQC296" s="129"/>
      <c r="VQD296" s="129"/>
      <c r="VQE296" s="129"/>
      <c r="VQF296" s="129"/>
      <c r="VQG296" s="129"/>
      <c r="VQH296" s="129"/>
      <c r="VQI296" s="129"/>
      <c r="VQJ296" s="129"/>
      <c r="VQK296" s="129"/>
      <c r="VQL296" s="129"/>
      <c r="VQM296" s="129"/>
      <c r="VQN296" s="129"/>
      <c r="VQO296" s="129"/>
      <c r="VQP296" s="129"/>
      <c r="VQQ296" s="129"/>
      <c r="VQR296" s="129"/>
      <c r="VQS296" s="129"/>
      <c r="VQT296" s="129"/>
      <c r="VQU296" s="129"/>
      <c r="VQV296" s="129"/>
      <c r="VQW296" s="129"/>
      <c r="VQX296" s="129"/>
      <c r="VQY296" s="129"/>
      <c r="VQZ296" s="129"/>
      <c r="VRA296" s="129"/>
      <c r="VRB296" s="129"/>
      <c r="VRC296" s="129"/>
      <c r="VRD296" s="129"/>
      <c r="VRE296" s="129"/>
      <c r="VRF296" s="129"/>
      <c r="VRG296" s="129"/>
      <c r="VRH296" s="129"/>
      <c r="VRI296" s="129"/>
      <c r="VRJ296" s="129"/>
      <c r="VRK296" s="129"/>
      <c r="VRL296" s="129"/>
      <c r="VRM296" s="129"/>
      <c r="VRN296" s="129"/>
      <c r="VRO296" s="129"/>
      <c r="VRP296" s="129"/>
      <c r="VRQ296" s="129"/>
      <c r="VRR296" s="129"/>
      <c r="VRS296" s="129"/>
      <c r="VRT296" s="129"/>
      <c r="VRU296" s="129"/>
      <c r="VRV296" s="129"/>
      <c r="VRW296" s="129"/>
      <c r="VRX296" s="129"/>
      <c r="VRY296" s="129"/>
      <c r="VRZ296" s="129"/>
      <c r="VSA296" s="129"/>
      <c r="VSB296" s="129"/>
      <c r="VSC296" s="129"/>
      <c r="VSD296" s="129"/>
      <c r="VSE296" s="129"/>
      <c r="VSF296" s="129"/>
      <c r="VSG296" s="129"/>
      <c r="VSH296" s="129"/>
      <c r="VSI296" s="129"/>
      <c r="VSJ296" s="129"/>
      <c r="VSK296" s="129"/>
      <c r="VSL296" s="129"/>
      <c r="VSM296" s="129"/>
      <c r="VSN296" s="129"/>
      <c r="VSO296" s="129"/>
      <c r="VSP296" s="129"/>
      <c r="VSQ296" s="129"/>
      <c r="VSR296" s="129"/>
      <c r="VSS296" s="129"/>
      <c r="VST296" s="129"/>
      <c r="VSU296" s="129"/>
      <c r="VSV296" s="129"/>
      <c r="VSW296" s="129"/>
      <c r="VSX296" s="129"/>
      <c r="VSY296" s="129"/>
      <c r="VSZ296" s="129"/>
      <c r="VTA296" s="129"/>
      <c r="VTB296" s="129"/>
      <c r="VTC296" s="129"/>
      <c r="VTD296" s="129"/>
      <c r="VTE296" s="129"/>
      <c r="VTF296" s="129"/>
      <c r="VTG296" s="129"/>
      <c r="VTH296" s="129"/>
      <c r="VTI296" s="129"/>
      <c r="VTJ296" s="129"/>
      <c r="VTK296" s="129"/>
      <c r="VTL296" s="129"/>
      <c r="VTM296" s="129"/>
      <c r="VTN296" s="129"/>
      <c r="VTO296" s="129"/>
      <c r="VTP296" s="129"/>
      <c r="VTQ296" s="129"/>
      <c r="VTR296" s="129"/>
      <c r="VTS296" s="129"/>
      <c r="VTT296" s="129"/>
      <c r="VTU296" s="129"/>
      <c r="VTV296" s="129"/>
      <c r="VTW296" s="129"/>
      <c r="VTX296" s="129"/>
      <c r="VTY296" s="129"/>
      <c r="VTZ296" s="129"/>
      <c r="VUA296" s="129"/>
      <c r="VUB296" s="129"/>
      <c r="VUC296" s="129"/>
      <c r="VUD296" s="129"/>
      <c r="VUE296" s="129"/>
      <c r="VUF296" s="129"/>
      <c r="VUG296" s="129"/>
      <c r="VUH296" s="129"/>
      <c r="VUI296" s="129"/>
      <c r="VUJ296" s="129"/>
      <c r="VUK296" s="129"/>
      <c r="VUL296" s="129"/>
      <c r="VUM296" s="129"/>
      <c r="VUN296" s="129"/>
      <c r="VUO296" s="129"/>
      <c r="VUP296" s="129"/>
      <c r="VUQ296" s="129"/>
      <c r="VUR296" s="129"/>
      <c r="VUS296" s="129"/>
      <c r="VUT296" s="129"/>
      <c r="VUU296" s="129"/>
      <c r="VUV296" s="129"/>
      <c r="VUW296" s="129"/>
      <c r="VUX296" s="129"/>
      <c r="VUY296" s="129"/>
      <c r="VUZ296" s="129"/>
      <c r="VVA296" s="129"/>
      <c r="VVB296" s="129"/>
      <c r="VVC296" s="129"/>
      <c r="VVD296" s="129"/>
      <c r="VVE296" s="129"/>
      <c r="VVF296" s="129"/>
      <c r="VVG296" s="129"/>
      <c r="VVH296" s="129"/>
      <c r="VVI296" s="129"/>
      <c r="VVJ296" s="129"/>
      <c r="VVK296" s="129"/>
      <c r="VVL296" s="129"/>
      <c r="VVM296" s="129"/>
      <c r="VVN296" s="129"/>
      <c r="VVO296" s="129"/>
      <c r="VVP296" s="129"/>
      <c r="VVQ296" s="129"/>
      <c r="VVR296" s="129"/>
      <c r="VVS296" s="129"/>
      <c r="VVT296" s="129"/>
      <c r="VVU296" s="129"/>
      <c r="VVV296" s="129"/>
      <c r="VVW296" s="129"/>
      <c r="VVX296" s="129"/>
      <c r="VVY296" s="129"/>
      <c r="VVZ296" s="129"/>
      <c r="VWA296" s="129"/>
      <c r="VWB296" s="129"/>
      <c r="VWC296" s="129"/>
      <c r="VWD296" s="129"/>
      <c r="VWE296" s="129"/>
      <c r="VWF296" s="129"/>
      <c r="VWG296" s="129"/>
      <c r="VWH296" s="129"/>
      <c r="VWI296" s="129"/>
      <c r="VWJ296" s="129"/>
      <c r="VWK296" s="129"/>
      <c r="VWL296" s="129"/>
      <c r="VWM296" s="129"/>
      <c r="VWN296" s="129"/>
      <c r="VWO296" s="129"/>
      <c r="VWP296" s="129"/>
      <c r="VWQ296" s="129"/>
      <c r="VWR296" s="129"/>
      <c r="VWS296" s="129"/>
      <c r="VWT296" s="129"/>
      <c r="VWU296" s="129"/>
      <c r="VWV296" s="129"/>
      <c r="VWW296" s="129"/>
      <c r="VWX296" s="129"/>
      <c r="VWY296" s="129"/>
      <c r="VWZ296" s="129"/>
      <c r="VXA296" s="129"/>
      <c r="VXB296" s="129"/>
      <c r="VXC296" s="129"/>
      <c r="VXD296" s="129"/>
      <c r="VXE296" s="129"/>
      <c r="VXF296" s="129"/>
      <c r="VXG296" s="129"/>
      <c r="VXH296" s="129"/>
      <c r="VXI296" s="129"/>
      <c r="VXJ296" s="129"/>
      <c r="VXK296" s="129"/>
      <c r="VXL296" s="129"/>
      <c r="VXM296" s="129"/>
      <c r="VXN296" s="129"/>
      <c r="VXO296" s="129"/>
      <c r="VXP296" s="129"/>
      <c r="VXQ296" s="129"/>
      <c r="VXR296" s="129"/>
      <c r="VXS296" s="129"/>
      <c r="VXT296" s="129"/>
      <c r="VXU296" s="129"/>
      <c r="VXV296" s="129"/>
      <c r="VXW296" s="129"/>
      <c r="VXX296" s="129"/>
      <c r="VXY296" s="129"/>
      <c r="VXZ296" s="129"/>
      <c r="VYA296" s="129"/>
      <c r="VYB296" s="129"/>
      <c r="VYC296" s="129"/>
      <c r="VYD296" s="129"/>
      <c r="VYE296" s="129"/>
      <c r="VYF296" s="129"/>
      <c r="VYG296" s="129"/>
      <c r="VYH296" s="129"/>
      <c r="VYI296" s="129"/>
      <c r="VYJ296" s="129"/>
      <c r="VYK296" s="129"/>
      <c r="VYL296" s="129"/>
      <c r="VYM296" s="129"/>
      <c r="VYN296" s="129"/>
      <c r="VYO296" s="129"/>
      <c r="VYP296" s="129"/>
      <c r="VYQ296" s="129"/>
      <c r="VYR296" s="129"/>
      <c r="VYS296" s="129"/>
      <c r="VYT296" s="129"/>
      <c r="VYU296" s="129"/>
      <c r="VYV296" s="129"/>
      <c r="VYW296" s="129"/>
      <c r="VYX296" s="129"/>
      <c r="VYY296" s="129"/>
      <c r="VYZ296" s="129"/>
      <c r="VZA296" s="129"/>
      <c r="VZB296" s="129"/>
      <c r="VZC296" s="129"/>
      <c r="VZD296" s="129"/>
      <c r="VZE296" s="129"/>
      <c r="VZF296" s="129"/>
      <c r="VZG296" s="129"/>
      <c r="VZH296" s="129"/>
      <c r="VZI296" s="129"/>
      <c r="VZJ296" s="129"/>
      <c r="VZK296" s="129"/>
      <c r="VZL296" s="129"/>
      <c r="VZM296" s="129"/>
      <c r="VZN296" s="129"/>
      <c r="VZO296" s="129"/>
      <c r="VZP296" s="129"/>
      <c r="VZQ296" s="129"/>
      <c r="VZR296" s="129"/>
      <c r="VZS296" s="129"/>
      <c r="VZT296" s="129"/>
      <c r="VZU296" s="129"/>
      <c r="VZV296" s="129"/>
      <c r="VZW296" s="129"/>
      <c r="VZX296" s="129"/>
      <c r="VZY296" s="129"/>
      <c r="VZZ296" s="129"/>
      <c r="WAA296" s="129"/>
      <c r="WAB296" s="129"/>
      <c r="WAC296" s="129"/>
      <c r="WAD296" s="129"/>
      <c r="WAE296" s="129"/>
      <c r="WAF296" s="129"/>
      <c r="WAG296" s="129"/>
      <c r="WAH296" s="129"/>
      <c r="WAI296" s="129"/>
      <c r="WAJ296" s="129"/>
      <c r="WAK296" s="129"/>
      <c r="WAL296" s="129"/>
      <c r="WAM296" s="129"/>
      <c r="WAN296" s="129"/>
      <c r="WAO296" s="129"/>
      <c r="WAP296" s="129"/>
      <c r="WAQ296" s="129"/>
      <c r="WAR296" s="129"/>
      <c r="WAS296" s="129"/>
      <c r="WAT296" s="129"/>
      <c r="WAU296" s="129"/>
      <c r="WAV296" s="129"/>
      <c r="WAW296" s="129"/>
      <c r="WAX296" s="129"/>
      <c r="WAY296" s="129"/>
      <c r="WAZ296" s="129"/>
      <c r="WBA296" s="129"/>
      <c r="WBB296" s="129"/>
      <c r="WBC296" s="129"/>
      <c r="WBD296" s="129"/>
      <c r="WBE296" s="129"/>
      <c r="WBF296" s="129"/>
      <c r="WBG296" s="129"/>
      <c r="WBH296" s="129"/>
      <c r="WBI296" s="129"/>
      <c r="WBJ296" s="129"/>
      <c r="WBK296" s="129"/>
      <c r="WBL296" s="129"/>
      <c r="WBM296" s="129"/>
      <c r="WBN296" s="129"/>
      <c r="WBO296" s="129"/>
      <c r="WBP296" s="129"/>
      <c r="WBQ296" s="129"/>
      <c r="WBR296" s="129"/>
      <c r="WBS296" s="129"/>
      <c r="WBT296" s="129"/>
      <c r="WBU296" s="129"/>
      <c r="WBV296" s="129"/>
      <c r="WBW296" s="129"/>
      <c r="WBX296" s="129"/>
      <c r="WBY296" s="129"/>
      <c r="WBZ296" s="129"/>
      <c r="WCA296" s="129"/>
      <c r="WCB296" s="129"/>
      <c r="WCC296" s="129"/>
      <c r="WCD296" s="129"/>
      <c r="WCE296" s="129"/>
      <c r="WCF296" s="129"/>
      <c r="WCG296" s="129"/>
      <c r="WCH296" s="129"/>
      <c r="WCI296" s="129"/>
      <c r="WCJ296" s="129"/>
      <c r="WCK296" s="129"/>
      <c r="WCL296" s="129"/>
      <c r="WCM296" s="129"/>
      <c r="WCN296" s="129"/>
      <c r="WCO296" s="129"/>
      <c r="WCP296" s="129"/>
      <c r="WCQ296" s="129"/>
      <c r="WCR296" s="129"/>
      <c r="WCS296" s="129"/>
      <c r="WCT296" s="129"/>
      <c r="WCU296" s="129"/>
      <c r="WCV296" s="129"/>
      <c r="WCW296" s="129"/>
      <c r="WCX296" s="129"/>
      <c r="WCY296" s="129"/>
      <c r="WCZ296" s="129"/>
      <c r="WDA296" s="129"/>
      <c r="WDB296" s="129"/>
      <c r="WDC296" s="129"/>
      <c r="WDD296" s="129"/>
      <c r="WDE296" s="129"/>
      <c r="WDF296" s="129"/>
      <c r="WDG296" s="129"/>
      <c r="WDH296" s="129"/>
      <c r="WDI296" s="129"/>
      <c r="WDJ296" s="129"/>
      <c r="WDK296" s="129"/>
      <c r="WDL296" s="129"/>
      <c r="WDM296" s="129"/>
      <c r="WDN296" s="129"/>
      <c r="WDO296" s="129"/>
      <c r="WDP296" s="129"/>
      <c r="WDQ296" s="129"/>
      <c r="WDR296" s="129"/>
      <c r="WDS296" s="129"/>
      <c r="WDT296" s="129"/>
      <c r="WDU296" s="129"/>
      <c r="WDV296" s="129"/>
      <c r="WDW296" s="129"/>
      <c r="WDX296" s="129"/>
      <c r="WDY296" s="129"/>
      <c r="WDZ296" s="129"/>
      <c r="WEA296" s="129"/>
      <c r="WEB296" s="129"/>
      <c r="WEC296" s="129"/>
      <c r="WED296" s="129"/>
      <c r="WEE296" s="129"/>
      <c r="WEF296" s="129"/>
      <c r="WEG296" s="129"/>
      <c r="WEH296" s="129"/>
      <c r="WEI296" s="129"/>
      <c r="WEJ296" s="129"/>
      <c r="WEK296" s="129"/>
      <c r="WEL296" s="129"/>
      <c r="WEM296" s="129"/>
      <c r="WEN296" s="129"/>
      <c r="WEO296" s="129"/>
      <c r="WEP296" s="129"/>
      <c r="WEQ296" s="129"/>
      <c r="WER296" s="129"/>
      <c r="WES296" s="129"/>
      <c r="WET296" s="129"/>
      <c r="WEU296" s="129"/>
      <c r="WEV296" s="129"/>
      <c r="WEW296" s="129"/>
      <c r="WEX296" s="129"/>
      <c r="WEY296" s="129"/>
      <c r="WEZ296" s="129"/>
      <c r="WFA296" s="129"/>
      <c r="WFB296" s="129"/>
      <c r="WFC296" s="129"/>
      <c r="WFD296" s="129"/>
      <c r="WFE296" s="129"/>
      <c r="WFF296" s="129"/>
      <c r="WFG296" s="129"/>
      <c r="WFH296" s="129"/>
      <c r="WFI296" s="129"/>
      <c r="WFJ296" s="129"/>
      <c r="WFK296" s="129"/>
      <c r="WFL296" s="129"/>
      <c r="WFM296" s="129"/>
      <c r="WFN296" s="129"/>
      <c r="WFO296" s="129"/>
      <c r="WFP296" s="129"/>
      <c r="WFQ296" s="129"/>
      <c r="WFR296" s="129"/>
      <c r="WFS296" s="129"/>
      <c r="WFT296" s="129"/>
      <c r="WFU296" s="129"/>
      <c r="WFV296" s="129"/>
      <c r="WFW296" s="129"/>
      <c r="WFX296" s="129"/>
      <c r="WFY296" s="129"/>
      <c r="WFZ296" s="129"/>
      <c r="WGA296" s="129"/>
      <c r="WGB296" s="129"/>
      <c r="WGC296" s="129"/>
      <c r="WGD296" s="129"/>
      <c r="WGE296" s="129"/>
      <c r="WGF296" s="129"/>
      <c r="WGG296" s="129"/>
      <c r="WGH296" s="129"/>
      <c r="WGI296" s="129"/>
      <c r="WGJ296" s="129"/>
      <c r="WGK296" s="129"/>
      <c r="WGL296" s="129"/>
      <c r="WGM296" s="129"/>
      <c r="WGN296" s="129"/>
      <c r="WGO296" s="129"/>
      <c r="WGP296" s="129"/>
      <c r="WGQ296" s="129"/>
      <c r="WGR296" s="129"/>
      <c r="WGS296" s="129"/>
      <c r="WGT296" s="129"/>
      <c r="WGU296" s="129"/>
      <c r="WGV296" s="129"/>
      <c r="WGW296" s="129"/>
      <c r="WGX296" s="129"/>
      <c r="WGY296" s="129"/>
      <c r="WGZ296" s="129"/>
      <c r="WHA296" s="129"/>
      <c r="WHB296" s="129"/>
      <c r="WHC296" s="129"/>
      <c r="WHD296" s="129"/>
      <c r="WHE296" s="129"/>
      <c r="WHF296" s="129"/>
      <c r="WHG296" s="129"/>
      <c r="WHH296" s="129"/>
      <c r="WHI296" s="129"/>
      <c r="WHJ296" s="129"/>
      <c r="WHK296" s="129"/>
      <c r="WHL296" s="129"/>
      <c r="WHM296" s="129"/>
      <c r="WHN296" s="129"/>
      <c r="WHO296" s="129"/>
      <c r="WHP296" s="129"/>
      <c r="WHQ296" s="129"/>
      <c r="WHR296" s="129"/>
      <c r="WHS296" s="129"/>
      <c r="WHT296" s="129"/>
      <c r="WHU296" s="129"/>
      <c r="WHV296" s="129"/>
      <c r="WHW296" s="129"/>
      <c r="WHX296" s="129"/>
      <c r="WHY296" s="129"/>
      <c r="WHZ296" s="129"/>
      <c r="WIA296" s="129"/>
      <c r="WIB296" s="129"/>
      <c r="WIC296" s="129"/>
      <c r="WID296" s="129"/>
      <c r="WIE296" s="129"/>
      <c r="WIF296" s="129"/>
      <c r="WIG296" s="129"/>
      <c r="WIH296" s="129"/>
      <c r="WII296" s="129"/>
      <c r="WIJ296" s="129"/>
      <c r="WIK296" s="129"/>
      <c r="WIL296" s="129"/>
      <c r="WIM296" s="129"/>
      <c r="WIN296" s="129"/>
      <c r="WIO296" s="129"/>
      <c r="WIP296" s="129"/>
      <c r="WIQ296" s="129"/>
      <c r="WIR296" s="129"/>
      <c r="WIS296" s="129"/>
      <c r="WIT296" s="129"/>
      <c r="WIU296" s="129"/>
      <c r="WIV296" s="129"/>
      <c r="WIW296" s="129"/>
      <c r="WIX296" s="129"/>
      <c r="WIY296" s="129"/>
      <c r="WIZ296" s="129"/>
      <c r="WJA296" s="129"/>
      <c r="WJB296" s="129"/>
      <c r="WJC296" s="129"/>
      <c r="WJD296" s="129"/>
      <c r="WJE296" s="129"/>
      <c r="WJF296" s="129"/>
      <c r="WJG296" s="129"/>
      <c r="WJH296" s="129"/>
      <c r="WJI296" s="129"/>
      <c r="WJJ296" s="129"/>
      <c r="WJK296" s="129"/>
      <c r="WJL296" s="129"/>
      <c r="WJM296" s="129"/>
      <c r="WJN296" s="129"/>
      <c r="WJO296" s="129"/>
      <c r="WJP296" s="129"/>
      <c r="WJQ296" s="129"/>
      <c r="WJR296" s="129"/>
      <c r="WJS296" s="129"/>
      <c r="WJT296" s="129"/>
      <c r="WJU296" s="129"/>
      <c r="WJV296" s="129"/>
      <c r="WJW296" s="129"/>
      <c r="WJX296" s="129"/>
      <c r="WJY296" s="129"/>
      <c r="WJZ296" s="129"/>
      <c r="WKA296" s="129"/>
      <c r="WKB296" s="129"/>
      <c r="WKC296" s="129"/>
      <c r="WKD296" s="129"/>
      <c r="WKE296" s="129"/>
      <c r="WKF296" s="129"/>
      <c r="WKG296" s="129"/>
      <c r="WKH296" s="129"/>
      <c r="WKI296" s="129"/>
      <c r="WKJ296" s="129"/>
      <c r="WKK296" s="129"/>
      <c r="WKL296" s="129"/>
      <c r="WKM296" s="129"/>
      <c r="WKN296" s="129"/>
      <c r="WKO296" s="129"/>
      <c r="WKP296" s="129"/>
      <c r="WKQ296" s="129"/>
      <c r="WKR296" s="129"/>
      <c r="WKS296" s="129"/>
      <c r="WKT296" s="129"/>
      <c r="WKU296" s="129"/>
      <c r="WKV296" s="129"/>
      <c r="WKW296" s="129"/>
      <c r="WKX296" s="129"/>
      <c r="WKY296" s="129"/>
      <c r="WKZ296" s="129"/>
      <c r="WLA296" s="129"/>
      <c r="WLB296" s="129"/>
      <c r="WLC296" s="129"/>
      <c r="WLD296" s="129"/>
      <c r="WLE296" s="129"/>
      <c r="WLF296" s="129"/>
      <c r="WLG296" s="129"/>
      <c r="WLH296" s="129"/>
      <c r="WLI296" s="129"/>
      <c r="WLJ296" s="129"/>
      <c r="WLK296" s="129"/>
      <c r="WLL296" s="129"/>
      <c r="WLM296" s="129"/>
      <c r="WLN296" s="129"/>
      <c r="WLO296" s="129"/>
      <c r="WLP296" s="129"/>
      <c r="WLQ296" s="129"/>
      <c r="WLR296" s="129"/>
      <c r="WLS296" s="129"/>
      <c r="WLT296" s="129"/>
      <c r="WLU296" s="129"/>
      <c r="WLV296" s="129"/>
      <c r="WLW296" s="129"/>
      <c r="WLX296" s="129"/>
      <c r="WLY296" s="129"/>
      <c r="WLZ296" s="129"/>
      <c r="WMA296" s="129"/>
      <c r="WMB296" s="129"/>
      <c r="WMC296" s="129"/>
      <c r="WMD296" s="129"/>
      <c r="WME296" s="129"/>
      <c r="WMF296" s="129"/>
      <c r="WMG296" s="129"/>
      <c r="WMH296" s="129"/>
      <c r="WMI296" s="129"/>
      <c r="WMJ296" s="129"/>
      <c r="WMK296" s="129"/>
      <c r="WML296" s="129"/>
      <c r="WMM296" s="129"/>
      <c r="WMN296" s="129"/>
      <c r="WMO296" s="129"/>
      <c r="WMP296" s="129"/>
      <c r="WMQ296" s="129"/>
      <c r="WMR296" s="129"/>
      <c r="WMS296" s="129"/>
      <c r="WMT296" s="129"/>
      <c r="WMU296" s="129"/>
      <c r="WMV296" s="129"/>
      <c r="WMW296" s="129"/>
      <c r="WMX296" s="129"/>
      <c r="WMY296" s="129"/>
      <c r="WMZ296" s="129"/>
      <c r="WNA296" s="129"/>
      <c r="WNB296" s="129"/>
      <c r="WNC296" s="129"/>
      <c r="WND296" s="129"/>
      <c r="WNE296" s="129"/>
      <c r="WNF296" s="129"/>
      <c r="WNG296" s="129"/>
      <c r="WNH296" s="129"/>
      <c r="WNI296" s="129"/>
      <c r="WNJ296" s="129"/>
      <c r="WNK296" s="129"/>
      <c r="WNL296" s="129"/>
      <c r="WNM296" s="129"/>
      <c r="WNN296" s="129"/>
      <c r="WNO296" s="129"/>
      <c r="WNP296" s="129"/>
      <c r="WNQ296" s="129"/>
      <c r="WNR296" s="129"/>
      <c r="WNS296" s="129"/>
      <c r="WNT296" s="129"/>
      <c r="WNU296" s="129"/>
      <c r="WNV296" s="129"/>
      <c r="WNW296" s="129"/>
      <c r="WNX296" s="129"/>
      <c r="WNY296" s="129"/>
      <c r="WNZ296" s="129"/>
      <c r="WOA296" s="129"/>
      <c r="WOB296" s="129"/>
      <c r="WOC296" s="129"/>
      <c r="WOD296" s="129"/>
      <c r="WOE296" s="129"/>
      <c r="WOF296" s="129"/>
      <c r="WOG296" s="129"/>
      <c r="WOH296" s="129"/>
      <c r="WOI296" s="129"/>
      <c r="WOJ296" s="129"/>
      <c r="WOK296" s="129"/>
      <c r="WOL296" s="129"/>
      <c r="WOM296" s="129"/>
      <c r="WON296" s="129"/>
      <c r="WOO296" s="129"/>
      <c r="WOP296" s="129"/>
      <c r="WOQ296" s="129"/>
      <c r="WOR296" s="129"/>
      <c r="WOS296" s="129"/>
      <c r="WOT296" s="129"/>
      <c r="WOU296" s="129"/>
      <c r="WOV296" s="129"/>
      <c r="WOW296" s="129"/>
      <c r="WOX296" s="129"/>
      <c r="WOY296" s="129"/>
      <c r="WOZ296" s="129"/>
      <c r="WPA296" s="129"/>
      <c r="WPB296" s="129"/>
      <c r="WPC296" s="129"/>
      <c r="WPD296" s="129"/>
      <c r="WPE296" s="129"/>
      <c r="WPF296" s="129"/>
      <c r="WPG296" s="129"/>
      <c r="WPH296" s="129"/>
      <c r="WPI296" s="129"/>
      <c r="WPJ296" s="129"/>
      <c r="WPK296" s="129"/>
      <c r="WPL296" s="129"/>
      <c r="WPM296" s="129"/>
      <c r="WPN296" s="129"/>
      <c r="WPO296" s="129"/>
      <c r="WPP296" s="129"/>
      <c r="WPQ296" s="129"/>
      <c r="WPR296" s="129"/>
      <c r="WPS296" s="129"/>
      <c r="WPT296" s="129"/>
      <c r="WPU296" s="129"/>
      <c r="WPV296" s="129"/>
      <c r="WPW296" s="129"/>
      <c r="WPX296" s="129"/>
      <c r="WPY296" s="129"/>
      <c r="WPZ296" s="129"/>
      <c r="WQA296" s="129"/>
      <c r="WQB296" s="129"/>
      <c r="WQC296" s="129"/>
      <c r="WQD296" s="129"/>
      <c r="WQE296" s="129"/>
      <c r="WQF296" s="129"/>
      <c r="WQG296" s="129"/>
      <c r="WQH296" s="129"/>
      <c r="WQI296" s="129"/>
      <c r="WQJ296" s="129"/>
      <c r="WQK296" s="129"/>
      <c r="WQL296" s="129"/>
      <c r="WQM296" s="129"/>
      <c r="WQN296" s="129"/>
      <c r="WQO296" s="129"/>
      <c r="WQP296" s="129"/>
      <c r="WQQ296" s="129"/>
      <c r="WQR296" s="129"/>
      <c r="WQS296" s="129"/>
      <c r="WQT296" s="129"/>
      <c r="WQU296" s="129"/>
      <c r="WQV296" s="129"/>
      <c r="WQW296" s="129"/>
      <c r="WQX296" s="129"/>
      <c r="WQY296" s="129"/>
      <c r="WQZ296" s="129"/>
      <c r="WRA296" s="129"/>
      <c r="WRB296" s="129"/>
      <c r="WRC296" s="129"/>
      <c r="WRD296" s="129"/>
      <c r="WRE296" s="129"/>
      <c r="WRF296" s="129"/>
      <c r="WRG296" s="129"/>
      <c r="WRH296" s="129"/>
      <c r="WRI296" s="129"/>
      <c r="WRJ296" s="129"/>
      <c r="WRK296" s="129"/>
      <c r="WRL296" s="129"/>
      <c r="WRM296" s="129"/>
      <c r="WRN296" s="129"/>
      <c r="WRO296" s="129"/>
      <c r="WRP296" s="129"/>
      <c r="WRQ296" s="129"/>
      <c r="WRR296" s="129"/>
      <c r="WRS296" s="129"/>
      <c r="WRT296" s="129"/>
      <c r="WRU296" s="129"/>
      <c r="WRV296" s="129"/>
      <c r="WRW296" s="129"/>
      <c r="WRX296" s="129"/>
      <c r="WRY296" s="129"/>
      <c r="WRZ296" s="129"/>
      <c r="WSA296" s="129"/>
      <c r="WSB296" s="129"/>
      <c r="WSC296" s="129"/>
      <c r="WSD296" s="129"/>
      <c r="WSE296" s="129"/>
      <c r="WSF296" s="129"/>
      <c r="WSG296" s="129"/>
      <c r="WSH296" s="129"/>
      <c r="WSI296" s="129"/>
      <c r="WSJ296" s="129"/>
      <c r="WSK296" s="129"/>
      <c r="WSL296" s="129"/>
      <c r="WSM296" s="129"/>
      <c r="WSN296" s="129"/>
      <c r="WSO296" s="129"/>
      <c r="WSP296" s="129"/>
      <c r="WSQ296" s="129"/>
      <c r="WSR296" s="129"/>
      <c r="WSS296" s="129"/>
      <c r="WST296" s="129"/>
      <c r="WSU296" s="129"/>
      <c r="WSV296" s="129"/>
      <c r="WSW296" s="129"/>
      <c r="WSX296" s="129"/>
      <c r="WSY296" s="129"/>
      <c r="WSZ296" s="129"/>
      <c r="WTA296" s="129"/>
      <c r="WTB296" s="129"/>
      <c r="WTC296" s="129"/>
      <c r="WTD296" s="129"/>
      <c r="WTE296" s="129"/>
      <c r="WTF296" s="129"/>
      <c r="WTG296" s="129"/>
      <c r="WTH296" s="129"/>
      <c r="WTI296" s="129"/>
      <c r="WTJ296" s="129"/>
      <c r="WTK296" s="129"/>
      <c r="WTL296" s="129"/>
      <c r="WTM296" s="129"/>
      <c r="WTN296" s="129"/>
      <c r="WTO296" s="129"/>
      <c r="WTP296" s="129"/>
      <c r="WTQ296" s="129"/>
      <c r="WTR296" s="129"/>
      <c r="WTS296" s="129"/>
      <c r="WTT296" s="129"/>
      <c r="WTU296" s="129"/>
      <c r="WTV296" s="129"/>
      <c r="WTW296" s="129"/>
      <c r="WTX296" s="129"/>
      <c r="WTY296" s="129"/>
      <c r="WTZ296" s="129"/>
      <c r="WUA296" s="129"/>
      <c r="WUB296" s="129"/>
      <c r="WUC296" s="129"/>
      <c r="WUD296" s="129"/>
      <c r="WUE296" s="129"/>
      <c r="WUF296" s="129"/>
      <c r="WUG296" s="129"/>
      <c r="WUH296" s="129"/>
      <c r="WUI296" s="129"/>
      <c r="WUJ296" s="129"/>
      <c r="WUK296" s="129"/>
      <c r="WUL296" s="129"/>
      <c r="WUM296" s="129"/>
      <c r="WUN296" s="129"/>
      <c r="WUO296" s="129"/>
      <c r="WUP296" s="129"/>
      <c r="WUQ296" s="129"/>
      <c r="WUR296" s="129"/>
      <c r="WUS296" s="129"/>
      <c r="WUT296" s="129"/>
      <c r="WUU296" s="129"/>
      <c r="WUV296" s="129"/>
      <c r="WUW296" s="129"/>
      <c r="WUX296" s="129"/>
      <c r="WUY296" s="129"/>
      <c r="WUZ296" s="129"/>
      <c r="WVA296" s="129"/>
      <c r="WVB296" s="129"/>
      <c r="WVC296" s="129"/>
      <c r="WVD296" s="129"/>
      <c r="WVE296" s="129"/>
      <c r="WVF296" s="129"/>
      <c r="WVG296" s="129"/>
      <c r="WVH296" s="129"/>
      <c r="WVI296" s="129"/>
      <c r="WVJ296" s="129"/>
      <c r="WVK296" s="129"/>
      <c r="WVL296" s="129"/>
      <c r="WVM296" s="129"/>
      <c r="WVN296" s="129"/>
      <c r="WVO296" s="129"/>
      <c r="WVP296" s="129"/>
      <c r="WVQ296" s="129"/>
      <c r="WVR296" s="129"/>
      <c r="WVS296" s="129"/>
      <c r="WVT296" s="129"/>
      <c r="WVU296" s="129"/>
      <c r="WVV296" s="129"/>
      <c r="WVW296" s="129"/>
      <c r="WVX296" s="129"/>
      <c r="WVY296" s="129"/>
      <c r="WVZ296" s="129"/>
      <c r="WWA296" s="129"/>
      <c r="WWB296" s="129"/>
      <c r="WWC296" s="129"/>
      <c r="WWD296" s="129"/>
      <c r="WWE296" s="129"/>
      <c r="WWF296" s="129"/>
      <c r="WWG296" s="129"/>
      <c r="WWH296" s="129"/>
      <c r="WWI296" s="129"/>
      <c r="WWJ296" s="129"/>
      <c r="WWK296" s="129"/>
      <c r="WWL296" s="129"/>
      <c r="WWM296" s="129"/>
      <c r="WWN296" s="129"/>
      <c r="WWO296" s="129"/>
      <c r="WWP296" s="129"/>
      <c r="WWQ296" s="129"/>
      <c r="WWR296" s="129"/>
      <c r="WWS296" s="129"/>
      <c r="WWT296" s="129"/>
      <c r="WWU296" s="129"/>
      <c r="WWV296" s="129"/>
      <c r="WWW296" s="129"/>
      <c r="WWX296" s="129"/>
      <c r="WWY296" s="129"/>
      <c r="WWZ296" s="129"/>
      <c r="WXA296" s="129"/>
      <c r="WXB296" s="129"/>
      <c r="WXC296" s="129"/>
      <c r="WXD296" s="129"/>
      <c r="WXE296" s="129"/>
      <c r="WXF296" s="129"/>
      <c r="WXG296" s="129"/>
      <c r="WXH296" s="129"/>
      <c r="WXI296" s="129"/>
      <c r="WXJ296" s="129"/>
      <c r="WXK296" s="129"/>
      <c r="WXL296" s="129"/>
      <c r="WXM296" s="129"/>
      <c r="WXN296" s="129"/>
      <c r="WXO296" s="129"/>
      <c r="WXP296" s="129"/>
      <c r="WXQ296" s="129"/>
      <c r="WXR296" s="129"/>
      <c r="WXS296" s="129"/>
      <c r="WXT296" s="129"/>
      <c r="WXU296" s="129"/>
      <c r="WXV296" s="129"/>
      <c r="WXW296" s="129"/>
      <c r="WXX296" s="129"/>
      <c r="WXY296" s="129"/>
      <c r="WXZ296" s="129"/>
      <c r="WYA296" s="129"/>
      <c r="WYB296" s="129"/>
      <c r="WYC296" s="129"/>
      <c r="WYD296" s="129"/>
      <c r="WYE296" s="129"/>
      <c r="WYF296" s="129"/>
      <c r="WYG296" s="129"/>
      <c r="WYH296" s="129"/>
      <c r="WYI296" s="129"/>
      <c r="WYJ296" s="129"/>
      <c r="WYK296" s="129"/>
      <c r="WYL296" s="129"/>
      <c r="WYM296" s="129"/>
      <c r="WYN296" s="129"/>
      <c r="WYO296" s="129"/>
      <c r="WYP296" s="129"/>
      <c r="WYQ296" s="129"/>
      <c r="WYR296" s="129"/>
      <c r="WYS296" s="129"/>
      <c r="WYT296" s="129"/>
      <c r="WYU296" s="129"/>
      <c r="WYV296" s="129"/>
      <c r="WYW296" s="129"/>
      <c r="WYX296" s="129"/>
      <c r="WYY296" s="129"/>
      <c r="WYZ296" s="129"/>
      <c r="WZA296" s="129"/>
      <c r="WZB296" s="129"/>
      <c r="WZC296" s="129"/>
      <c r="WZD296" s="129"/>
      <c r="WZE296" s="129"/>
      <c r="WZF296" s="129"/>
      <c r="WZG296" s="129"/>
      <c r="WZH296" s="129"/>
      <c r="WZI296" s="129"/>
      <c r="WZJ296" s="129"/>
      <c r="WZK296" s="129"/>
      <c r="WZL296" s="129"/>
      <c r="WZM296" s="129"/>
      <c r="WZN296" s="129"/>
      <c r="WZO296" s="129"/>
      <c r="WZP296" s="129"/>
      <c r="WZQ296" s="129"/>
      <c r="WZR296" s="129"/>
      <c r="WZS296" s="129"/>
      <c r="WZT296" s="129"/>
      <c r="WZU296" s="129"/>
      <c r="WZV296" s="129"/>
      <c r="WZW296" s="129"/>
      <c r="WZX296" s="129"/>
      <c r="WZY296" s="129"/>
      <c r="WZZ296" s="129"/>
      <c r="XAA296" s="129"/>
      <c r="XAB296" s="129"/>
      <c r="XAC296" s="129"/>
      <c r="XAD296" s="129"/>
      <c r="XAE296" s="129"/>
      <c r="XAF296" s="129"/>
      <c r="XAG296" s="129"/>
      <c r="XAH296" s="129"/>
      <c r="XAI296" s="129"/>
      <c r="XAJ296" s="129"/>
      <c r="XAK296" s="129"/>
      <c r="XAL296" s="129"/>
      <c r="XAM296" s="129"/>
      <c r="XAN296" s="129"/>
      <c r="XAO296" s="129"/>
      <c r="XAP296" s="129"/>
      <c r="XAQ296" s="129"/>
      <c r="XAR296" s="129"/>
      <c r="XAS296" s="129"/>
      <c r="XAT296" s="129"/>
      <c r="XAU296" s="129"/>
      <c r="XAV296" s="129"/>
      <c r="XAW296" s="129"/>
      <c r="XAX296" s="129"/>
      <c r="XAY296" s="129"/>
      <c r="XAZ296" s="129"/>
      <c r="XBA296" s="129"/>
      <c r="XBB296" s="129"/>
      <c r="XBC296" s="129"/>
      <c r="XBD296" s="129"/>
      <c r="XBE296" s="129"/>
      <c r="XBF296" s="129"/>
      <c r="XBG296" s="129"/>
      <c r="XBH296" s="129"/>
      <c r="XBI296" s="129"/>
      <c r="XBJ296" s="129"/>
      <c r="XBK296" s="129"/>
      <c r="XBL296" s="129"/>
      <c r="XBM296" s="129"/>
      <c r="XBN296" s="129"/>
      <c r="XBO296" s="129"/>
      <c r="XBP296" s="129"/>
      <c r="XBQ296" s="129"/>
      <c r="XBR296" s="129"/>
      <c r="XBS296" s="129"/>
      <c r="XBT296" s="129"/>
      <c r="XBU296" s="129"/>
      <c r="XBV296" s="129"/>
      <c r="XBW296" s="129"/>
      <c r="XBX296" s="129"/>
      <c r="XBY296" s="129"/>
      <c r="XBZ296" s="129"/>
      <c r="XCA296" s="129"/>
      <c r="XCB296" s="129"/>
      <c r="XCC296" s="129"/>
      <c r="XCD296" s="129"/>
      <c r="XCE296" s="129"/>
      <c r="XCF296" s="129"/>
      <c r="XCG296" s="129"/>
      <c r="XCH296" s="129"/>
      <c r="XCI296" s="129"/>
      <c r="XCJ296" s="129"/>
      <c r="XCK296" s="129"/>
      <c r="XCL296" s="129"/>
      <c r="XCM296" s="129"/>
      <c r="XCN296" s="129"/>
      <c r="XCO296" s="129"/>
      <c r="XCP296" s="129"/>
      <c r="XCQ296" s="129"/>
      <c r="XCR296" s="129"/>
      <c r="XCS296" s="129"/>
      <c r="XCT296" s="129"/>
      <c r="XCU296" s="129"/>
      <c r="XCV296" s="129"/>
      <c r="XCW296" s="129"/>
      <c r="XCX296" s="129"/>
      <c r="XCY296" s="129"/>
      <c r="XCZ296" s="129"/>
      <c r="XDA296" s="129"/>
      <c r="XDB296" s="129"/>
      <c r="XDC296" s="129"/>
      <c r="XDD296" s="129"/>
      <c r="XDE296" s="129"/>
      <c r="XDF296" s="129"/>
      <c r="XDG296" s="129"/>
      <c r="XDH296" s="129"/>
      <c r="XDI296" s="129"/>
      <c r="XDJ296" s="129"/>
      <c r="XDK296" s="129"/>
      <c r="XDL296" s="129"/>
      <c r="XDM296" s="129"/>
      <c r="XDN296" s="129"/>
      <c r="XDO296" s="129"/>
      <c r="XDP296" s="129"/>
      <c r="XDQ296" s="129"/>
      <c r="XDR296" s="129"/>
      <c r="XDS296" s="129"/>
      <c r="XDT296" s="129"/>
      <c r="XDU296" s="129"/>
      <c r="XDV296" s="129"/>
      <c r="XDW296" s="129"/>
      <c r="XDX296" s="129"/>
      <c r="XDY296" s="129"/>
      <c r="XDZ296" s="129"/>
      <c r="XEA296" s="129"/>
      <c r="XEB296" s="129"/>
      <c r="XEC296" s="129"/>
      <c r="XED296" s="129"/>
      <c r="XEE296" s="129"/>
      <c r="XEF296" s="129"/>
      <c r="XEG296" s="129"/>
      <c r="XEH296" s="129"/>
      <c r="XEI296" s="129"/>
      <c r="XEJ296" s="129"/>
      <c r="XEK296" s="129"/>
      <c r="XEL296" s="129"/>
      <c r="XEM296" s="129"/>
      <c r="XEN296" s="129"/>
      <c r="XEO296" s="129"/>
      <c r="XEP296" s="129"/>
      <c r="XEQ296" s="129"/>
      <c r="XER296" s="129"/>
      <c r="XES296" s="129"/>
      <c r="XET296" s="129"/>
      <c r="XEU296" s="129"/>
      <c r="XEV296" s="129"/>
      <c r="XEW296" s="129"/>
    </row>
    <row r="297" spans="1:16377" s="128" customFormat="1" ht="11.25" hidden="1" outlineLevel="2">
      <c r="A297" s="112" t="s">
        <v>657</v>
      </c>
      <c r="B297" s="125" t="s">
        <v>599</v>
      </c>
      <c r="C297" s="125" t="s">
        <v>600</v>
      </c>
      <c r="D297" s="110" t="s">
        <v>601</v>
      </c>
      <c r="E297" s="116">
        <f t="shared" si="12"/>
        <v>104.4</v>
      </c>
      <c r="F297" s="122">
        <v>104.4</v>
      </c>
      <c r="G297" s="151"/>
      <c r="H297" s="211">
        <f>ROUND(E297/6,2)*6</f>
        <v>104.4</v>
      </c>
      <c r="I297" s="251">
        <f t="shared" si="10"/>
        <v>87</v>
      </c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29"/>
      <c r="BY297" s="129"/>
      <c r="BZ297" s="129"/>
      <c r="CA297" s="129"/>
      <c r="CB297" s="129"/>
      <c r="CC297" s="129"/>
      <c r="CD297" s="129"/>
      <c r="CE297" s="129"/>
      <c r="CF297" s="129"/>
      <c r="CG297" s="129"/>
      <c r="CH297" s="129"/>
      <c r="CI297" s="129"/>
      <c r="CJ297" s="129"/>
      <c r="CK297" s="129"/>
      <c r="CL297" s="129"/>
      <c r="CM297" s="129"/>
      <c r="CN297" s="129"/>
      <c r="CO297" s="129"/>
      <c r="CP297" s="129"/>
      <c r="CQ297" s="129"/>
      <c r="CR297" s="129"/>
      <c r="CS297" s="129"/>
      <c r="CT297" s="129"/>
      <c r="CU297" s="129"/>
      <c r="CV297" s="129"/>
      <c r="CW297" s="129"/>
      <c r="CX297" s="129"/>
      <c r="CY297" s="129"/>
      <c r="CZ297" s="129"/>
      <c r="DA297" s="129"/>
      <c r="DB297" s="129"/>
      <c r="DC297" s="129"/>
      <c r="DD297" s="129"/>
      <c r="DE297" s="129"/>
      <c r="DF297" s="129"/>
      <c r="DG297" s="129"/>
      <c r="DH297" s="129"/>
      <c r="DI297" s="129"/>
      <c r="DJ297" s="129"/>
      <c r="DK297" s="129"/>
      <c r="DL297" s="129"/>
      <c r="DM297" s="129"/>
      <c r="DN297" s="129"/>
      <c r="DO297" s="129"/>
      <c r="DP297" s="129"/>
      <c r="DQ297" s="129"/>
      <c r="DR297" s="129"/>
      <c r="DS297" s="129"/>
      <c r="DT297" s="129"/>
      <c r="DU297" s="129"/>
      <c r="DV297" s="129"/>
      <c r="DW297" s="129"/>
      <c r="DX297" s="129"/>
      <c r="DY297" s="129"/>
      <c r="DZ297" s="129"/>
      <c r="EA297" s="129"/>
      <c r="EB297" s="129"/>
      <c r="EC297" s="129"/>
      <c r="ED297" s="129"/>
      <c r="EE297" s="129"/>
      <c r="EF297" s="129"/>
      <c r="EG297" s="129"/>
      <c r="EH297" s="129"/>
      <c r="EI297" s="129"/>
      <c r="EJ297" s="129"/>
      <c r="EK297" s="129"/>
      <c r="EL297" s="129"/>
      <c r="EM297" s="129"/>
      <c r="EN297" s="129"/>
      <c r="EO297" s="129"/>
      <c r="EP297" s="129"/>
      <c r="EQ297" s="129"/>
      <c r="ER297" s="129"/>
      <c r="ES297" s="129"/>
      <c r="ET297" s="129"/>
      <c r="EU297" s="129"/>
      <c r="EV297" s="129"/>
      <c r="EW297" s="129"/>
      <c r="EX297" s="129"/>
      <c r="EY297" s="129"/>
      <c r="EZ297" s="129"/>
      <c r="FA297" s="129"/>
      <c r="FB297" s="129"/>
      <c r="FC297" s="129"/>
      <c r="FD297" s="129"/>
      <c r="FE297" s="129"/>
      <c r="FF297" s="129"/>
      <c r="FG297" s="129"/>
      <c r="FH297" s="129"/>
      <c r="FI297" s="129"/>
      <c r="FJ297" s="129"/>
      <c r="FK297" s="129"/>
      <c r="FL297" s="129"/>
      <c r="FM297" s="129"/>
      <c r="FN297" s="129"/>
      <c r="FO297" s="129"/>
      <c r="FP297" s="129"/>
      <c r="FQ297" s="129"/>
      <c r="FR297" s="129"/>
      <c r="FS297" s="129"/>
      <c r="FT297" s="129"/>
      <c r="FU297" s="129"/>
      <c r="FV297" s="129"/>
      <c r="FW297" s="129"/>
      <c r="FX297" s="129"/>
      <c r="FY297" s="129"/>
      <c r="FZ297" s="129"/>
      <c r="GA297" s="129"/>
      <c r="GB297" s="129"/>
      <c r="GC297" s="129"/>
      <c r="GD297" s="129"/>
      <c r="GE297" s="129"/>
      <c r="GF297" s="129"/>
      <c r="GG297" s="129"/>
      <c r="GH297" s="129"/>
      <c r="GI297" s="129"/>
      <c r="GJ297" s="129"/>
      <c r="GK297" s="129"/>
      <c r="GL297" s="129"/>
      <c r="GM297" s="129"/>
      <c r="GN297" s="129"/>
      <c r="GO297" s="129"/>
      <c r="GP297" s="129"/>
      <c r="GQ297" s="129"/>
      <c r="GR297" s="129"/>
      <c r="GS297" s="129"/>
      <c r="GT297" s="129"/>
      <c r="GU297" s="129"/>
      <c r="GV297" s="129"/>
      <c r="GW297" s="129"/>
      <c r="GX297" s="129"/>
      <c r="GY297" s="129"/>
      <c r="GZ297" s="129"/>
      <c r="HA297" s="129"/>
      <c r="HB297" s="129"/>
      <c r="HC297" s="129"/>
      <c r="HD297" s="129"/>
      <c r="HE297" s="129"/>
      <c r="HF297" s="129"/>
      <c r="HG297" s="129"/>
      <c r="HH297" s="129"/>
      <c r="HI297" s="129"/>
      <c r="HJ297" s="129"/>
      <c r="HK297" s="129"/>
      <c r="HL297" s="129"/>
      <c r="HM297" s="129"/>
      <c r="HN297" s="129"/>
      <c r="HO297" s="129"/>
      <c r="HP297" s="129"/>
      <c r="HQ297" s="129"/>
      <c r="HR297" s="129"/>
      <c r="HS297" s="129"/>
      <c r="HT297" s="129"/>
      <c r="HU297" s="129"/>
      <c r="HV297" s="129"/>
      <c r="HW297" s="129"/>
      <c r="HX297" s="129"/>
      <c r="HY297" s="129"/>
      <c r="HZ297" s="129"/>
      <c r="IA297" s="129"/>
      <c r="IB297" s="129"/>
      <c r="IC297" s="129"/>
      <c r="ID297" s="129"/>
      <c r="IE297" s="129"/>
      <c r="IF297" s="129"/>
      <c r="IG297" s="129"/>
      <c r="IH297" s="129"/>
      <c r="II297" s="129"/>
      <c r="IJ297" s="129"/>
      <c r="IK297" s="129"/>
      <c r="IL297" s="129"/>
      <c r="IM297" s="129"/>
      <c r="IN297" s="129"/>
      <c r="IO297" s="129"/>
      <c r="IP297" s="129"/>
      <c r="IQ297" s="129"/>
      <c r="IR297" s="129"/>
      <c r="IS297" s="129"/>
      <c r="IT297" s="129"/>
      <c r="IU297" s="129"/>
      <c r="IV297" s="129"/>
      <c r="IW297" s="129"/>
      <c r="IX297" s="129"/>
      <c r="IY297" s="129"/>
      <c r="IZ297" s="129"/>
      <c r="JA297" s="129"/>
      <c r="JB297" s="129"/>
      <c r="JC297" s="129"/>
      <c r="JD297" s="129"/>
      <c r="JE297" s="129"/>
      <c r="JF297" s="129"/>
      <c r="JG297" s="129"/>
      <c r="JH297" s="129"/>
      <c r="JI297" s="129"/>
      <c r="JJ297" s="129"/>
      <c r="JK297" s="129"/>
      <c r="JL297" s="129"/>
      <c r="JM297" s="129"/>
      <c r="JN297" s="129"/>
      <c r="JO297" s="129"/>
      <c r="JP297" s="129"/>
      <c r="JQ297" s="129"/>
      <c r="JR297" s="129"/>
      <c r="JS297" s="129"/>
      <c r="JT297" s="129"/>
      <c r="JU297" s="129"/>
      <c r="JV297" s="129"/>
      <c r="JW297" s="129"/>
      <c r="JX297" s="129"/>
      <c r="JY297" s="129"/>
      <c r="JZ297" s="129"/>
      <c r="KA297" s="129"/>
      <c r="KB297" s="129"/>
      <c r="KC297" s="129"/>
      <c r="KD297" s="129"/>
      <c r="KE297" s="129"/>
      <c r="KF297" s="129"/>
      <c r="KG297" s="129"/>
      <c r="KH297" s="129"/>
      <c r="KI297" s="129"/>
      <c r="KJ297" s="129"/>
      <c r="KK297" s="129"/>
      <c r="KL297" s="129"/>
      <c r="KM297" s="129"/>
      <c r="KN297" s="129"/>
      <c r="KO297" s="129"/>
      <c r="KP297" s="129"/>
      <c r="KQ297" s="129"/>
      <c r="KR297" s="129"/>
      <c r="KS297" s="129"/>
      <c r="KT297" s="129"/>
      <c r="KU297" s="129"/>
      <c r="KV297" s="129"/>
      <c r="KW297" s="129"/>
      <c r="KX297" s="129"/>
      <c r="KY297" s="129"/>
      <c r="KZ297" s="129"/>
      <c r="LA297" s="129"/>
      <c r="LB297" s="129"/>
      <c r="LC297" s="129"/>
      <c r="LD297" s="129"/>
      <c r="LE297" s="129"/>
      <c r="LF297" s="129"/>
      <c r="LG297" s="129"/>
      <c r="LH297" s="129"/>
      <c r="LI297" s="129"/>
      <c r="LJ297" s="129"/>
      <c r="LK297" s="129"/>
      <c r="LL297" s="129"/>
      <c r="LM297" s="129"/>
      <c r="LN297" s="129"/>
      <c r="LO297" s="129"/>
      <c r="LP297" s="129"/>
      <c r="LQ297" s="129"/>
      <c r="LR297" s="129"/>
      <c r="LS297" s="129"/>
      <c r="LT297" s="129"/>
      <c r="LU297" s="129"/>
      <c r="LV297" s="129"/>
      <c r="LW297" s="129"/>
      <c r="LX297" s="129"/>
      <c r="LY297" s="129"/>
      <c r="LZ297" s="129"/>
      <c r="MA297" s="129"/>
      <c r="MB297" s="129"/>
      <c r="MC297" s="129"/>
      <c r="MD297" s="129"/>
      <c r="ME297" s="129"/>
      <c r="MF297" s="129"/>
      <c r="MG297" s="129"/>
      <c r="MH297" s="129"/>
      <c r="MI297" s="129"/>
      <c r="MJ297" s="129"/>
      <c r="MK297" s="129"/>
      <c r="ML297" s="129"/>
      <c r="MM297" s="129"/>
      <c r="MN297" s="129"/>
      <c r="MO297" s="129"/>
      <c r="MP297" s="129"/>
      <c r="MQ297" s="129"/>
      <c r="MR297" s="129"/>
      <c r="MS297" s="129"/>
      <c r="MT297" s="129"/>
      <c r="MU297" s="129"/>
      <c r="MV297" s="129"/>
      <c r="MW297" s="129"/>
      <c r="MX297" s="129"/>
      <c r="MY297" s="129"/>
      <c r="MZ297" s="129"/>
      <c r="NA297" s="129"/>
      <c r="NB297" s="129"/>
      <c r="NC297" s="129"/>
      <c r="ND297" s="129"/>
      <c r="NE297" s="129"/>
      <c r="NF297" s="129"/>
      <c r="NG297" s="129"/>
      <c r="NH297" s="129"/>
      <c r="NI297" s="129"/>
      <c r="NJ297" s="129"/>
      <c r="NK297" s="129"/>
      <c r="NL297" s="129"/>
      <c r="NM297" s="129"/>
      <c r="NN297" s="129"/>
      <c r="NO297" s="129"/>
      <c r="NP297" s="129"/>
      <c r="NQ297" s="129"/>
      <c r="NR297" s="129"/>
      <c r="NS297" s="129"/>
      <c r="NT297" s="129"/>
      <c r="NU297" s="129"/>
      <c r="NV297" s="129"/>
      <c r="NW297" s="129"/>
      <c r="NX297" s="129"/>
      <c r="NY297" s="129"/>
      <c r="NZ297" s="129"/>
      <c r="OA297" s="129"/>
      <c r="OB297" s="129"/>
      <c r="OC297" s="129"/>
      <c r="OD297" s="129"/>
      <c r="OE297" s="129"/>
      <c r="OF297" s="129"/>
      <c r="OG297" s="129"/>
      <c r="OH297" s="129"/>
      <c r="OI297" s="129"/>
      <c r="OJ297" s="129"/>
      <c r="OK297" s="129"/>
      <c r="OL297" s="129"/>
      <c r="OM297" s="129"/>
      <c r="ON297" s="129"/>
      <c r="OO297" s="129"/>
      <c r="OP297" s="129"/>
      <c r="OQ297" s="129"/>
      <c r="OR297" s="129"/>
      <c r="OS297" s="129"/>
      <c r="OT297" s="129"/>
      <c r="OU297" s="129"/>
      <c r="OV297" s="129"/>
      <c r="OW297" s="129"/>
      <c r="OX297" s="129"/>
      <c r="OY297" s="129"/>
      <c r="OZ297" s="129"/>
      <c r="PA297" s="129"/>
      <c r="PB297" s="129"/>
      <c r="PC297" s="129"/>
      <c r="PD297" s="129"/>
      <c r="PE297" s="129"/>
      <c r="PF297" s="129"/>
      <c r="PG297" s="129"/>
      <c r="PH297" s="129"/>
      <c r="PI297" s="129"/>
      <c r="PJ297" s="129"/>
      <c r="PK297" s="129"/>
      <c r="PL297" s="129"/>
      <c r="PM297" s="129"/>
      <c r="PN297" s="129"/>
      <c r="PO297" s="129"/>
      <c r="PP297" s="129"/>
      <c r="PQ297" s="129"/>
      <c r="PR297" s="129"/>
      <c r="PS297" s="129"/>
      <c r="PT297" s="129"/>
      <c r="PU297" s="129"/>
      <c r="PV297" s="129"/>
      <c r="PW297" s="129"/>
      <c r="PX297" s="129"/>
      <c r="PY297" s="129"/>
      <c r="PZ297" s="129"/>
      <c r="QA297" s="129"/>
      <c r="QB297" s="129"/>
      <c r="QC297" s="129"/>
      <c r="QD297" s="129"/>
      <c r="QE297" s="129"/>
      <c r="QF297" s="129"/>
      <c r="QG297" s="129"/>
      <c r="QH297" s="129"/>
      <c r="QI297" s="129"/>
      <c r="QJ297" s="129"/>
      <c r="QK297" s="129"/>
      <c r="QL297" s="129"/>
      <c r="QM297" s="129"/>
      <c r="QN297" s="129"/>
      <c r="QO297" s="129"/>
      <c r="QP297" s="129"/>
      <c r="QQ297" s="129"/>
      <c r="QR297" s="129"/>
      <c r="QS297" s="129"/>
      <c r="QT297" s="129"/>
      <c r="QU297" s="129"/>
      <c r="QV297" s="129"/>
      <c r="QW297" s="129"/>
      <c r="QX297" s="129"/>
      <c r="QY297" s="129"/>
      <c r="QZ297" s="129"/>
      <c r="RA297" s="129"/>
      <c r="RB297" s="129"/>
      <c r="RC297" s="129"/>
      <c r="RD297" s="129"/>
      <c r="RE297" s="129"/>
      <c r="RF297" s="129"/>
      <c r="RG297" s="129"/>
      <c r="RH297" s="129"/>
      <c r="RI297" s="129"/>
      <c r="RJ297" s="129"/>
      <c r="RK297" s="129"/>
      <c r="RL297" s="129"/>
      <c r="RM297" s="129"/>
      <c r="RN297" s="129"/>
      <c r="RO297" s="129"/>
      <c r="RP297" s="129"/>
      <c r="RQ297" s="129"/>
      <c r="RR297" s="129"/>
      <c r="RS297" s="129"/>
      <c r="RT297" s="129"/>
      <c r="RU297" s="129"/>
      <c r="RV297" s="129"/>
      <c r="RW297" s="129"/>
      <c r="RX297" s="129"/>
      <c r="RY297" s="129"/>
      <c r="RZ297" s="129"/>
      <c r="SA297" s="129"/>
      <c r="SB297" s="129"/>
      <c r="SC297" s="129"/>
      <c r="SD297" s="129"/>
      <c r="SE297" s="129"/>
      <c r="SF297" s="129"/>
      <c r="SG297" s="129"/>
      <c r="SH297" s="129"/>
      <c r="SI297" s="129"/>
      <c r="SJ297" s="129"/>
      <c r="SK297" s="129"/>
      <c r="SL297" s="129"/>
      <c r="SM297" s="129"/>
      <c r="SN297" s="129"/>
      <c r="SO297" s="129"/>
      <c r="SP297" s="129"/>
      <c r="SQ297" s="129"/>
      <c r="SR297" s="129"/>
      <c r="SS297" s="129"/>
      <c r="ST297" s="129"/>
      <c r="SU297" s="129"/>
      <c r="SV297" s="129"/>
      <c r="SW297" s="129"/>
      <c r="SX297" s="129"/>
      <c r="SY297" s="129"/>
      <c r="SZ297" s="129"/>
      <c r="TA297" s="129"/>
      <c r="TB297" s="129"/>
      <c r="TC297" s="129"/>
      <c r="TD297" s="129"/>
      <c r="TE297" s="129"/>
      <c r="TF297" s="129"/>
      <c r="TG297" s="129"/>
      <c r="TH297" s="129"/>
      <c r="TI297" s="129"/>
      <c r="TJ297" s="129"/>
      <c r="TK297" s="129"/>
      <c r="TL297" s="129"/>
      <c r="TM297" s="129"/>
      <c r="TN297" s="129"/>
      <c r="TO297" s="129"/>
      <c r="TP297" s="129"/>
      <c r="TQ297" s="129"/>
      <c r="TR297" s="129"/>
      <c r="TS297" s="129"/>
      <c r="TT297" s="129"/>
      <c r="TU297" s="129"/>
      <c r="TV297" s="129"/>
      <c r="TW297" s="129"/>
      <c r="TX297" s="129"/>
      <c r="TY297" s="129"/>
      <c r="TZ297" s="129"/>
      <c r="UA297" s="129"/>
      <c r="UB297" s="129"/>
      <c r="UC297" s="129"/>
      <c r="UD297" s="129"/>
      <c r="UE297" s="129"/>
      <c r="UF297" s="129"/>
      <c r="UG297" s="129"/>
      <c r="UH297" s="129"/>
      <c r="UI297" s="129"/>
      <c r="UJ297" s="129"/>
      <c r="UK297" s="129"/>
      <c r="UL297" s="129"/>
      <c r="UM297" s="129"/>
      <c r="UN297" s="129"/>
      <c r="UO297" s="129"/>
      <c r="UP297" s="129"/>
      <c r="UQ297" s="129"/>
      <c r="UR297" s="129"/>
      <c r="US297" s="129"/>
      <c r="UT297" s="129"/>
      <c r="UU297" s="129"/>
      <c r="UV297" s="129"/>
      <c r="UW297" s="129"/>
      <c r="UX297" s="129"/>
      <c r="UY297" s="129"/>
      <c r="UZ297" s="129"/>
      <c r="VA297" s="129"/>
      <c r="VB297" s="129"/>
      <c r="VC297" s="129"/>
      <c r="VD297" s="129"/>
      <c r="VE297" s="129"/>
      <c r="VF297" s="129"/>
      <c r="VG297" s="129"/>
      <c r="VH297" s="129"/>
      <c r="VI297" s="129"/>
      <c r="VJ297" s="129"/>
      <c r="VK297" s="129"/>
      <c r="VL297" s="129"/>
      <c r="VM297" s="129"/>
      <c r="VN297" s="129"/>
      <c r="VO297" s="129"/>
      <c r="VP297" s="129"/>
      <c r="VQ297" s="129"/>
      <c r="VR297" s="129"/>
      <c r="VS297" s="129"/>
      <c r="VT297" s="129"/>
      <c r="VU297" s="129"/>
      <c r="VV297" s="129"/>
      <c r="VW297" s="129"/>
      <c r="VX297" s="129"/>
      <c r="VY297" s="129"/>
      <c r="VZ297" s="129"/>
      <c r="WA297" s="129"/>
      <c r="WB297" s="129"/>
      <c r="WC297" s="129"/>
      <c r="WD297" s="129"/>
      <c r="WE297" s="129"/>
      <c r="WF297" s="129"/>
      <c r="WG297" s="129"/>
      <c r="WH297" s="129"/>
      <c r="WI297" s="129"/>
      <c r="WJ297" s="129"/>
      <c r="WK297" s="129"/>
      <c r="WL297" s="129"/>
      <c r="WM297" s="129"/>
      <c r="WN297" s="129"/>
      <c r="WO297" s="129"/>
      <c r="WP297" s="129"/>
      <c r="WQ297" s="129"/>
      <c r="WR297" s="129"/>
      <c r="WS297" s="129"/>
      <c r="WT297" s="129"/>
      <c r="WU297" s="129"/>
      <c r="WV297" s="129"/>
      <c r="WW297" s="129"/>
      <c r="WX297" s="129"/>
      <c r="WY297" s="129"/>
      <c r="WZ297" s="129"/>
      <c r="XA297" s="129"/>
      <c r="XB297" s="129"/>
      <c r="XC297" s="129"/>
      <c r="XD297" s="129"/>
      <c r="XE297" s="129"/>
      <c r="XF297" s="129"/>
      <c r="XG297" s="129"/>
      <c r="XH297" s="129"/>
      <c r="XI297" s="129"/>
      <c r="XJ297" s="129"/>
      <c r="XK297" s="129"/>
      <c r="XL297" s="129"/>
      <c r="XM297" s="129"/>
      <c r="XN297" s="129"/>
      <c r="XO297" s="129"/>
      <c r="XP297" s="129"/>
      <c r="XQ297" s="129"/>
      <c r="XR297" s="129"/>
      <c r="XS297" s="129"/>
      <c r="XT297" s="129"/>
      <c r="XU297" s="129"/>
      <c r="XV297" s="129"/>
      <c r="XW297" s="129"/>
      <c r="XX297" s="129"/>
      <c r="XY297" s="129"/>
      <c r="XZ297" s="129"/>
      <c r="YA297" s="129"/>
      <c r="YB297" s="129"/>
      <c r="YC297" s="129"/>
      <c r="YD297" s="129"/>
      <c r="YE297" s="129"/>
      <c r="YF297" s="129"/>
      <c r="YG297" s="129"/>
      <c r="YH297" s="129"/>
      <c r="YI297" s="129"/>
      <c r="YJ297" s="129"/>
      <c r="YK297" s="129"/>
      <c r="YL297" s="129"/>
      <c r="YM297" s="129"/>
      <c r="YN297" s="129"/>
      <c r="YO297" s="129"/>
      <c r="YP297" s="129"/>
      <c r="YQ297" s="129"/>
      <c r="YR297" s="129"/>
      <c r="YS297" s="129"/>
      <c r="YT297" s="129"/>
      <c r="YU297" s="129"/>
      <c r="YV297" s="129"/>
      <c r="YW297" s="129"/>
      <c r="YX297" s="129"/>
      <c r="YY297" s="129"/>
      <c r="YZ297" s="129"/>
      <c r="ZA297" s="129"/>
      <c r="ZB297" s="129"/>
      <c r="ZC297" s="129"/>
      <c r="ZD297" s="129"/>
      <c r="ZE297" s="129"/>
      <c r="ZF297" s="129"/>
      <c r="ZG297" s="129"/>
      <c r="ZH297" s="129"/>
      <c r="ZI297" s="129"/>
      <c r="ZJ297" s="129"/>
      <c r="ZK297" s="129"/>
      <c r="ZL297" s="129"/>
      <c r="ZM297" s="129"/>
      <c r="ZN297" s="129"/>
      <c r="ZO297" s="129"/>
      <c r="ZP297" s="129"/>
      <c r="ZQ297" s="129"/>
      <c r="ZR297" s="129"/>
      <c r="ZS297" s="129"/>
      <c r="ZT297" s="129"/>
      <c r="ZU297" s="129"/>
      <c r="ZV297" s="129"/>
      <c r="ZW297" s="129"/>
      <c r="ZX297" s="129"/>
      <c r="ZY297" s="129"/>
      <c r="ZZ297" s="129"/>
      <c r="AAA297" s="129"/>
      <c r="AAB297" s="129"/>
      <c r="AAC297" s="129"/>
      <c r="AAD297" s="129"/>
      <c r="AAE297" s="129"/>
      <c r="AAF297" s="129"/>
      <c r="AAG297" s="129"/>
      <c r="AAH297" s="129"/>
      <c r="AAI297" s="129"/>
      <c r="AAJ297" s="129"/>
      <c r="AAK297" s="129"/>
      <c r="AAL297" s="129"/>
      <c r="AAM297" s="129"/>
      <c r="AAN297" s="129"/>
      <c r="AAO297" s="129"/>
      <c r="AAP297" s="129"/>
      <c r="AAQ297" s="129"/>
      <c r="AAR297" s="129"/>
      <c r="AAS297" s="129"/>
      <c r="AAT297" s="129"/>
      <c r="AAU297" s="129"/>
      <c r="AAV297" s="129"/>
      <c r="AAW297" s="129"/>
      <c r="AAX297" s="129"/>
      <c r="AAY297" s="129"/>
      <c r="AAZ297" s="129"/>
      <c r="ABA297" s="129"/>
      <c r="ABB297" s="129"/>
      <c r="ABC297" s="129"/>
      <c r="ABD297" s="129"/>
      <c r="ABE297" s="129"/>
      <c r="ABF297" s="129"/>
      <c r="ABG297" s="129"/>
      <c r="ABH297" s="129"/>
      <c r="ABI297" s="129"/>
      <c r="ABJ297" s="129"/>
      <c r="ABK297" s="129"/>
      <c r="ABL297" s="129"/>
      <c r="ABM297" s="129"/>
      <c r="ABN297" s="129"/>
      <c r="ABO297" s="129"/>
      <c r="ABP297" s="129"/>
      <c r="ABQ297" s="129"/>
      <c r="ABR297" s="129"/>
      <c r="ABS297" s="129"/>
      <c r="ABT297" s="129"/>
      <c r="ABU297" s="129"/>
      <c r="ABV297" s="129"/>
      <c r="ABW297" s="129"/>
      <c r="ABX297" s="129"/>
      <c r="ABY297" s="129"/>
      <c r="ABZ297" s="129"/>
      <c r="ACA297" s="129"/>
      <c r="ACB297" s="129"/>
      <c r="ACC297" s="129"/>
      <c r="ACD297" s="129"/>
      <c r="ACE297" s="129"/>
      <c r="ACF297" s="129"/>
      <c r="ACG297" s="129"/>
      <c r="ACH297" s="129"/>
      <c r="ACI297" s="129"/>
      <c r="ACJ297" s="129"/>
      <c r="ACK297" s="129"/>
      <c r="ACL297" s="129"/>
      <c r="ACM297" s="129"/>
      <c r="ACN297" s="129"/>
      <c r="ACO297" s="129"/>
      <c r="ACP297" s="129"/>
      <c r="ACQ297" s="129"/>
      <c r="ACR297" s="129"/>
      <c r="ACS297" s="129"/>
      <c r="ACT297" s="129"/>
      <c r="ACU297" s="129"/>
      <c r="ACV297" s="129"/>
      <c r="ACW297" s="129"/>
      <c r="ACX297" s="129"/>
      <c r="ACY297" s="129"/>
      <c r="ACZ297" s="129"/>
      <c r="ADA297" s="129"/>
      <c r="ADB297" s="129"/>
      <c r="ADC297" s="129"/>
      <c r="ADD297" s="129"/>
      <c r="ADE297" s="129"/>
      <c r="ADF297" s="129"/>
      <c r="ADG297" s="129"/>
      <c r="ADH297" s="129"/>
      <c r="ADI297" s="129"/>
      <c r="ADJ297" s="129"/>
      <c r="ADK297" s="129"/>
      <c r="ADL297" s="129"/>
      <c r="ADM297" s="129"/>
      <c r="ADN297" s="129"/>
      <c r="ADO297" s="129"/>
      <c r="ADP297" s="129"/>
      <c r="ADQ297" s="129"/>
      <c r="ADR297" s="129"/>
      <c r="ADS297" s="129"/>
      <c r="ADT297" s="129"/>
      <c r="ADU297" s="129"/>
      <c r="ADV297" s="129"/>
      <c r="ADW297" s="129"/>
      <c r="ADX297" s="129"/>
      <c r="ADY297" s="129"/>
      <c r="ADZ297" s="129"/>
      <c r="AEA297" s="129"/>
      <c r="AEB297" s="129"/>
      <c r="AEC297" s="129"/>
      <c r="AED297" s="129"/>
      <c r="AEE297" s="129"/>
      <c r="AEF297" s="129"/>
      <c r="AEG297" s="129"/>
      <c r="AEH297" s="129"/>
      <c r="AEI297" s="129"/>
      <c r="AEJ297" s="129"/>
      <c r="AEK297" s="129"/>
      <c r="AEL297" s="129"/>
      <c r="AEM297" s="129"/>
      <c r="AEN297" s="129"/>
      <c r="AEO297" s="129"/>
      <c r="AEP297" s="129"/>
      <c r="AEQ297" s="129"/>
      <c r="AER297" s="129"/>
      <c r="AES297" s="129"/>
      <c r="AET297" s="129"/>
      <c r="AEU297" s="129"/>
      <c r="AEV297" s="129"/>
      <c r="AEW297" s="129"/>
      <c r="AEX297" s="129"/>
      <c r="AEY297" s="129"/>
      <c r="AEZ297" s="129"/>
      <c r="AFA297" s="129"/>
      <c r="AFB297" s="129"/>
      <c r="AFC297" s="129"/>
      <c r="AFD297" s="129"/>
      <c r="AFE297" s="129"/>
      <c r="AFF297" s="129"/>
      <c r="AFG297" s="129"/>
      <c r="AFH297" s="129"/>
      <c r="AFI297" s="129"/>
      <c r="AFJ297" s="129"/>
      <c r="AFK297" s="129"/>
      <c r="AFL297" s="129"/>
      <c r="AFM297" s="129"/>
      <c r="AFN297" s="129"/>
      <c r="AFO297" s="129"/>
      <c r="AFP297" s="129"/>
      <c r="AFQ297" s="129"/>
      <c r="AFR297" s="129"/>
      <c r="AFS297" s="129"/>
      <c r="AFT297" s="129"/>
      <c r="AFU297" s="129"/>
      <c r="AFV297" s="129"/>
      <c r="AFW297" s="129"/>
      <c r="AFX297" s="129"/>
      <c r="AFY297" s="129"/>
      <c r="AFZ297" s="129"/>
      <c r="AGA297" s="129"/>
      <c r="AGB297" s="129"/>
      <c r="AGC297" s="129"/>
      <c r="AGD297" s="129"/>
      <c r="AGE297" s="129"/>
      <c r="AGF297" s="129"/>
      <c r="AGG297" s="129"/>
      <c r="AGH297" s="129"/>
      <c r="AGI297" s="129"/>
      <c r="AGJ297" s="129"/>
      <c r="AGK297" s="129"/>
      <c r="AGL297" s="129"/>
      <c r="AGM297" s="129"/>
      <c r="AGN297" s="129"/>
      <c r="AGO297" s="129"/>
      <c r="AGP297" s="129"/>
      <c r="AGQ297" s="129"/>
      <c r="AGR297" s="129"/>
      <c r="AGS297" s="129"/>
      <c r="AGT297" s="129"/>
      <c r="AGU297" s="129"/>
      <c r="AGV297" s="129"/>
      <c r="AGW297" s="129"/>
      <c r="AGX297" s="129"/>
      <c r="AGY297" s="129"/>
      <c r="AGZ297" s="129"/>
      <c r="AHA297" s="129"/>
      <c r="AHB297" s="129"/>
      <c r="AHC297" s="129"/>
      <c r="AHD297" s="129"/>
      <c r="AHE297" s="129"/>
      <c r="AHF297" s="129"/>
      <c r="AHG297" s="129"/>
      <c r="AHH297" s="129"/>
      <c r="AHI297" s="129"/>
      <c r="AHJ297" s="129"/>
      <c r="AHK297" s="129"/>
      <c r="AHL297" s="129"/>
      <c r="AHM297" s="129"/>
      <c r="AHN297" s="129"/>
      <c r="AHO297" s="129"/>
      <c r="AHP297" s="129"/>
      <c r="AHQ297" s="129"/>
      <c r="AHR297" s="129"/>
      <c r="AHS297" s="129"/>
      <c r="AHT297" s="129"/>
      <c r="AHU297" s="129"/>
      <c r="AHV297" s="129"/>
      <c r="AHW297" s="129"/>
      <c r="AHX297" s="129"/>
      <c r="AHY297" s="129"/>
      <c r="AHZ297" s="129"/>
      <c r="AIA297" s="129"/>
      <c r="AIB297" s="129"/>
      <c r="AIC297" s="129"/>
      <c r="AID297" s="129"/>
      <c r="AIE297" s="129"/>
      <c r="AIF297" s="129"/>
      <c r="AIG297" s="129"/>
      <c r="AIH297" s="129"/>
      <c r="AII297" s="129"/>
      <c r="AIJ297" s="129"/>
      <c r="AIK297" s="129"/>
      <c r="AIL297" s="129"/>
      <c r="AIM297" s="129"/>
      <c r="AIN297" s="129"/>
      <c r="AIO297" s="129"/>
      <c r="AIP297" s="129"/>
      <c r="AIQ297" s="129"/>
      <c r="AIR297" s="129"/>
      <c r="AIS297" s="129"/>
      <c r="AIT297" s="129"/>
      <c r="AIU297" s="129"/>
      <c r="AIV297" s="129"/>
      <c r="AIW297" s="129"/>
      <c r="AIX297" s="129"/>
      <c r="AIY297" s="129"/>
      <c r="AIZ297" s="129"/>
      <c r="AJA297" s="129"/>
      <c r="AJB297" s="129"/>
      <c r="AJC297" s="129"/>
      <c r="AJD297" s="129"/>
      <c r="AJE297" s="129"/>
      <c r="AJF297" s="129"/>
      <c r="AJG297" s="129"/>
      <c r="AJH297" s="129"/>
      <c r="AJI297" s="129"/>
      <c r="AJJ297" s="129"/>
      <c r="AJK297" s="129"/>
      <c r="AJL297" s="129"/>
      <c r="AJM297" s="129"/>
      <c r="AJN297" s="129"/>
      <c r="AJO297" s="129"/>
      <c r="AJP297" s="129"/>
      <c r="AJQ297" s="129"/>
      <c r="AJR297" s="129"/>
      <c r="AJS297" s="129"/>
      <c r="AJT297" s="129"/>
      <c r="AJU297" s="129"/>
      <c r="AJV297" s="129"/>
      <c r="AJW297" s="129"/>
      <c r="AJX297" s="129"/>
      <c r="AJY297" s="129"/>
      <c r="AJZ297" s="129"/>
      <c r="AKA297" s="129"/>
      <c r="AKB297" s="129"/>
      <c r="AKC297" s="129"/>
      <c r="AKD297" s="129"/>
      <c r="AKE297" s="129"/>
      <c r="AKF297" s="129"/>
      <c r="AKG297" s="129"/>
      <c r="AKH297" s="129"/>
      <c r="AKI297" s="129"/>
      <c r="AKJ297" s="129"/>
      <c r="AKK297" s="129"/>
      <c r="AKL297" s="129"/>
      <c r="AKM297" s="129"/>
      <c r="AKN297" s="129"/>
      <c r="AKO297" s="129"/>
      <c r="AKP297" s="129"/>
      <c r="AKQ297" s="129"/>
      <c r="AKR297" s="129"/>
      <c r="AKS297" s="129"/>
      <c r="AKT297" s="129"/>
      <c r="AKU297" s="129"/>
      <c r="AKV297" s="129"/>
      <c r="AKW297" s="129"/>
      <c r="AKX297" s="129"/>
      <c r="AKY297" s="129"/>
      <c r="AKZ297" s="129"/>
      <c r="ALA297" s="129"/>
      <c r="ALB297" s="129"/>
      <c r="ALC297" s="129"/>
      <c r="ALD297" s="129"/>
      <c r="ALE297" s="129"/>
      <c r="ALF297" s="129"/>
      <c r="ALG297" s="129"/>
      <c r="ALH297" s="129"/>
      <c r="ALI297" s="129"/>
      <c r="ALJ297" s="129"/>
      <c r="ALK297" s="129"/>
      <c r="ALL297" s="129"/>
      <c r="ALM297" s="129"/>
      <c r="ALN297" s="129"/>
      <c r="ALO297" s="129"/>
      <c r="ALP297" s="129"/>
      <c r="ALQ297" s="129"/>
      <c r="ALR297" s="129"/>
      <c r="ALS297" s="129"/>
      <c r="ALT297" s="129"/>
      <c r="ALU297" s="129"/>
      <c r="ALV297" s="129"/>
      <c r="ALW297" s="129"/>
      <c r="ALX297" s="129"/>
      <c r="ALY297" s="129"/>
      <c r="ALZ297" s="129"/>
      <c r="AMA297" s="129"/>
      <c r="AMB297" s="129"/>
      <c r="AMC297" s="129"/>
      <c r="AMD297" s="129"/>
      <c r="AME297" s="129"/>
      <c r="AMF297" s="129"/>
      <c r="AMG297" s="129"/>
      <c r="AMH297" s="129"/>
      <c r="AMI297" s="129"/>
      <c r="AMJ297" s="129"/>
      <c r="AMK297" s="129"/>
      <c r="AML297" s="129"/>
      <c r="AMM297" s="129"/>
      <c r="AMN297" s="129"/>
      <c r="AMO297" s="129"/>
      <c r="AMP297" s="129"/>
      <c r="AMQ297" s="129"/>
      <c r="AMR297" s="129"/>
      <c r="AMS297" s="129"/>
      <c r="AMT297" s="129"/>
      <c r="AMU297" s="129"/>
      <c r="AMV297" s="129"/>
      <c r="AMW297" s="129"/>
      <c r="AMX297" s="129"/>
      <c r="AMY297" s="129"/>
      <c r="AMZ297" s="129"/>
      <c r="ANA297" s="129"/>
      <c r="ANB297" s="129"/>
      <c r="ANC297" s="129"/>
      <c r="AND297" s="129"/>
      <c r="ANE297" s="129"/>
      <c r="ANF297" s="129"/>
      <c r="ANG297" s="129"/>
      <c r="ANH297" s="129"/>
      <c r="ANI297" s="129"/>
      <c r="ANJ297" s="129"/>
      <c r="ANK297" s="129"/>
      <c r="ANL297" s="129"/>
      <c r="ANM297" s="129"/>
      <c r="ANN297" s="129"/>
      <c r="ANO297" s="129"/>
      <c r="ANP297" s="129"/>
      <c r="ANQ297" s="129"/>
      <c r="ANR297" s="129"/>
      <c r="ANS297" s="129"/>
      <c r="ANT297" s="129"/>
      <c r="ANU297" s="129"/>
      <c r="ANV297" s="129"/>
      <c r="ANW297" s="129"/>
      <c r="ANX297" s="129"/>
      <c r="ANY297" s="129"/>
      <c r="ANZ297" s="129"/>
      <c r="AOA297" s="129"/>
      <c r="AOB297" s="129"/>
      <c r="AOC297" s="129"/>
      <c r="AOD297" s="129"/>
      <c r="AOE297" s="129"/>
      <c r="AOF297" s="129"/>
      <c r="AOG297" s="129"/>
      <c r="AOH297" s="129"/>
      <c r="AOI297" s="129"/>
      <c r="AOJ297" s="129"/>
      <c r="AOK297" s="129"/>
      <c r="AOL297" s="129"/>
      <c r="AOM297" s="129"/>
      <c r="AON297" s="129"/>
      <c r="AOO297" s="129"/>
      <c r="AOP297" s="129"/>
      <c r="AOQ297" s="129"/>
      <c r="AOR297" s="129"/>
      <c r="AOS297" s="129"/>
      <c r="AOT297" s="129"/>
      <c r="AOU297" s="129"/>
      <c r="AOV297" s="129"/>
      <c r="AOW297" s="129"/>
      <c r="AOX297" s="129"/>
      <c r="AOY297" s="129"/>
      <c r="AOZ297" s="129"/>
      <c r="APA297" s="129"/>
      <c r="APB297" s="129"/>
      <c r="APC297" s="129"/>
      <c r="APD297" s="129"/>
      <c r="APE297" s="129"/>
      <c r="APF297" s="129"/>
      <c r="APG297" s="129"/>
      <c r="APH297" s="129"/>
      <c r="API297" s="129"/>
      <c r="APJ297" s="129"/>
      <c r="APK297" s="129"/>
      <c r="APL297" s="129"/>
      <c r="APM297" s="129"/>
      <c r="APN297" s="129"/>
      <c r="APO297" s="129"/>
      <c r="APP297" s="129"/>
      <c r="APQ297" s="129"/>
      <c r="APR297" s="129"/>
      <c r="APS297" s="129"/>
      <c r="APT297" s="129"/>
      <c r="APU297" s="129"/>
      <c r="APV297" s="129"/>
      <c r="APW297" s="129"/>
      <c r="APX297" s="129"/>
      <c r="APY297" s="129"/>
      <c r="APZ297" s="129"/>
      <c r="AQA297" s="129"/>
      <c r="AQB297" s="129"/>
      <c r="AQC297" s="129"/>
      <c r="AQD297" s="129"/>
      <c r="AQE297" s="129"/>
      <c r="AQF297" s="129"/>
      <c r="AQG297" s="129"/>
      <c r="AQH297" s="129"/>
      <c r="AQI297" s="129"/>
      <c r="AQJ297" s="129"/>
      <c r="AQK297" s="129"/>
      <c r="AQL297" s="129"/>
      <c r="AQM297" s="129"/>
      <c r="AQN297" s="129"/>
      <c r="AQO297" s="129"/>
      <c r="AQP297" s="129"/>
      <c r="AQQ297" s="129"/>
      <c r="AQR297" s="129"/>
      <c r="AQS297" s="129"/>
      <c r="AQT297" s="129"/>
      <c r="AQU297" s="129"/>
      <c r="AQV297" s="129"/>
      <c r="AQW297" s="129"/>
      <c r="AQX297" s="129"/>
      <c r="AQY297" s="129"/>
      <c r="AQZ297" s="129"/>
      <c r="ARA297" s="129"/>
      <c r="ARB297" s="129"/>
      <c r="ARC297" s="129"/>
      <c r="ARD297" s="129"/>
      <c r="ARE297" s="129"/>
      <c r="ARF297" s="129"/>
      <c r="ARG297" s="129"/>
      <c r="ARH297" s="129"/>
      <c r="ARI297" s="129"/>
      <c r="ARJ297" s="129"/>
      <c r="ARK297" s="129"/>
      <c r="ARL297" s="129"/>
      <c r="ARM297" s="129"/>
      <c r="ARN297" s="129"/>
      <c r="ARO297" s="129"/>
      <c r="ARP297" s="129"/>
      <c r="ARQ297" s="129"/>
      <c r="ARR297" s="129"/>
      <c r="ARS297" s="129"/>
      <c r="ART297" s="129"/>
      <c r="ARU297" s="129"/>
      <c r="ARV297" s="129"/>
      <c r="ARW297" s="129"/>
      <c r="ARX297" s="129"/>
      <c r="ARY297" s="129"/>
      <c r="ARZ297" s="129"/>
      <c r="ASA297" s="129"/>
      <c r="ASB297" s="129"/>
      <c r="ASC297" s="129"/>
      <c r="ASD297" s="129"/>
      <c r="ASE297" s="129"/>
      <c r="ASF297" s="129"/>
      <c r="ASG297" s="129"/>
      <c r="ASH297" s="129"/>
      <c r="ASI297" s="129"/>
      <c r="ASJ297" s="129"/>
      <c r="ASK297" s="129"/>
      <c r="ASL297" s="129"/>
      <c r="ASM297" s="129"/>
      <c r="ASN297" s="129"/>
      <c r="ASO297" s="129"/>
      <c r="ASP297" s="129"/>
      <c r="ASQ297" s="129"/>
      <c r="ASR297" s="129"/>
      <c r="ASS297" s="129"/>
      <c r="AST297" s="129"/>
      <c r="ASU297" s="129"/>
      <c r="ASV297" s="129"/>
      <c r="ASW297" s="129"/>
      <c r="ASX297" s="129"/>
      <c r="ASY297" s="129"/>
      <c r="ASZ297" s="129"/>
      <c r="ATA297" s="129"/>
      <c r="ATB297" s="129"/>
      <c r="ATC297" s="129"/>
      <c r="ATD297" s="129"/>
      <c r="ATE297" s="129"/>
      <c r="ATF297" s="129"/>
      <c r="ATG297" s="129"/>
      <c r="ATH297" s="129"/>
      <c r="ATI297" s="129"/>
      <c r="ATJ297" s="129"/>
      <c r="ATK297" s="129"/>
      <c r="ATL297" s="129"/>
      <c r="ATM297" s="129"/>
      <c r="ATN297" s="129"/>
      <c r="ATO297" s="129"/>
      <c r="ATP297" s="129"/>
      <c r="ATQ297" s="129"/>
      <c r="ATR297" s="129"/>
      <c r="ATS297" s="129"/>
      <c r="ATT297" s="129"/>
      <c r="ATU297" s="129"/>
      <c r="ATV297" s="129"/>
      <c r="ATW297" s="129"/>
      <c r="ATX297" s="129"/>
      <c r="ATY297" s="129"/>
      <c r="ATZ297" s="129"/>
      <c r="AUA297" s="129"/>
      <c r="AUB297" s="129"/>
      <c r="AUC297" s="129"/>
      <c r="AUD297" s="129"/>
      <c r="AUE297" s="129"/>
      <c r="AUF297" s="129"/>
      <c r="AUG297" s="129"/>
      <c r="AUH297" s="129"/>
      <c r="AUI297" s="129"/>
      <c r="AUJ297" s="129"/>
      <c r="AUK297" s="129"/>
      <c r="AUL297" s="129"/>
      <c r="AUM297" s="129"/>
      <c r="AUN297" s="129"/>
      <c r="AUO297" s="129"/>
      <c r="AUP297" s="129"/>
      <c r="AUQ297" s="129"/>
      <c r="AUR297" s="129"/>
      <c r="AUS297" s="129"/>
      <c r="AUT297" s="129"/>
      <c r="AUU297" s="129"/>
      <c r="AUV297" s="129"/>
      <c r="AUW297" s="129"/>
      <c r="AUX297" s="129"/>
      <c r="AUY297" s="129"/>
      <c r="AUZ297" s="129"/>
      <c r="AVA297" s="129"/>
      <c r="AVB297" s="129"/>
      <c r="AVC297" s="129"/>
      <c r="AVD297" s="129"/>
      <c r="AVE297" s="129"/>
      <c r="AVF297" s="129"/>
      <c r="AVG297" s="129"/>
      <c r="AVH297" s="129"/>
      <c r="AVI297" s="129"/>
      <c r="AVJ297" s="129"/>
      <c r="AVK297" s="129"/>
      <c r="AVL297" s="129"/>
      <c r="AVM297" s="129"/>
      <c r="AVN297" s="129"/>
      <c r="AVO297" s="129"/>
      <c r="AVP297" s="129"/>
      <c r="AVQ297" s="129"/>
      <c r="AVR297" s="129"/>
      <c r="AVS297" s="129"/>
      <c r="AVT297" s="129"/>
      <c r="AVU297" s="129"/>
      <c r="AVV297" s="129"/>
      <c r="AVW297" s="129"/>
      <c r="AVX297" s="129"/>
      <c r="AVY297" s="129"/>
      <c r="AVZ297" s="129"/>
      <c r="AWA297" s="129"/>
      <c r="AWB297" s="129"/>
      <c r="AWC297" s="129"/>
      <c r="AWD297" s="129"/>
      <c r="AWE297" s="129"/>
      <c r="AWF297" s="129"/>
      <c r="AWG297" s="129"/>
      <c r="AWH297" s="129"/>
      <c r="AWI297" s="129"/>
      <c r="AWJ297" s="129"/>
      <c r="AWK297" s="129"/>
      <c r="AWL297" s="129"/>
      <c r="AWM297" s="129"/>
      <c r="AWN297" s="129"/>
      <c r="AWO297" s="129"/>
      <c r="AWP297" s="129"/>
      <c r="AWQ297" s="129"/>
      <c r="AWR297" s="129"/>
      <c r="AWS297" s="129"/>
      <c r="AWT297" s="129"/>
      <c r="AWU297" s="129"/>
      <c r="AWV297" s="129"/>
      <c r="AWW297" s="129"/>
      <c r="AWX297" s="129"/>
      <c r="AWY297" s="129"/>
      <c r="AWZ297" s="129"/>
      <c r="AXA297" s="129"/>
      <c r="AXB297" s="129"/>
      <c r="AXC297" s="129"/>
      <c r="AXD297" s="129"/>
      <c r="AXE297" s="129"/>
      <c r="AXF297" s="129"/>
      <c r="AXG297" s="129"/>
      <c r="AXH297" s="129"/>
      <c r="AXI297" s="129"/>
      <c r="AXJ297" s="129"/>
      <c r="AXK297" s="129"/>
      <c r="AXL297" s="129"/>
      <c r="AXM297" s="129"/>
      <c r="AXN297" s="129"/>
      <c r="AXO297" s="129"/>
      <c r="AXP297" s="129"/>
      <c r="AXQ297" s="129"/>
      <c r="AXR297" s="129"/>
      <c r="AXS297" s="129"/>
      <c r="AXT297" s="129"/>
      <c r="AXU297" s="129"/>
      <c r="AXV297" s="129"/>
      <c r="AXW297" s="129"/>
      <c r="AXX297" s="129"/>
      <c r="AXY297" s="129"/>
      <c r="AXZ297" s="129"/>
      <c r="AYA297" s="129"/>
      <c r="AYB297" s="129"/>
      <c r="AYC297" s="129"/>
      <c r="AYD297" s="129"/>
      <c r="AYE297" s="129"/>
      <c r="AYF297" s="129"/>
      <c r="AYG297" s="129"/>
      <c r="AYH297" s="129"/>
      <c r="AYI297" s="129"/>
      <c r="AYJ297" s="129"/>
      <c r="AYK297" s="129"/>
      <c r="AYL297" s="129"/>
      <c r="AYM297" s="129"/>
      <c r="AYN297" s="129"/>
      <c r="AYO297" s="129"/>
      <c r="AYP297" s="129"/>
      <c r="AYQ297" s="129"/>
      <c r="AYR297" s="129"/>
      <c r="AYS297" s="129"/>
      <c r="AYT297" s="129"/>
      <c r="AYU297" s="129"/>
      <c r="AYV297" s="129"/>
      <c r="AYW297" s="129"/>
      <c r="AYX297" s="129"/>
      <c r="AYY297" s="129"/>
      <c r="AYZ297" s="129"/>
      <c r="AZA297" s="129"/>
      <c r="AZB297" s="129"/>
      <c r="AZC297" s="129"/>
      <c r="AZD297" s="129"/>
      <c r="AZE297" s="129"/>
      <c r="AZF297" s="129"/>
      <c r="AZG297" s="129"/>
      <c r="AZH297" s="129"/>
      <c r="AZI297" s="129"/>
      <c r="AZJ297" s="129"/>
      <c r="AZK297" s="129"/>
      <c r="AZL297" s="129"/>
      <c r="AZM297" s="129"/>
      <c r="AZN297" s="129"/>
      <c r="AZO297" s="129"/>
      <c r="AZP297" s="129"/>
      <c r="AZQ297" s="129"/>
      <c r="AZR297" s="129"/>
      <c r="AZS297" s="129"/>
      <c r="AZT297" s="129"/>
      <c r="AZU297" s="129"/>
      <c r="AZV297" s="129"/>
      <c r="AZW297" s="129"/>
      <c r="AZX297" s="129"/>
      <c r="AZY297" s="129"/>
      <c r="AZZ297" s="129"/>
      <c r="BAA297" s="129"/>
      <c r="BAB297" s="129"/>
      <c r="BAC297" s="129"/>
      <c r="BAD297" s="129"/>
      <c r="BAE297" s="129"/>
      <c r="BAF297" s="129"/>
      <c r="BAG297" s="129"/>
      <c r="BAH297" s="129"/>
      <c r="BAI297" s="129"/>
      <c r="BAJ297" s="129"/>
      <c r="BAK297" s="129"/>
      <c r="BAL297" s="129"/>
      <c r="BAM297" s="129"/>
      <c r="BAN297" s="129"/>
      <c r="BAO297" s="129"/>
      <c r="BAP297" s="129"/>
      <c r="BAQ297" s="129"/>
      <c r="BAR297" s="129"/>
      <c r="BAS297" s="129"/>
      <c r="BAT297" s="129"/>
      <c r="BAU297" s="129"/>
      <c r="BAV297" s="129"/>
      <c r="BAW297" s="129"/>
      <c r="BAX297" s="129"/>
      <c r="BAY297" s="129"/>
      <c r="BAZ297" s="129"/>
      <c r="BBA297" s="129"/>
      <c r="BBB297" s="129"/>
      <c r="BBC297" s="129"/>
      <c r="BBD297" s="129"/>
      <c r="BBE297" s="129"/>
      <c r="BBF297" s="129"/>
      <c r="BBG297" s="129"/>
      <c r="BBH297" s="129"/>
      <c r="BBI297" s="129"/>
      <c r="BBJ297" s="129"/>
      <c r="BBK297" s="129"/>
      <c r="BBL297" s="129"/>
      <c r="BBM297" s="129"/>
      <c r="BBN297" s="129"/>
      <c r="BBO297" s="129"/>
      <c r="BBP297" s="129"/>
      <c r="BBQ297" s="129"/>
      <c r="BBR297" s="129"/>
      <c r="BBS297" s="129"/>
      <c r="BBT297" s="129"/>
      <c r="BBU297" s="129"/>
      <c r="BBV297" s="129"/>
      <c r="BBW297" s="129"/>
      <c r="BBX297" s="129"/>
      <c r="BBY297" s="129"/>
      <c r="BBZ297" s="129"/>
      <c r="BCA297" s="129"/>
      <c r="BCB297" s="129"/>
      <c r="BCC297" s="129"/>
      <c r="BCD297" s="129"/>
      <c r="BCE297" s="129"/>
      <c r="BCF297" s="129"/>
      <c r="BCG297" s="129"/>
      <c r="BCH297" s="129"/>
      <c r="BCI297" s="129"/>
      <c r="BCJ297" s="129"/>
      <c r="BCK297" s="129"/>
      <c r="BCL297" s="129"/>
      <c r="BCM297" s="129"/>
      <c r="BCN297" s="129"/>
      <c r="BCO297" s="129"/>
      <c r="BCP297" s="129"/>
      <c r="BCQ297" s="129"/>
      <c r="BCR297" s="129"/>
      <c r="BCS297" s="129"/>
      <c r="BCT297" s="129"/>
      <c r="BCU297" s="129"/>
      <c r="BCV297" s="129"/>
      <c r="BCW297" s="129"/>
      <c r="BCX297" s="129"/>
      <c r="BCY297" s="129"/>
      <c r="BCZ297" s="129"/>
      <c r="BDA297" s="129"/>
      <c r="BDB297" s="129"/>
      <c r="BDC297" s="129"/>
      <c r="BDD297" s="129"/>
      <c r="BDE297" s="129"/>
      <c r="BDF297" s="129"/>
      <c r="BDG297" s="129"/>
      <c r="BDH297" s="129"/>
      <c r="BDI297" s="129"/>
      <c r="BDJ297" s="129"/>
      <c r="BDK297" s="129"/>
      <c r="BDL297" s="129"/>
      <c r="BDM297" s="129"/>
      <c r="BDN297" s="129"/>
      <c r="BDO297" s="129"/>
      <c r="BDP297" s="129"/>
      <c r="BDQ297" s="129"/>
      <c r="BDR297" s="129"/>
      <c r="BDS297" s="129"/>
      <c r="BDT297" s="129"/>
      <c r="BDU297" s="129"/>
      <c r="BDV297" s="129"/>
      <c r="BDW297" s="129"/>
      <c r="BDX297" s="129"/>
      <c r="BDY297" s="129"/>
      <c r="BDZ297" s="129"/>
      <c r="BEA297" s="129"/>
      <c r="BEB297" s="129"/>
      <c r="BEC297" s="129"/>
      <c r="BED297" s="129"/>
      <c r="BEE297" s="129"/>
      <c r="BEF297" s="129"/>
      <c r="BEG297" s="129"/>
      <c r="BEH297" s="129"/>
      <c r="BEI297" s="129"/>
      <c r="BEJ297" s="129"/>
      <c r="BEK297" s="129"/>
      <c r="BEL297" s="129"/>
      <c r="BEM297" s="129"/>
      <c r="BEN297" s="129"/>
      <c r="BEO297" s="129"/>
      <c r="BEP297" s="129"/>
      <c r="BEQ297" s="129"/>
      <c r="BER297" s="129"/>
      <c r="BES297" s="129"/>
      <c r="BET297" s="129"/>
      <c r="BEU297" s="129"/>
      <c r="BEV297" s="129"/>
      <c r="BEW297" s="129"/>
      <c r="BEX297" s="129"/>
      <c r="BEY297" s="129"/>
      <c r="BEZ297" s="129"/>
      <c r="BFA297" s="129"/>
      <c r="BFB297" s="129"/>
      <c r="BFC297" s="129"/>
      <c r="BFD297" s="129"/>
      <c r="BFE297" s="129"/>
      <c r="BFF297" s="129"/>
      <c r="BFG297" s="129"/>
      <c r="BFH297" s="129"/>
      <c r="BFI297" s="129"/>
      <c r="BFJ297" s="129"/>
      <c r="BFK297" s="129"/>
      <c r="BFL297" s="129"/>
      <c r="BFM297" s="129"/>
      <c r="BFN297" s="129"/>
      <c r="BFO297" s="129"/>
      <c r="BFP297" s="129"/>
      <c r="BFQ297" s="129"/>
      <c r="BFR297" s="129"/>
      <c r="BFS297" s="129"/>
      <c r="BFT297" s="129"/>
      <c r="BFU297" s="129"/>
      <c r="BFV297" s="129"/>
      <c r="BFW297" s="129"/>
      <c r="BFX297" s="129"/>
      <c r="BFY297" s="129"/>
      <c r="BFZ297" s="129"/>
      <c r="BGA297" s="129"/>
      <c r="BGB297" s="129"/>
      <c r="BGC297" s="129"/>
      <c r="BGD297" s="129"/>
      <c r="BGE297" s="129"/>
      <c r="BGF297" s="129"/>
      <c r="BGG297" s="129"/>
      <c r="BGH297" s="129"/>
      <c r="BGI297" s="129"/>
      <c r="BGJ297" s="129"/>
      <c r="BGK297" s="129"/>
      <c r="BGL297" s="129"/>
      <c r="BGM297" s="129"/>
      <c r="BGN297" s="129"/>
      <c r="BGO297" s="129"/>
      <c r="BGP297" s="129"/>
      <c r="BGQ297" s="129"/>
      <c r="BGR297" s="129"/>
      <c r="BGS297" s="129"/>
      <c r="BGT297" s="129"/>
      <c r="BGU297" s="129"/>
      <c r="BGV297" s="129"/>
      <c r="BGW297" s="129"/>
      <c r="BGX297" s="129"/>
      <c r="BGY297" s="129"/>
      <c r="BGZ297" s="129"/>
      <c r="BHA297" s="129"/>
      <c r="BHB297" s="129"/>
      <c r="BHC297" s="129"/>
      <c r="BHD297" s="129"/>
      <c r="BHE297" s="129"/>
      <c r="BHF297" s="129"/>
      <c r="BHG297" s="129"/>
      <c r="BHH297" s="129"/>
      <c r="BHI297" s="129"/>
      <c r="BHJ297" s="129"/>
      <c r="BHK297" s="129"/>
      <c r="BHL297" s="129"/>
      <c r="BHM297" s="129"/>
      <c r="BHN297" s="129"/>
      <c r="BHO297" s="129"/>
      <c r="BHP297" s="129"/>
      <c r="BHQ297" s="129"/>
      <c r="BHR297" s="129"/>
      <c r="BHS297" s="129"/>
      <c r="BHT297" s="129"/>
      <c r="BHU297" s="129"/>
      <c r="BHV297" s="129"/>
      <c r="BHW297" s="129"/>
      <c r="BHX297" s="129"/>
      <c r="BHY297" s="129"/>
      <c r="BHZ297" s="129"/>
      <c r="BIA297" s="129"/>
      <c r="BIB297" s="129"/>
      <c r="BIC297" s="129"/>
      <c r="BID297" s="129"/>
      <c r="BIE297" s="129"/>
      <c r="BIF297" s="129"/>
      <c r="BIG297" s="129"/>
      <c r="BIH297" s="129"/>
      <c r="BII297" s="129"/>
      <c r="BIJ297" s="129"/>
      <c r="BIK297" s="129"/>
      <c r="BIL297" s="129"/>
      <c r="BIM297" s="129"/>
      <c r="BIN297" s="129"/>
      <c r="BIO297" s="129"/>
      <c r="BIP297" s="129"/>
      <c r="BIQ297" s="129"/>
      <c r="BIR297" s="129"/>
      <c r="BIS297" s="129"/>
      <c r="BIT297" s="129"/>
      <c r="BIU297" s="129"/>
      <c r="BIV297" s="129"/>
      <c r="BIW297" s="129"/>
      <c r="BIX297" s="129"/>
      <c r="BIY297" s="129"/>
      <c r="BIZ297" s="129"/>
      <c r="BJA297" s="129"/>
      <c r="BJB297" s="129"/>
      <c r="BJC297" s="129"/>
      <c r="BJD297" s="129"/>
      <c r="BJE297" s="129"/>
      <c r="BJF297" s="129"/>
      <c r="BJG297" s="129"/>
      <c r="BJH297" s="129"/>
      <c r="BJI297" s="129"/>
      <c r="BJJ297" s="129"/>
      <c r="BJK297" s="129"/>
      <c r="BJL297" s="129"/>
      <c r="BJM297" s="129"/>
      <c r="BJN297" s="129"/>
      <c r="BJO297" s="129"/>
      <c r="BJP297" s="129"/>
      <c r="BJQ297" s="129"/>
      <c r="BJR297" s="129"/>
      <c r="BJS297" s="129"/>
      <c r="BJT297" s="129"/>
      <c r="BJU297" s="129"/>
      <c r="BJV297" s="129"/>
      <c r="BJW297" s="129"/>
      <c r="BJX297" s="129"/>
      <c r="BJY297" s="129"/>
      <c r="BJZ297" s="129"/>
      <c r="BKA297" s="129"/>
      <c r="BKB297" s="129"/>
      <c r="BKC297" s="129"/>
      <c r="BKD297" s="129"/>
      <c r="BKE297" s="129"/>
      <c r="BKF297" s="129"/>
      <c r="BKG297" s="129"/>
      <c r="BKH297" s="129"/>
      <c r="BKI297" s="129"/>
      <c r="BKJ297" s="129"/>
      <c r="BKK297" s="129"/>
      <c r="BKL297" s="129"/>
      <c r="BKM297" s="129"/>
      <c r="BKN297" s="129"/>
      <c r="BKO297" s="129"/>
      <c r="BKP297" s="129"/>
      <c r="BKQ297" s="129"/>
      <c r="BKR297" s="129"/>
      <c r="BKS297" s="129"/>
      <c r="BKT297" s="129"/>
      <c r="BKU297" s="129"/>
      <c r="BKV297" s="129"/>
      <c r="BKW297" s="129"/>
      <c r="BKX297" s="129"/>
      <c r="BKY297" s="129"/>
      <c r="BKZ297" s="129"/>
      <c r="BLA297" s="129"/>
      <c r="BLB297" s="129"/>
      <c r="BLC297" s="129"/>
      <c r="BLD297" s="129"/>
      <c r="BLE297" s="129"/>
      <c r="BLF297" s="129"/>
      <c r="BLG297" s="129"/>
      <c r="BLH297" s="129"/>
      <c r="BLI297" s="129"/>
      <c r="BLJ297" s="129"/>
      <c r="BLK297" s="129"/>
      <c r="BLL297" s="129"/>
      <c r="BLM297" s="129"/>
      <c r="BLN297" s="129"/>
      <c r="BLO297" s="129"/>
      <c r="BLP297" s="129"/>
      <c r="BLQ297" s="129"/>
      <c r="BLR297" s="129"/>
      <c r="BLS297" s="129"/>
      <c r="BLT297" s="129"/>
      <c r="BLU297" s="129"/>
      <c r="BLV297" s="129"/>
      <c r="BLW297" s="129"/>
      <c r="BLX297" s="129"/>
      <c r="BLY297" s="129"/>
      <c r="BLZ297" s="129"/>
      <c r="BMA297" s="129"/>
      <c r="BMB297" s="129"/>
      <c r="BMC297" s="129"/>
      <c r="BMD297" s="129"/>
      <c r="BME297" s="129"/>
      <c r="BMF297" s="129"/>
      <c r="BMG297" s="129"/>
      <c r="BMH297" s="129"/>
      <c r="BMI297" s="129"/>
      <c r="BMJ297" s="129"/>
      <c r="BMK297" s="129"/>
      <c r="BML297" s="129"/>
      <c r="BMM297" s="129"/>
      <c r="BMN297" s="129"/>
      <c r="BMO297" s="129"/>
      <c r="BMP297" s="129"/>
      <c r="BMQ297" s="129"/>
      <c r="BMR297" s="129"/>
      <c r="BMS297" s="129"/>
      <c r="BMT297" s="129"/>
      <c r="BMU297" s="129"/>
      <c r="BMV297" s="129"/>
      <c r="BMW297" s="129"/>
      <c r="BMX297" s="129"/>
      <c r="BMY297" s="129"/>
      <c r="BMZ297" s="129"/>
      <c r="BNA297" s="129"/>
      <c r="BNB297" s="129"/>
      <c r="BNC297" s="129"/>
      <c r="BND297" s="129"/>
      <c r="BNE297" s="129"/>
      <c r="BNF297" s="129"/>
      <c r="BNG297" s="129"/>
      <c r="BNH297" s="129"/>
      <c r="BNI297" s="129"/>
      <c r="BNJ297" s="129"/>
      <c r="BNK297" s="129"/>
      <c r="BNL297" s="129"/>
      <c r="BNM297" s="129"/>
      <c r="BNN297" s="129"/>
      <c r="BNO297" s="129"/>
      <c r="BNP297" s="129"/>
      <c r="BNQ297" s="129"/>
      <c r="BNR297" s="129"/>
      <c r="BNS297" s="129"/>
      <c r="BNT297" s="129"/>
      <c r="BNU297" s="129"/>
      <c r="BNV297" s="129"/>
      <c r="BNW297" s="129"/>
      <c r="BNX297" s="129"/>
      <c r="BNY297" s="129"/>
      <c r="BNZ297" s="129"/>
      <c r="BOA297" s="129"/>
      <c r="BOB297" s="129"/>
      <c r="BOC297" s="129"/>
      <c r="BOD297" s="129"/>
      <c r="BOE297" s="129"/>
      <c r="BOF297" s="129"/>
      <c r="BOG297" s="129"/>
      <c r="BOH297" s="129"/>
      <c r="BOI297" s="129"/>
      <c r="BOJ297" s="129"/>
      <c r="BOK297" s="129"/>
      <c r="BOL297" s="129"/>
      <c r="BOM297" s="129"/>
      <c r="BON297" s="129"/>
      <c r="BOO297" s="129"/>
      <c r="BOP297" s="129"/>
      <c r="BOQ297" s="129"/>
      <c r="BOR297" s="129"/>
      <c r="BOS297" s="129"/>
      <c r="BOT297" s="129"/>
      <c r="BOU297" s="129"/>
      <c r="BOV297" s="129"/>
      <c r="BOW297" s="129"/>
      <c r="BOX297" s="129"/>
      <c r="BOY297" s="129"/>
      <c r="BOZ297" s="129"/>
      <c r="BPA297" s="129"/>
      <c r="BPB297" s="129"/>
      <c r="BPC297" s="129"/>
      <c r="BPD297" s="129"/>
      <c r="BPE297" s="129"/>
      <c r="BPF297" s="129"/>
      <c r="BPG297" s="129"/>
      <c r="BPH297" s="129"/>
      <c r="BPI297" s="129"/>
      <c r="BPJ297" s="129"/>
      <c r="BPK297" s="129"/>
      <c r="BPL297" s="129"/>
      <c r="BPM297" s="129"/>
      <c r="BPN297" s="129"/>
      <c r="BPO297" s="129"/>
      <c r="BPP297" s="129"/>
      <c r="BPQ297" s="129"/>
      <c r="BPR297" s="129"/>
      <c r="BPS297" s="129"/>
      <c r="BPT297" s="129"/>
      <c r="BPU297" s="129"/>
      <c r="BPV297" s="129"/>
      <c r="BPW297" s="129"/>
      <c r="BPX297" s="129"/>
      <c r="BPY297" s="129"/>
      <c r="BPZ297" s="129"/>
      <c r="BQA297" s="129"/>
      <c r="BQB297" s="129"/>
      <c r="BQC297" s="129"/>
      <c r="BQD297" s="129"/>
      <c r="BQE297" s="129"/>
      <c r="BQF297" s="129"/>
      <c r="BQG297" s="129"/>
      <c r="BQH297" s="129"/>
      <c r="BQI297" s="129"/>
      <c r="BQJ297" s="129"/>
      <c r="BQK297" s="129"/>
      <c r="BQL297" s="129"/>
      <c r="BQM297" s="129"/>
      <c r="BQN297" s="129"/>
      <c r="BQO297" s="129"/>
      <c r="BQP297" s="129"/>
      <c r="BQQ297" s="129"/>
      <c r="BQR297" s="129"/>
      <c r="BQS297" s="129"/>
      <c r="BQT297" s="129"/>
      <c r="BQU297" s="129"/>
      <c r="BQV297" s="129"/>
      <c r="BQW297" s="129"/>
      <c r="BQX297" s="129"/>
      <c r="BQY297" s="129"/>
      <c r="BQZ297" s="129"/>
      <c r="BRA297" s="129"/>
      <c r="BRB297" s="129"/>
      <c r="BRC297" s="129"/>
      <c r="BRD297" s="129"/>
      <c r="BRE297" s="129"/>
      <c r="BRF297" s="129"/>
      <c r="BRG297" s="129"/>
      <c r="BRH297" s="129"/>
      <c r="BRI297" s="129"/>
      <c r="BRJ297" s="129"/>
      <c r="BRK297" s="129"/>
      <c r="BRL297" s="129"/>
      <c r="BRM297" s="129"/>
      <c r="BRN297" s="129"/>
      <c r="BRO297" s="129"/>
      <c r="BRP297" s="129"/>
      <c r="BRQ297" s="129"/>
      <c r="BRR297" s="129"/>
      <c r="BRS297" s="129"/>
      <c r="BRT297" s="129"/>
      <c r="BRU297" s="129"/>
      <c r="BRV297" s="129"/>
      <c r="BRW297" s="129"/>
      <c r="BRX297" s="129"/>
      <c r="BRY297" s="129"/>
      <c r="BRZ297" s="129"/>
      <c r="BSA297" s="129"/>
      <c r="BSB297" s="129"/>
      <c r="BSC297" s="129"/>
      <c r="BSD297" s="129"/>
      <c r="BSE297" s="129"/>
      <c r="BSF297" s="129"/>
      <c r="BSG297" s="129"/>
      <c r="BSH297" s="129"/>
      <c r="BSI297" s="129"/>
      <c r="BSJ297" s="129"/>
      <c r="BSK297" s="129"/>
      <c r="BSL297" s="129"/>
      <c r="BSM297" s="129"/>
      <c r="BSN297" s="129"/>
      <c r="BSO297" s="129"/>
      <c r="BSP297" s="129"/>
      <c r="BSQ297" s="129"/>
      <c r="BSR297" s="129"/>
      <c r="BSS297" s="129"/>
      <c r="BST297" s="129"/>
      <c r="BSU297" s="129"/>
      <c r="BSV297" s="129"/>
      <c r="BSW297" s="129"/>
      <c r="BSX297" s="129"/>
      <c r="BSY297" s="129"/>
      <c r="BSZ297" s="129"/>
      <c r="BTA297" s="129"/>
      <c r="BTB297" s="129"/>
      <c r="BTC297" s="129"/>
      <c r="BTD297" s="129"/>
      <c r="BTE297" s="129"/>
      <c r="BTF297" s="129"/>
      <c r="BTG297" s="129"/>
      <c r="BTH297" s="129"/>
      <c r="BTI297" s="129"/>
      <c r="BTJ297" s="129"/>
      <c r="BTK297" s="129"/>
      <c r="BTL297" s="129"/>
      <c r="BTM297" s="129"/>
      <c r="BTN297" s="129"/>
      <c r="BTO297" s="129"/>
      <c r="BTP297" s="129"/>
      <c r="BTQ297" s="129"/>
      <c r="BTR297" s="129"/>
      <c r="BTS297" s="129"/>
      <c r="BTT297" s="129"/>
      <c r="BTU297" s="129"/>
      <c r="BTV297" s="129"/>
      <c r="BTW297" s="129"/>
      <c r="BTX297" s="129"/>
      <c r="BTY297" s="129"/>
      <c r="BTZ297" s="129"/>
      <c r="BUA297" s="129"/>
      <c r="BUB297" s="129"/>
      <c r="BUC297" s="129"/>
      <c r="BUD297" s="129"/>
      <c r="BUE297" s="129"/>
      <c r="BUF297" s="129"/>
      <c r="BUG297" s="129"/>
      <c r="BUH297" s="129"/>
      <c r="BUI297" s="129"/>
      <c r="BUJ297" s="129"/>
      <c r="BUK297" s="129"/>
      <c r="BUL297" s="129"/>
      <c r="BUM297" s="129"/>
      <c r="BUN297" s="129"/>
      <c r="BUO297" s="129"/>
      <c r="BUP297" s="129"/>
      <c r="BUQ297" s="129"/>
      <c r="BUR297" s="129"/>
      <c r="BUS297" s="129"/>
      <c r="BUT297" s="129"/>
      <c r="BUU297" s="129"/>
      <c r="BUV297" s="129"/>
      <c r="BUW297" s="129"/>
      <c r="BUX297" s="129"/>
      <c r="BUY297" s="129"/>
      <c r="BUZ297" s="129"/>
      <c r="BVA297" s="129"/>
      <c r="BVB297" s="129"/>
      <c r="BVC297" s="129"/>
      <c r="BVD297" s="129"/>
      <c r="BVE297" s="129"/>
      <c r="BVF297" s="129"/>
      <c r="BVG297" s="129"/>
      <c r="BVH297" s="129"/>
      <c r="BVI297" s="129"/>
      <c r="BVJ297" s="129"/>
      <c r="BVK297" s="129"/>
      <c r="BVL297" s="129"/>
      <c r="BVM297" s="129"/>
      <c r="BVN297" s="129"/>
      <c r="BVO297" s="129"/>
      <c r="BVP297" s="129"/>
      <c r="BVQ297" s="129"/>
      <c r="BVR297" s="129"/>
      <c r="BVS297" s="129"/>
      <c r="BVT297" s="129"/>
      <c r="BVU297" s="129"/>
      <c r="BVV297" s="129"/>
      <c r="BVW297" s="129"/>
      <c r="BVX297" s="129"/>
      <c r="BVY297" s="129"/>
      <c r="BVZ297" s="129"/>
      <c r="BWA297" s="129"/>
      <c r="BWB297" s="129"/>
      <c r="BWC297" s="129"/>
      <c r="BWD297" s="129"/>
      <c r="BWE297" s="129"/>
      <c r="BWF297" s="129"/>
      <c r="BWG297" s="129"/>
      <c r="BWH297" s="129"/>
      <c r="BWI297" s="129"/>
      <c r="BWJ297" s="129"/>
      <c r="BWK297" s="129"/>
      <c r="BWL297" s="129"/>
      <c r="BWM297" s="129"/>
      <c r="BWN297" s="129"/>
      <c r="BWO297" s="129"/>
      <c r="BWP297" s="129"/>
      <c r="BWQ297" s="129"/>
      <c r="BWR297" s="129"/>
      <c r="BWS297" s="129"/>
      <c r="BWT297" s="129"/>
      <c r="BWU297" s="129"/>
      <c r="BWV297" s="129"/>
      <c r="BWW297" s="129"/>
      <c r="BWX297" s="129"/>
      <c r="BWY297" s="129"/>
      <c r="BWZ297" s="129"/>
      <c r="BXA297" s="129"/>
      <c r="BXB297" s="129"/>
      <c r="BXC297" s="129"/>
      <c r="BXD297" s="129"/>
      <c r="BXE297" s="129"/>
      <c r="BXF297" s="129"/>
      <c r="BXG297" s="129"/>
      <c r="BXH297" s="129"/>
      <c r="BXI297" s="129"/>
      <c r="BXJ297" s="129"/>
      <c r="BXK297" s="129"/>
      <c r="BXL297" s="129"/>
      <c r="BXM297" s="129"/>
      <c r="BXN297" s="129"/>
      <c r="BXO297" s="129"/>
      <c r="BXP297" s="129"/>
      <c r="BXQ297" s="129"/>
      <c r="BXR297" s="129"/>
      <c r="BXS297" s="129"/>
      <c r="BXT297" s="129"/>
      <c r="BXU297" s="129"/>
      <c r="BXV297" s="129"/>
      <c r="BXW297" s="129"/>
      <c r="BXX297" s="129"/>
      <c r="BXY297" s="129"/>
      <c r="BXZ297" s="129"/>
      <c r="BYA297" s="129"/>
      <c r="BYB297" s="129"/>
      <c r="BYC297" s="129"/>
      <c r="BYD297" s="129"/>
      <c r="BYE297" s="129"/>
      <c r="BYF297" s="129"/>
      <c r="BYG297" s="129"/>
      <c r="BYH297" s="129"/>
      <c r="BYI297" s="129"/>
      <c r="BYJ297" s="129"/>
      <c r="BYK297" s="129"/>
      <c r="BYL297" s="129"/>
      <c r="BYM297" s="129"/>
      <c r="BYN297" s="129"/>
      <c r="BYO297" s="129"/>
      <c r="BYP297" s="129"/>
      <c r="BYQ297" s="129"/>
      <c r="BYR297" s="129"/>
      <c r="BYS297" s="129"/>
      <c r="BYT297" s="129"/>
      <c r="BYU297" s="129"/>
      <c r="BYV297" s="129"/>
      <c r="BYW297" s="129"/>
      <c r="BYX297" s="129"/>
      <c r="BYY297" s="129"/>
      <c r="BYZ297" s="129"/>
      <c r="BZA297" s="129"/>
      <c r="BZB297" s="129"/>
      <c r="BZC297" s="129"/>
      <c r="BZD297" s="129"/>
      <c r="BZE297" s="129"/>
      <c r="BZF297" s="129"/>
      <c r="BZG297" s="129"/>
      <c r="BZH297" s="129"/>
      <c r="BZI297" s="129"/>
      <c r="BZJ297" s="129"/>
      <c r="BZK297" s="129"/>
      <c r="BZL297" s="129"/>
      <c r="BZM297" s="129"/>
      <c r="BZN297" s="129"/>
      <c r="BZO297" s="129"/>
      <c r="BZP297" s="129"/>
      <c r="BZQ297" s="129"/>
      <c r="BZR297" s="129"/>
      <c r="BZS297" s="129"/>
      <c r="BZT297" s="129"/>
      <c r="BZU297" s="129"/>
      <c r="BZV297" s="129"/>
      <c r="BZW297" s="129"/>
      <c r="BZX297" s="129"/>
      <c r="BZY297" s="129"/>
      <c r="BZZ297" s="129"/>
      <c r="CAA297" s="129"/>
      <c r="CAB297" s="129"/>
      <c r="CAC297" s="129"/>
      <c r="CAD297" s="129"/>
      <c r="CAE297" s="129"/>
      <c r="CAF297" s="129"/>
      <c r="CAG297" s="129"/>
      <c r="CAH297" s="129"/>
      <c r="CAI297" s="129"/>
      <c r="CAJ297" s="129"/>
      <c r="CAK297" s="129"/>
      <c r="CAL297" s="129"/>
      <c r="CAM297" s="129"/>
      <c r="CAN297" s="129"/>
      <c r="CAO297" s="129"/>
      <c r="CAP297" s="129"/>
      <c r="CAQ297" s="129"/>
      <c r="CAR297" s="129"/>
      <c r="CAS297" s="129"/>
      <c r="CAT297" s="129"/>
      <c r="CAU297" s="129"/>
      <c r="CAV297" s="129"/>
      <c r="CAW297" s="129"/>
      <c r="CAX297" s="129"/>
      <c r="CAY297" s="129"/>
      <c r="CAZ297" s="129"/>
      <c r="CBA297" s="129"/>
      <c r="CBB297" s="129"/>
      <c r="CBC297" s="129"/>
      <c r="CBD297" s="129"/>
      <c r="CBE297" s="129"/>
      <c r="CBF297" s="129"/>
      <c r="CBG297" s="129"/>
      <c r="CBH297" s="129"/>
      <c r="CBI297" s="129"/>
      <c r="CBJ297" s="129"/>
      <c r="CBK297" s="129"/>
      <c r="CBL297" s="129"/>
      <c r="CBM297" s="129"/>
      <c r="CBN297" s="129"/>
      <c r="CBO297" s="129"/>
      <c r="CBP297" s="129"/>
      <c r="CBQ297" s="129"/>
      <c r="CBR297" s="129"/>
      <c r="CBS297" s="129"/>
      <c r="CBT297" s="129"/>
      <c r="CBU297" s="129"/>
      <c r="CBV297" s="129"/>
      <c r="CBW297" s="129"/>
      <c r="CBX297" s="129"/>
      <c r="CBY297" s="129"/>
      <c r="CBZ297" s="129"/>
      <c r="CCA297" s="129"/>
      <c r="CCB297" s="129"/>
      <c r="CCC297" s="129"/>
      <c r="CCD297" s="129"/>
      <c r="CCE297" s="129"/>
      <c r="CCF297" s="129"/>
      <c r="CCG297" s="129"/>
      <c r="CCH297" s="129"/>
      <c r="CCI297" s="129"/>
      <c r="CCJ297" s="129"/>
      <c r="CCK297" s="129"/>
      <c r="CCL297" s="129"/>
      <c r="CCM297" s="129"/>
      <c r="CCN297" s="129"/>
      <c r="CCO297" s="129"/>
      <c r="CCP297" s="129"/>
      <c r="CCQ297" s="129"/>
      <c r="CCR297" s="129"/>
      <c r="CCS297" s="129"/>
      <c r="CCT297" s="129"/>
      <c r="CCU297" s="129"/>
      <c r="CCV297" s="129"/>
      <c r="CCW297" s="129"/>
      <c r="CCX297" s="129"/>
      <c r="CCY297" s="129"/>
      <c r="CCZ297" s="129"/>
      <c r="CDA297" s="129"/>
      <c r="CDB297" s="129"/>
      <c r="CDC297" s="129"/>
      <c r="CDD297" s="129"/>
      <c r="CDE297" s="129"/>
      <c r="CDF297" s="129"/>
      <c r="CDG297" s="129"/>
      <c r="CDH297" s="129"/>
      <c r="CDI297" s="129"/>
      <c r="CDJ297" s="129"/>
      <c r="CDK297" s="129"/>
      <c r="CDL297" s="129"/>
      <c r="CDM297" s="129"/>
      <c r="CDN297" s="129"/>
      <c r="CDO297" s="129"/>
      <c r="CDP297" s="129"/>
      <c r="CDQ297" s="129"/>
      <c r="CDR297" s="129"/>
      <c r="CDS297" s="129"/>
      <c r="CDT297" s="129"/>
      <c r="CDU297" s="129"/>
      <c r="CDV297" s="129"/>
      <c r="CDW297" s="129"/>
      <c r="CDX297" s="129"/>
      <c r="CDY297" s="129"/>
      <c r="CDZ297" s="129"/>
      <c r="CEA297" s="129"/>
      <c r="CEB297" s="129"/>
      <c r="CEC297" s="129"/>
      <c r="CED297" s="129"/>
      <c r="CEE297" s="129"/>
      <c r="CEF297" s="129"/>
      <c r="CEG297" s="129"/>
      <c r="CEH297" s="129"/>
      <c r="CEI297" s="129"/>
      <c r="CEJ297" s="129"/>
      <c r="CEK297" s="129"/>
      <c r="CEL297" s="129"/>
      <c r="CEM297" s="129"/>
      <c r="CEN297" s="129"/>
      <c r="CEO297" s="129"/>
      <c r="CEP297" s="129"/>
      <c r="CEQ297" s="129"/>
      <c r="CER297" s="129"/>
      <c r="CES297" s="129"/>
      <c r="CET297" s="129"/>
      <c r="CEU297" s="129"/>
      <c r="CEV297" s="129"/>
      <c r="CEW297" s="129"/>
      <c r="CEX297" s="129"/>
      <c r="CEY297" s="129"/>
      <c r="CEZ297" s="129"/>
      <c r="CFA297" s="129"/>
      <c r="CFB297" s="129"/>
      <c r="CFC297" s="129"/>
      <c r="CFD297" s="129"/>
      <c r="CFE297" s="129"/>
      <c r="CFF297" s="129"/>
      <c r="CFG297" s="129"/>
      <c r="CFH297" s="129"/>
      <c r="CFI297" s="129"/>
      <c r="CFJ297" s="129"/>
      <c r="CFK297" s="129"/>
      <c r="CFL297" s="129"/>
      <c r="CFM297" s="129"/>
      <c r="CFN297" s="129"/>
      <c r="CFO297" s="129"/>
      <c r="CFP297" s="129"/>
      <c r="CFQ297" s="129"/>
      <c r="CFR297" s="129"/>
      <c r="CFS297" s="129"/>
      <c r="CFT297" s="129"/>
      <c r="CFU297" s="129"/>
      <c r="CFV297" s="129"/>
      <c r="CFW297" s="129"/>
      <c r="CFX297" s="129"/>
      <c r="CFY297" s="129"/>
      <c r="CFZ297" s="129"/>
      <c r="CGA297" s="129"/>
      <c r="CGB297" s="129"/>
      <c r="CGC297" s="129"/>
      <c r="CGD297" s="129"/>
      <c r="CGE297" s="129"/>
      <c r="CGF297" s="129"/>
      <c r="CGG297" s="129"/>
      <c r="CGH297" s="129"/>
      <c r="CGI297" s="129"/>
      <c r="CGJ297" s="129"/>
      <c r="CGK297" s="129"/>
      <c r="CGL297" s="129"/>
      <c r="CGM297" s="129"/>
      <c r="CGN297" s="129"/>
      <c r="CGO297" s="129"/>
      <c r="CGP297" s="129"/>
      <c r="CGQ297" s="129"/>
      <c r="CGR297" s="129"/>
      <c r="CGS297" s="129"/>
      <c r="CGT297" s="129"/>
      <c r="CGU297" s="129"/>
      <c r="CGV297" s="129"/>
      <c r="CGW297" s="129"/>
      <c r="CGX297" s="129"/>
      <c r="CGY297" s="129"/>
      <c r="CGZ297" s="129"/>
      <c r="CHA297" s="129"/>
      <c r="CHB297" s="129"/>
      <c r="CHC297" s="129"/>
      <c r="CHD297" s="129"/>
      <c r="CHE297" s="129"/>
      <c r="CHF297" s="129"/>
      <c r="CHG297" s="129"/>
      <c r="CHH297" s="129"/>
      <c r="CHI297" s="129"/>
      <c r="CHJ297" s="129"/>
      <c r="CHK297" s="129"/>
      <c r="CHL297" s="129"/>
      <c r="CHM297" s="129"/>
      <c r="CHN297" s="129"/>
      <c r="CHO297" s="129"/>
      <c r="CHP297" s="129"/>
      <c r="CHQ297" s="129"/>
      <c r="CHR297" s="129"/>
      <c r="CHS297" s="129"/>
      <c r="CHT297" s="129"/>
      <c r="CHU297" s="129"/>
      <c r="CHV297" s="129"/>
      <c r="CHW297" s="129"/>
      <c r="CHX297" s="129"/>
      <c r="CHY297" s="129"/>
      <c r="CHZ297" s="129"/>
      <c r="CIA297" s="129"/>
      <c r="CIB297" s="129"/>
      <c r="CIC297" s="129"/>
      <c r="CID297" s="129"/>
      <c r="CIE297" s="129"/>
      <c r="CIF297" s="129"/>
      <c r="CIG297" s="129"/>
      <c r="CIH297" s="129"/>
      <c r="CII297" s="129"/>
      <c r="CIJ297" s="129"/>
      <c r="CIK297" s="129"/>
      <c r="CIL297" s="129"/>
      <c r="CIM297" s="129"/>
      <c r="CIN297" s="129"/>
      <c r="CIO297" s="129"/>
      <c r="CIP297" s="129"/>
      <c r="CIQ297" s="129"/>
      <c r="CIR297" s="129"/>
      <c r="CIS297" s="129"/>
      <c r="CIT297" s="129"/>
      <c r="CIU297" s="129"/>
      <c r="CIV297" s="129"/>
      <c r="CIW297" s="129"/>
      <c r="CIX297" s="129"/>
      <c r="CIY297" s="129"/>
      <c r="CIZ297" s="129"/>
      <c r="CJA297" s="129"/>
      <c r="CJB297" s="129"/>
      <c r="CJC297" s="129"/>
      <c r="CJD297" s="129"/>
      <c r="CJE297" s="129"/>
      <c r="CJF297" s="129"/>
      <c r="CJG297" s="129"/>
      <c r="CJH297" s="129"/>
      <c r="CJI297" s="129"/>
      <c r="CJJ297" s="129"/>
      <c r="CJK297" s="129"/>
      <c r="CJL297" s="129"/>
      <c r="CJM297" s="129"/>
      <c r="CJN297" s="129"/>
      <c r="CJO297" s="129"/>
      <c r="CJP297" s="129"/>
      <c r="CJQ297" s="129"/>
      <c r="CJR297" s="129"/>
      <c r="CJS297" s="129"/>
      <c r="CJT297" s="129"/>
      <c r="CJU297" s="129"/>
      <c r="CJV297" s="129"/>
      <c r="CJW297" s="129"/>
      <c r="CJX297" s="129"/>
      <c r="CJY297" s="129"/>
      <c r="CJZ297" s="129"/>
      <c r="CKA297" s="129"/>
      <c r="CKB297" s="129"/>
      <c r="CKC297" s="129"/>
      <c r="CKD297" s="129"/>
      <c r="CKE297" s="129"/>
      <c r="CKF297" s="129"/>
      <c r="CKG297" s="129"/>
      <c r="CKH297" s="129"/>
      <c r="CKI297" s="129"/>
      <c r="CKJ297" s="129"/>
      <c r="CKK297" s="129"/>
      <c r="CKL297" s="129"/>
      <c r="CKM297" s="129"/>
      <c r="CKN297" s="129"/>
      <c r="CKO297" s="129"/>
      <c r="CKP297" s="129"/>
      <c r="CKQ297" s="129"/>
      <c r="CKR297" s="129"/>
      <c r="CKS297" s="129"/>
      <c r="CKT297" s="129"/>
      <c r="CKU297" s="129"/>
      <c r="CKV297" s="129"/>
      <c r="CKW297" s="129"/>
      <c r="CKX297" s="129"/>
      <c r="CKY297" s="129"/>
      <c r="CKZ297" s="129"/>
      <c r="CLA297" s="129"/>
      <c r="CLB297" s="129"/>
      <c r="CLC297" s="129"/>
      <c r="CLD297" s="129"/>
      <c r="CLE297" s="129"/>
      <c r="CLF297" s="129"/>
      <c r="CLG297" s="129"/>
      <c r="CLH297" s="129"/>
      <c r="CLI297" s="129"/>
      <c r="CLJ297" s="129"/>
      <c r="CLK297" s="129"/>
      <c r="CLL297" s="129"/>
      <c r="CLM297" s="129"/>
      <c r="CLN297" s="129"/>
      <c r="CLO297" s="129"/>
      <c r="CLP297" s="129"/>
      <c r="CLQ297" s="129"/>
      <c r="CLR297" s="129"/>
      <c r="CLS297" s="129"/>
      <c r="CLT297" s="129"/>
      <c r="CLU297" s="129"/>
      <c r="CLV297" s="129"/>
      <c r="CLW297" s="129"/>
      <c r="CLX297" s="129"/>
      <c r="CLY297" s="129"/>
      <c r="CLZ297" s="129"/>
      <c r="CMA297" s="129"/>
      <c r="CMB297" s="129"/>
      <c r="CMC297" s="129"/>
      <c r="CMD297" s="129"/>
      <c r="CME297" s="129"/>
      <c r="CMF297" s="129"/>
      <c r="CMG297" s="129"/>
      <c r="CMH297" s="129"/>
      <c r="CMI297" s="129"/>
      <c r="CMJ297" s="129"/>
      <c r="CMK297" s="129"/>
      <c r="CML297" s="129"/>
      <c r="CMM297" s="129"/>
      <c r="CMN297" s="129"/>
      <c r="CMO297" s="129"/>
      <c r="CMP297" s="129"/>
      <c r="CMQ297" s="129"/>
      <c r="CMR297" s="129"/>
      <c r="CMS297" s="129"/>
      <c r="CMT297" s="129"/>
      <c r="CMU297" s="129"/>
      <c r="CMV297" s="129"/>
      <c r="CMW297" s="129"/>
      <c r="CMX297" s="129"/>
      <c r="CMY297" s="129"/>
      <c r="CMZ297" s="129"/>
      <c r="CNA297" s="129"/>
      <c r="CNB297" s="129"/>
      <c r="CNC297" s="129"/>
      <c r="CND297" s="129"/>
      <c r="CNE297" s="129"/>
      <c r="CNF297" s="129"/>
      <c r="CNG297" s="129"/>
      <c r="CNH297" s="129"/>
      <c r="CNI297" s="129"/>
      <c r="CNJ297" s="129"/>
      <c r="CNK297" s="129"/>
      <c r="CNL297" s="129"/>
      <c r="CNM297" s="129"/>
      <c r="CNN297" s="129"/>
      <c r="CNO297" s="129"/>
      <c r="CNP297" s="129"/>
      <c r="CNQ297" s="129"/>
      <c r="CNR297" s="129"/>
      <c r="CNS297" s="129"/>
      <c r="CNT297" s="129"/>
      <c r="CNU297" s="129"/>
      <c r="CNV297" s="129"/>
      <c r="CNW297" s="129"/>
      <c r="CNX297" s="129"/>
      <c r="CNY297" s="129"/>
      <c r="CNZ297" s="129"/>
      <c r="COA297" s="129"/>
      <c r="COB297" s="129"/>
      <c r="COC297" s="129"/>
      <c r="COD297" s="129"/>
      <c r="COE297" s="129"/>
      <c r="COF297" s="129"/>
      <c r="COG297" s="129"/>
      <c r="COH297" s="129"/>
      <c r="COI297" s="129"/>
      <c r="COJ297" s="129"/>
      <c r="COK297" s="129"/>
      <c r="COL297" s="129"/>
      <c r="COM297" s="129"/>
      <c r="CON297" s="129"/>
      <c r="COO297" s="129"/>
      <c r="COP297" s="129"/>
      <c r="COQ297" s="129"/>
      <c r="COR297" s="129"/>
      <c r="COS297" s="129"/>
      <c r="COT297" s="129"/>
      <c r="COU297" s="129"/>
      <c r="COV297" s="129"/>
      <c r="COW297" s="129"/>
      <c r="COX297" s="129"/>
      <c r="COY297" s="129"/>
      <c r="COZ297" s="129"/>
      <c r="CPA297" s="129"/>
      <c r="CPB297" s="129"/>
      <c r="CPC297" s="129"/>
      <c r="CPD297" s="129"/>
      <c r="CPE297" s="129"/>
      <c r="CPF297" s="129"/>
      <c r="CPG297" s="129"/>
      <c r="CPH297" s="129"/>
      <c r="CPI297" s="129"/>
      <c r="CPJ297" s="129"/>
      <c r="CPK297" s="129"/>
      <c r="CPL297" s="129"/>
      <c r="CPM297" s="129"/>
      <c r="CPN297" s="129"/>
      <c r="CPO297" s="129"/>
      <c r="CPP297" s="129"/>
      <c r="CPQ297" s="129"/>
      <c r="CPR297" s="129"/>
      <c r="CPS297" s="129"/>
      <c r="CPT297" s="129"/>
      <c r="CPU297" s="129"/>
      <c r="CPV297" s="129"/>
      <c r="CPW297" s="129"/>
      <c r="CPX297" s="129"/>
      <c r="CPY297" s="129"/>
      <c r="CPZ297" s="129"/>
      <c r="CQA297" s="129"/>
      <c r="CQB297" s="129"/>
      <c r="CQC297" s="129"/>
      <c r="CQD297" s="129"/>
      <c r="CQE297" s="129"/>
      <c r="CQF297" s="129"/>
      <c r="CQG297" s="129"/>
      <c r="CQH297" s="129"/>
      <c r="CQI297" s="129"/>
      <c r="CQJ297" s="129"/>
      <c r="CQK297" s="129"/>
      <c r="CQL297" s="129"/>
      <c r="CQM297" s="129"/>
      <c r="CQN297" s="129"/>
      <c r="CQO297" s="129"/>
      <c r="CQP297" s="129"/>
      <c r="CQQ297" s="129"/>
      <c r="CQR297" s="129"/>
      <c r="CQS297" s="129"/>
      <c r="CQT297" s="129"/>
      <c r="CQU297" s="129"/>
      <c r="CQV297" s="129"/>
      <c r="CQW297" s="129"/>
      <c r="CQX297" s="129"/>
      <c r="CQY297" s="129"/>
      <c r="CQZ297" s="129"/>
      <c r="CRA297" s="129"/>
      <c r="CRB297" s="129"/>
      <c r="CRC297" s="129"/>
      <c r="CRD297" s="129"/>
      <c r="CRE297" s="129"/>
      <c r="CRF297" s="129"/>
      <c r="CRG297" s="129"/>
      <c r="CRH297" s="129"/>
      <c r="CRI297" s="129"/>
      <c r="CRJ297" s="129"/>
      <c r="CRK297" s="129"/>
      <c r="CRL297" s="129"/>
      <c r="CRM297" s="129"/>
      <c r="CRN297" s="129"/>
      <c r="CRO297" s="129"/>
      <c r="CRP297" s="129"/>
      <c r="CRQ297" s="129"/>
      <c r="CRR297" s="129"/>
      <c r="CRS297" s="129"/>
      <c r="CRT297" s="129"/>
      <c r="CRU297" s="129"/>
      <c r="CRV297" s="129"/>
      <c r="CRW297" s="129"/>
      <c r="CRX297" s="129"/>
      <c r="CRY297" s="129"/>
      <c r="CRZ297" s="129"/>
      <c r="CSA297" s="129"/>
      <c r="CSB297" s="129"/>
      <c r="CSC297" s="129"/>
      <c r="CSD297" s="129"/>
      <c r="CSE297" s="129"/>
      <c r="CSF297" s="129"/>
      <c r="CSG297" s="129"/>
      <c r="CSH297" s="129"/>
      <c r="CSI297" s="129"/>
      <c r="CSJ297" s="129"/>
      <c r="CSK297" s="129"/>
      <c r="CSL297" s="129"/>
      <c r="CSM297" s="129"/>
      <c r="CSN297" s="129"/>
      <c r="CSO297" s="129"/>
      <c r="CSP297" s="129"/>
      <c r="CSQ297" s="129"/>
      <c r="CSR297" s="129"/>
      <c r="CSS297" s="129"/>
      <c r="CST297" s="129"/>
      <c r="CSU297" s="129"/>
      <c r="CSV297" s="129"/>
      <c r="CSW297" s="129"/>
      <c r="CSX297" s="129"/>
      <c r="CSY297" s="129"/>
      <c r="CSZ297" s="129"/>
      <c r="CTA297" s="129"/>
      <c r="CTB297" s="129"/>
      <c r="CTC297" s="129"/>
      <c r="CTD297" s="129"/>
      <c r="CTE297" s="129"/>
      <c r="CTF297" s="129"/>
      <c r="CTG297" s="129"/>
      <c r="CTH297" s="129"/>
      <c r="CTI297" s="129"/>
      <c r="CTJ297" s="129"/>
      <c r="CTK297" s="129"/>
      <c r="CTL297" s="129"/>
      <c r="CTM297" s="129"/>
      <c r="CTN297" s="129"/>
      <c r="CTO297" s="129"/>
      <c r="CTP297" s="129"/>
      <c r="CTQ297" s="129"/>
      <c r="CTR297" s="129"/>
      <c r="CTS297" s="129"/>
      <c r="CTT297" s="129"/>
      <c r="CTU297" s="129"/>
      <c r="CTV297" s="129"/>
      <c r="CTW297" s="129"/>
      <c r="CTX297" s="129"/>
      <c r="CTY297" s="129"/>
      <c r="CTZ297" s="129"/>
      <c r="CUA297" s="129"/>
      <c r="CUB297" s="129"/>
      <c r="CUC297" s="129"/>
      <c r="CUD297" s="129"/>
      <c r="CUE297" s="129"/>
      <c r="CUF297" s="129"/>
      <c r="CUG297" s="129"/>
      <c r="CUH297" s="129"/>
      <c r="CUI297" s="129"/>
      <c r="CUJ297" s="129"/>
      <c r="CUK297" s="129"/>
      <c r="CUL297" s="129"/>
      <c r="CUM297" s="129"/>
      <c r="CUN297" s="129"/>
      <c r="CUO297" s="129"/>
      <c r="CUP297" s="129"/>
      <c r="CUQ297" s="129"/>
      <c r="CUR297" s="129"/>
      <c r="CUS297" s="129"/>
      <c r="CUT297" s="129"/>
      <c r="CUU297" s="129"/>
      <c r="CUV297" s="129"/>
      <c r="CUW297" s="129"/>
      <c r="CUX297" s="129"/>
      <c r="CUY297" s="129"/>
      <c r="CUZ297" s="129"/>
      <c r="CVA297" s="129"/>
      <c r="CVB297" s="129"/>
      <c r="CVC297" s="129"/>
      <c r="CVD297" s="129"/>
      <c r="CVE297" s="129"/>
      <c r="CVF297" s="129"/>
      <c r="CVG297" s="129"/>
      <c r="CVH297" s="129"/>
      <c r="CVI297" s="129"/>
      <c r="CVJ297" s="129"/>
      <c r="CVK297" s="129"/>
      <c r="CVL297" s="129"/>
      <c r="CVM297" s="129"/>
      <c r="CVN297" s="129"/>
      <c r="CVO297" s="129"/>
      <c r="CVP297" s="129"/>
      <c r="CVQ297" s="129"/>
      <c r="CVR297" s="129"/>
      <c r="CVS297" s="129"/>
      <c r="CVT297" s="129"/>
      <c r="CVU297" s="129"/>
      <c r="CVV297" s="129"/>
      <c r="CVW297" s="129"/>
      <c r="CVX297" s="129"/>
      <c r="CVY297" s="129"/>
      <c r="CVZ297" s="129"/>
      <c r="CWA297" s="129"/>
      <c r="CWB297" s="129"/>
      <c r="CWC297" s="129"/>
      <c r="CWD297" s="129"/>
      <c r="CWE297" s="129"/>
      <c r="CWF297" s="129"/>
      <c r="CWG297" s="129"/>
      <c r="CWH297" s="129"/>
      <c r="CWI297" s="129"/>
      <c r="CWJ297" s="129"/>
      <c r="CWK297" s="129"/>
      <c r="CWL297" s="129"/>
      <c r="CWM297" s="129"/>
      <c r="CWN297" s="129"/>
      <c r="CWO297" s="129"/>
      <c r="CWP297" s="129"/>
      <c r="CWQ297" s="129"/>
      <c r="CWR297" s="129"/>
      <c r="CWS297" s="129"/>
      <c r="CWT297" s="129"/>
      <c r="CWU297" s="129"/>
      <c r="CWV297" s="129"/>
      <c r="CWW297" s="129"/>
      <c r="CWX297" s="129"/>
      <c r="CWY297" s="129"/>
      <c r="CWZ297" s="129"/>
      <c r="CXA297" s="129"/>
      <c r="CXB297" s="129"/>
      <c r="CXC297" s="129"/>
      <c r="CXD297" s="129"/>
      <c r="CXE297" s="129"/>
      <c r="CXF297" s="129"/>
      <c r="CXG297" s="129"/>
      <c r="CXH297" s="129"/>
      <c r="CXI297" s="129"/>
      <c r="CXJ297" s="129"/>
      <c r="CXK297" s="129"/>
      <c r="CXL297" s="129"/>
      <c r="CXM297" s="129"/>
      <c r="CXN297" s="129"/>
      <c r="CXO297" s="129"/>
      <c r="CXP297" s="129"/>
      <c r="CXQ297" s="129"/>
      <c r="CXR297" s="129"/>
      <c r="CXS297" s="129"/>
      <c r="CXT297" s="129"/>
      <c r="CXU297" s="129"/>
      <c r="CXV297" s="129"/>
      <c r="CXW297" s="129"/>
      <c r="CXX297" s="129"/>
      <c r="CXY297" s="129"/>
      <c r="CXZ297" s="129"/>
      <c r="CYA297" s="129"/>
      <c r="CYB297" s="129"/>
      <c r="CYC297" s="129"/>
      <c r="CYD297" s="129"/>
      <c r="CYE297" s="129"/>
      <c r="CYF297" s="129"/>
      <c r="CYG297" s="129"/>
      <c r="CYH297" s="129"/>
      <c r="CYI297" s="129"/>
      <c r="CYJ297" s="129"/>
      <c r="CYK297" s="129"/>
      <c r="CYL297" s="129"/>
      <c r="CYM297" s="129"/>
      <c r="CYN297" s="129"/>
      <c r="CYO297" s="129"/>
      <c r="CYP297" s="129"/>
      <c r="CYQ297" s="129"/>
      <c r="CYR297" s="129"/>
      <c r="CYS297" s="129"/>
      <c r="CYT297" s="129"/>
      <c r="CYU297" s="129"/>
      <c r="CYV297" s="129"/>
      <c r="CYW297" s="129"/>
      <c r="CYX297" s="129"/>
      <c r="CYY297" s="129"/>
      <c r="CYZ297" s="129"/>
      <c r="CZA297" s="129"/>
      <c r="CZB297" s="129"/>
      <c r="CZC297" s="129"/>
      <c r="CZD297" s="129"/>
      <c r="CZE297" s="129"/>
      <c r="CZF297" s="129"/>
      <c r="CZG297" s="129"/>
      <c r="CZH297" s="129"/>
      <c r="CZI297" s="129"/>
      <c r="CZJ297" s="129"/>
      <c r="CZK297" s="129"/>
      <c r="CZL297" s="129"/>
      <c r="CZM297" s="129"/>
      <c r="CZN297" s="129"/>
      <c r="CZO297" s="129"/>
      <c r="CZP297" s="129"/>
      <c r="CZQ297" s="129"/>
      <c r="CZR297" s="129"/>
      <c r="CZS297" s="129"/>
      <c r="CZT297" s="129"/>
      <c r="CZU297" s="129"/>
      <c r="CZV297" s="129"/>
      <c r="CZW297" s="129"/>
      <c r="CZX297" s="129"/>
      <c r="CZY297" s="129"/>
      <c r="CZZ297" s="129"/>
      <c r="DAA297" s="129"/>
      <c r="DAB297" s="129"/>
      <c r="DAC297" s="129"/>
      <c r="DAD297" s="129"/>
      <c r="DAE297" s="129"/>
      <c r="DAF297" s="129"/>
      <c r="DAG297" s="129"/>
      <c r="DAH297" s="129"/>
      <c r="DAI297" s="129"/>
      <c r="DAJ297" s="129"/>
      <c r="DAK297" s="129"/>
      <c r="DAL297" s="129"/>
      <c r="DAM297" s="129"/>
      <c r="DAN297" s="129"/>
      <c r="DAO297" s="129"/>
      <c r="DAP297" s="129"/>
      <c r="DAQ297" s="129"/>
      <c r="DAR297" s="129"/>
      <c r="DAS297" s="129"/>
      <c r="DAT297" s="129"/>
      <c r="DAU297" s="129"/>
      <c r="DAV297" s="129"/>
      <c r="DAW297" s="129"/>
      <c r="DAX297" s="129"/>
      <c r="DAY297" s="129"/>
      <c r="DAZ297" s="129"/>
      <c r="DBA297" s="129"/>
      <c r="DBB297" s="129"/>
      <c r="DBC297" s="129"/>
      <c r="DBD297" s="129"/>
      <c r="DBE297" s="129"/>
      <c r="DBF297" s="129"/>
      <c r="DBG297" s="129"/>
      <c r="DBH297" s="129"/>
      <c r="DBI297" s="129"/>
      <c r="DBJ297" s="129"/>
      <c r="DBK297" s="129"/>
      <c r="DBL297" s="129"/>
      <c r="DBM297" s="129"/>
      <c r="DBN297" s="129"/>
      <c r="DBO297" s="129"/>
      <c r="DBP297" s="129"/>
      <c r="DBQ297" s="129"/>
      <c r="DBR297" s="129"/>
      <c r="DBS297" s="129"/>
      <c r="DBT297" s="129"/>
      <c r="DBU297" s="129"/>
      <c r="DBV297" s="129"/>
      <c r="DBW297" s="129"/>
      <c r="DBX297" s="129"/>
      <c r="DBY297" s="129"/>
      <c r="DBZ297" s="129"/>
      <c r="DCA297" s="129"/>
      <c r="DCB297" s="129"/>
      <c r="DCC297" s="129"/>
      <c r="DCD297" s="129"/>
      <c r="DCE297" s="129"/>
      <c r="DCF297" s="129"/>
      <c r="DCG297" s="129"/>
      <c r="DCH297" s="129"/>
      <c r="DCI297" s="129"/>
      <c r="DCJ297" s="129"/>
      <c r="DCK297" s="129"/>
      <c r="DCL297" s="129"/>
      <c r="DCM297" s="129"/>
      <c r="DCN297" s="129"/>
      <c r="DCO297" s="129"/>
      <c r="DCP297" s="129"/>
      <c r="DCQ297" s="129"/>
      <c r="DCR297" s="129"/>
      <c r="DCS297" s="129"/>
      <c r="DCT297" s="129"/>
      <c r="DCU297" s="129"/>
      <c r="DCV297" s="129"/>
      <c r="DCW297" s="129"/>
      <c r="DCX297" s="129"/>
      <c r="DCY297" s="129"/>
      <c r="DCZ297" s="129"/>
      <c r="DDA297" s="129"/>
      <c r="DDB297" s="129"/>
      <c r="DDC297" s="129"/>
      <c r="DDD297" s="129"/>
      <c r="DDE297" s="129"/>
      <c r="DDF297" s="129"/>
      <c r="DDG297" s="129"/>
      <c r="DDH297" s="129"/>
      <c r="DDI297" s="129"/>
      <c r="DDJ297" s="129"/>
      <c r="DDK297" s="129"/>
      <c r="DDL297" s="129"/>
      <c r="DDM297" s="129"/>
      <c r="DDN297" s="129"/>
      <c r="DDO297" s="129"/>
      <c r="DDP297" s="129"/>
      <c r="DDQ297" s="129"/>
      <c r="DDR297" s="129"/>
      <c r="DDS297" s="129"/>
      <c r="DDT297" s="129"/>
      <c r="DDU297" s="129"/>
      <c r="DDV297" s="129"/>
      <c r="DDW297" s="129"/>
      <c r="DDX297" s="129"/>
      <c r="DDY297" s="129"/>
      <c r="DDZ297" s="129"/>
      <c r="DEA297" s="129"/>
      <c r="DEB297" s="129"/>
      <c r="DEC297" s="129"/>
      <c r="DED297" s="129"/>
      <c r="DEE297" s="129"/>
      <c r="DEF297" s="129"/>
      <c r="DEG297" s="129"/>
      <c r="DEH297" s="129"/>
      <c r="DEI297" s="129"/>
      <c r="DEJ297" s="129"/>
      <c r="DEK297" s="129"/>
      <c r="DEL297" s="129"/>
      <c r="DEM297" s="129"/>
      <c r="DEN297" s="129"/>
      <c r="DEO297" s="129"/>
      <c r="DEP297" s="129"/>
      <c r="DEQ297" s="129"/>
      <c r="DER297" s="129"/>
      <c r="DES297" s="129"/>
      <c r="DET297" s="129"/>
      <c r="DEU297" s="129"/>
      <c r="DEV297" s="129"/>
      <c r="DEW297" s="129"/>
      <c r="DEX297" s="129"/>
      <c r="DEY297" s="129"/>
      <c r="DEZ297" s="129"/>
      <c r="DFA297" s="129"/>
      <c r="DFB297" s="129"/>
      <c r="DFC297" s="129"/>
      <c r="DFD297" s="129"/>
      <c r="DFE297" s="129"/>
      <c r="DFF297" s="129"/>
      <c r="DFG297" s="129"/>
      <c r="DFH297" s="129"/>
      <c r="DFI297" s="129"/>
      <c r="DFJ297" s="129"/>
      <c r="DFK297" s="129"/>
      <c r="DFL297" s="129"/>
      <c r="DFM297" s="129"/>
      <c r="DFN297" s="129"/>
      <c r="DFO297" s="129"/>
      <c r="DFP297" s="129"/>
      <c r="DFQ297" s="129"/>
      <c r="DFR297" s="129"/>
      <c r="DFS297" s="129"/>
      <c r="DFT297" s="129"/>
      <c r="DFU297" s="129"/>
      <c r="DFV297" s="129"/>
      <c r="DFW297" s="129"/>
      <c r="DFX297" s="129"/>
      <c r="DFY297" s="129"/>
      <c r="DFZ297" s="129"/>
      <c r="DGA297" s="129"/>
      <c r="DGB297" s="129"/>
      <c r="DGC297" s="129"/>
      <c r="DGD297" s="129"/>
      <c r="DGE297" s="129"/>
      <c r="DGF297" s="129"/>
      <c r="DGG297" s="129"/>
      <c r="DGH297" s="129"/>
      <c r="DGI297" s="129"/>
      <c r="DGJ297" s="129"/>
      <c r="DGK297" s="129"/>
      <c r="DGL297" s="129"/>
      <c r="DGM297" s="129"/>
      <c r="DGN297" s="129"/>
      <c r="DGO297" s="129"/>
      <c r="DGP297" s="129"/>
      <c r="DGQ297" s="129"/>
      <c r="DGR297" s="129"/>
      <c r="DGS297" s="129"/>
      <c r="DGT297" s="129"/>
      <c r="DGU297" s="129"/>
      <c r="DGV297" s="129"/>
      <c r="DGW297" s="129"/>
      <c r="DGX297" s="129"/>
      <c r="DGY297" s="129"/>
      <c r="DGZ297" s="129"/>
      <c r="DHA297" s="129"/>
      <c r="DHB297" s="129"/>
      <c r="DHC297" s="129"/>
      <c r="DHD297" s="129"/>
      <c r="DHE297" s="129"/>
      <c r="DHF297" s="129"/>
      <c r="DHG297" s="129"/>
      <c r="DHH297" s="129"/>
      <c r="DHI297" s="129"/>
      <c r="DHJ297" s="129"/>
      <c r="DHK297" s="129"/>
      <c r="DHL297" s="129"/>
      <c r="DHM297" s="129"/>
      <c r="DHN297" s="129"/>
      <c r="DHO297" s="129"/>
      <c r="DHP297" s="129"/>
      <c r="DHQ297" s="129"/>
      <c r="DHR297" s="129"/>
      <c r="DHS297" s="129"/>
      <c r="DHT297" s="129"/>
      <c r="DHU297" s="129"/>
      <c r="DHV297" s="129"/>
      <c r="DHW297" s="129"/>
      <c r="DHX297" s="129"/>
      <c r="DHY297" s="129"/>
      <c r="DHZ297" s="129"/>
      <c r="DIA297" s="129"/>
      <c r="DIB297" s="129"/>
      <c r="DIC297" s="129"/>
      <c r="DID297" s="129"/>
      <c r="DIE297" s="129"/>
      <c r="DIF297" s="129"/>
      <c r="DIG297" s="129"/>
      <c r="DIH297" s="129"/>
      <c r="DII297" s="129"/>
      <c r="DIJ297" s="129"/>
      <c r="DIK297" s="129"/>
      <c r="DIL297" s="129"/>
      <c r="DIM297" s="129"/>
      <c r="DIN297" s="129"/>
      <c r="DIO297" s="129"/>
      <c r="DIP297" s="129"/>
      <c r="DIQ297" s="129"/>
      <c r="DIR297" s="129"/>
      <c r="DIS297" s="129"/>
      <c r="DIT297" s="129"/>
      <c r="DIU297" s="129"/>
      <c r="DIV297" s="129"/>
      <c r="DIW297" s="129"/>
      <c r="DIX297" s="129"/>
      <c r="DIY297" s="129"/>
      <c r="DIZ297" s="129"/>
      <c r="DJA297" s="129"/>
      <c r="DJB297" s="129"/>
      <c r="DJC297" s="129"/>
      <c r="DJD297" s="129"/>
      <c r="DJE297" s="129"/>
      <c r="DJF297" s="129"/>
      <c r="DJG297" s="129"/>
      <c r="DJH297" s="129"/>
      <c r="DJI297" s="129"/>
      <c r="DJJ297" s="129"/>
      <c r="DJK297" s="129"/>
      <c r="DJL297" s="129"/>
      <c r="DJM297" s="129"/>
      <c r="DJN297" s="129"/>
      <c r="DJO297" s="129"/>
      <c r="DJP297" s="129"/>
      <c r="DJQ297" s="129"/>
      <c r="DJR297" s="129"/>
      <c r="DJS297" s="129"/>
      <c r="DJT297" s="129"/>
      <c r="DJU297" s="129"/>
      <c r="DJV297" s="129"/>
      <c r="DJW297" s="129"/>
      <c r="DJX297" s="129"/>
      <c r="DJY297" s="129"/>
      <c r="DJZ297" s="129"/>
      <c r="DKA297" s="129"/>
      <c r="DKB297" s="129"/>
      <c r="DKC297" s="129"/>
      <c r="DKD297" s="129"/>
      <c r="DKE297" s="129"/>
      <c r="DKF297" s="129"/>
      <c r="DKG297" s="129"/>
      <c r="DKH297" s="129"/>
      <c r="DKI297" s="129"/>
      <c r="DKJ297" s="129"/>
      <c r="DKK297" s="129"/>
      <c r="DKL297" s="129"/>
      <c r="DKM297" s="129"/>
      <c r="DKN297" s="129"/>
      <c r="DKO297" s="129"/>
      <c r="DKP297" s="129"/>
      <c r="DKQ297" s="129"/>
      <c r="DKR297" s="129"/>
      <c r="DKS297" s="129"/>
      <c r="DKT297" s="129"/>
      <c r="DKU297" s="129"/>
      <c r="DKV297" s="129"/>
      <c r="DKW297" s="129"/>
      <c r="DKX297" s="129"/>
      <c r="DKY297" s="129"/>
      <c r="DKZ297" s="129"/>
      <c r="DLA297" s="129"/>
      <c r="DLB297" s="129"/>
      <c r="DLC297" s="129"/>
      <c r="DLD297" s="129"/>
      <c r="DLE297" s="129"/>
      <c r="DLF297" s="129"/>
      <c r="DLG297" s="129"/>
      <c r="DLH297" s="129"/>
      <c r="DLI297" s="129"/>
      <c r="DLJ297" s="129"/>
      <c r="DLK297" s="129"/>
      <c r="DLL297" s="129"/>
      <c r="DLM297" s="129"/>
      <c r="DLN297" s="129"/>
      <c r="DLO297" s="129"/>
      <c r="DLP297" s="129"/>
      <c r="DLQ297" s="129"/>
      <c r="DLR297" s="129"/>
      <c r="DLS297" s="129"/>
      <c r="DLT297" s="129"/>
      <c r="DLU297" s="129"/>
      <c r="DLV297" s="129"/>
      <c r="DLW297" s="129"/>
      <c r="DLX297" s="129"/>
      <c r="DLY297" s="129"/>
      <c r="DLZ297" s="129"/>
      <c r="DMA297" s="129"/>
      <c r="DMB297" s="129"/>
      <c r="DMC297" s="129"/>
      <c r="DMD297" s="129"/>
      <c r="DME297" s="129"/>
      <c r="DMF297" s="129"/>
      <c r="DMG297" s="129"/>
      <c r="DMH297" s="129"/>
      <c r="DMI297" s="129"/>
      <c r="DMJ297" s="129"/>
      <c r="DMK297" s="129"/>
      <c r="DML297" s="129"/>
      <c r="DMM297" s="129"/>
      <c r="DMN297" s="129"/>
      <c r="DMO297" s="129"/>
      <c r="DMP297" s="129"/>
      <c r="DMQ297" s="129"/>
      <c r="DMR297" s="129"/>
      <c r="DMS297" s="129"/>
      <c r="DMT297" s="129"/>
      <c r="DMU297" s="129"/>
      <c r="DMV297" s="129"/>
      <c r="DMW297" s="129"/>
      <c r="DMX297" s="129"/>
      <c r="DMY297" s="129"/>
      <c r="DMZ297" s="129"/>
      <c r="DNA297" s="129"/>
      <c r="DNB297" s="129"/>
      <c r="DNC297" s="129"/>
      <c r="DND297" s="129"/>
      <c r="DNE297" s="129"/>
      <c r="DNF297" s="129"/>
      <c r="DNG297" s="129"/>
      <c r="DNH297" s="129"/>
      <c r="DNI297" s="129"/>
      <c r="DNJ297" s="129"/>
      <c r="DNK297" s="129"/>
      <c r="DNL297" s="129"/>
      <c r="DNM297" s="129"/>
      <c r="DNN297" s="129"/>
      <c r="DNO297" s="129"/>
      <c r="DNP297" s="129"/>
      <c r="DNQ297" s="129"/>
      <c r="DNR297" s="129"/>
      <c r="DNS297" s="129"/>
      <c r="DNT297" s="129"/>
      <c r="DNU297" s="129"/>
      <c r="DNV297" s="129"/>
      <c r="DNW297" s="129"/>
      <c r="DNX297" s="129"/>
      <c r="DNY297" s="129"/>
      <c r="DNZ297" s="129"/>
      <c r="DOA297" s="129"/>
      <c r="DOB297" s="129"/>
      <c r="DOC297" s="129"/>
      <c r="DOD297" s="129"/>
      <c r="DOE297" s="129"/>
      <c r="DOF297" s="129"/>
      <c r="DOG297" s="129"/>
      <c r="DOH297" s="129"/>
      <c r="DOI297" s="129"/>
      <c r="DOJ297" s="129"/>
      <c r="DOK297" s="129"/>
      <c r="DOL297" s="129"/>
      <c r="DOM297" s="129"/>
      <c r="DON297" s="129"/>
      <c r="DOO297" s="129"/>
      <c r="DOP297" s="129"/>
      <c r="DOQ297" s="129"/>
      <c r="DOR297" s="129"/>
      <c r="DOS297" s="129"/>
      <c r="DOT297" s="129"/>
      <c r="DOU297" s="129"/>
      <c r="DOV297" s="129"/>
      <c r="DOW297" s="129"/>
      <c r="DOX297" s="129"/>
      <c r="DOY297" s="129"/>
      <c r="DOZ297" s="129"/>
      <c r="DPA297" s="129"/>
      <c r="DPB297" s="129"/>
      <c r="DPC297" s="129"/>
      <c r="DPD297" s="129"/>
      <c r="DPE297" s="129"/>
      <c r="DPF297" s="129"/>
      <c r="DPG297" s="129"/>
      <c r="DPH297" s="129"/>
      <c r="DPI297" s="129"/>
      <c r="DPJ297" s="129"/>
      <c r="DPK297" s="129"/>
      <c r="DPL297" s="129"/>
      <c r="DPM297" s="129"/>
      <c r="DPN297" s="129"/>
      <c r="DPO297" s="129"/>
      <c r="DPP297" s="129"/>
      <c r="DPQ297" s="129"/>
      <c r="DPR297" s="129"/>
      <c r="DPS297" s="129"/>
      <c r="DPT297" s="129"/>
      <c r="DPU297" s="129"/>
      <c r="DPV297" s="129"/>
      <c r="DPW297" s="129"/>
      <c r="DPX297" s="129"/>
      <c r="DPY297" s="129"/>
      <c r="DPZ297" s="129"/>
      <c r="DQA297" s="129"/>
      <c r="DQB297" s="129"/>
      <c r="DQC297" s="129"/>
      <c r="DQD297" s="129"/>
      <c r="DQE297" s="129"/>
      <c r="DQF297" s="129"/>
      <c r="DQG297" s="129"/>
      <c r="DQH297" s="129"/>
      <c r="DQI297" s="129"/>
      <c r="DQJ297" s="129"/>
      <c r="DQK297" s="129"/>
      <c r="DQL297" s="129"/>
      <c r="DQM297" s="129"/>
      <c r="DQN297" s="129"/>
      <c r="DQO297" s="129"/>
      <c r="DQP297" s="129"/>
      <c r="DQQ297" s="129"/>
      <c r="DQR297" s="129"/>
      <c r="DQS297" s="129"/>
      <c r="DQT297" s="129"/>
      <c r="DQU297" s="129"/>
      <c r="DQV297" s="129"/>
      <c r="DQW297" s="129"/>
      <c r="DQX297" s="129"/>
      <c r="DQY297" s="129"/>
      <c r="DQZ297" s="129"/>
      <c r="DRA297" s="129"/>
      <c r="DRB297" s="129"/>
      <c r="DRC297" s="129"/>
      <c r="DRD297" s="129"/>
      <c r="DRE297" s="129"/>
      <c r="DRF297" s="129"/>
      <c r="DRG297" s="129"/>
      <c r="DRH297" s="129"/>
      <c r="DRI297" s="129"/>
      <c r="DRJ297" s="129"/>
      <c r="DRK297" s="129"/>
      <c r="DRL297" s="129"/>
      <c r="DRM297" s="129"/>
      <c r="DRN297" s="129"/>
      <c r="DRO297" s="129"/>
      <c r="DRP297" s="129"/>
      <c r="DRQ297" s="129"/>
      <c r="DRR297" s="129"/>
      <c r="DRS297" s="129"/>
      <c r="DRT297" s="129"/>
      <c r="DRU297" s="129"/>
      <c r="DRV297" s="129"/>
      <c r="DRW297" s="129"/>
      <c r="DRX297" s="129"/>
      <c r="DRY297" s="129"/>
      <c r="DRZ297" s="129"/>
      <c r="DSA297" s="129"/>
      <c r="DSB297" s="129"/>
      <c r="DSC297" s="129"/>
      <c r="DSD297" s="129"/>
      <c r="DSE297" s="129"/>
      <c r="DSF297" s="129"/>
      <c r="DSG297" s="129"/>
      <c r="DSH297" s="129"/>
      <c r="DSI297" s="129"/>
      <c r="DSJ297" s="129"/>
      <c r="DSK297" s="129"/>
      <c r="DSL297" s="129"/>
      <c r="DSM297" s="129"/>
      <c r="DSN297" s="129"/>
      <c r="DSO297" s="129"/>
      <c r="DSP297" s="129"/>
      <c r="DSQ297" s="129"/>
      <c r="DSR297" s="129"/>
      <c r="DSS297" s="129"/>
      <c r="DST297" s="129"/>
      <c r="DSU297" s="129"/>
      <c r="DSV297" s="129"/>
      <c r="DSW297" s="129"/>
      <c r="DSX297" s="129"/>
      <c r="DSY297" s="129"/>
      <c r="DSZ297" s="129"/>
      <c r="DTA297" s="129"/>
      <c r="DTB297" s="129"/>
      <c r="DTC297" s="129"/>
      <c r="DTD297" s="129"/>
      <c r="DTE297" s="129"/>
      <c r="DTF297" s="129"/>
      <c r="DTG297" s="129"/>
      <c r="DTH297" s="129"/>
      <c r="DTI297" s="129"/>
      <c r="DTJ297" s="129"/>
      <c r="DTK297" s="129"/>
      <c r="DTL297" s="129"/>
      <c r="DTM297" s="129"/>
      <c r="DTN297" s="129"/>
      <c r="DTO297" s="129"/>
      <c r="DTP297" s="129"/>
      <c r="DTQ297" s="129"/>
      <c r="DTR297" s="129"/>
      <c r="DTS297" s="129"/>
      <c r="DTT297" s="129"/>
      <c r="DTU297" s="129"/>
      <c r="DTV297" s="129"/>
      <c r="DTW297" s="129"/>
      <c r="DTX297" s="129"/>
      <c r="DTY297" s="129"/>
      <c r="DTZ297" s="129"/>
      <c r="DUA297" s="129"/>
      <c r="DUB297" s="129"/>
      <c r="DUC297" s="129"/>
      <c r="DUD297" s="129"/>
      <c r="DUE297" s="129"/>
      <c r="DUF297" s="129"/>
      <c r="DUG297" s="129"/>
      <c r="DUH297" s="129"/>
      <c r="DUI297" s="129"/>
      <c r="DUJ297" s="129"/>
      <c r="DUK297" s="129"/>
      <c r="DUL297" s="129"/>
      <c r="DUM297" s="129"/>
      <c r="DUN297" s="129"/>
      <c r="DUO297" s="129"/>
      <c r="DUP297" s="129"/>
      <c r="DUQ297" s="129"/>
      <c r="DUR297" s="129"/>
      <c r="DUS297" s="129"/>
      <c r="DUT297" s="129"/>
      <c r="DUU297" s="129"/>
      <c r="DUV297" s="129"/>
      <c r="DUW297" s="129"/>
      <c r="DUX297" s="129"/>
      <c r="DUY297" s="129"/>
      <c r="DUZ297" s="129"/>
      <c r="DVA297" s="129"/>
      <c r="DVB297" s="129"/>
      <c r="DVC297" s="129"/>
      <c r="DVD297" s="129"/>
      <c r="DVE297" s="129"/>
      <c r="DVF297" s="129"/>
      <c r="DVG297" s="129"/>
      <c r="DVH297" s="129"/>
      <c r="DVI297" s="129"/>
      <c r="DVJ297" s="129"/>
      <c r="DVK297" s="129"/>
      <c r="DVL297" s="129"/>
      <c r="DVM297" s="129"/>
      <c r="DVN297" s="129"/>
      <c r="DVO297" s="129"/>
      <c r="DVP297" s="129"/>
      <c r="DVQ297" s="129"/>
      <c r="DVR297" s="129"/>
      <c r="DVS297" s="129"/>
      <c r="DVT297" s="129"/>
      <c r="DVU297" s="129"/>
      <c r="DVV297" s="129"/>
      <c r="DVW297" s="129"/>
      <c r="DVX297" s="129"/>
      <c r="DVY297" s="129"/>
      <c r="DVZ297" s="129"/>
      <c r="DWA297" s="129"/>
      <c r="DWB297" s="129"/>
      <c r="DWC297" s="129"/>
      <c r="DWD297" s="129"/>
      <c r="DWE297" s="129"/>
      <c r="DWF297" s="129"/>
      <c r="DWG297" s="129"/>
      <c r="DWH297" s="129"/>
      <c r="DWI297" s="129"/>
      <c r="DWJ297" s="129"/>
      <c r="DWK297" s="129"/>
      <c r="DWL297" s="129"/>
      <c r="DWM297" s="129"/>
      <c r="DWN297" s="129"/>
      <c r="DWO297" s="129"/>
      <c r="DWP297" s="129"/>
      <c r="DWQ297" s="129"/>
      <c r="DWR297" s="129"/>
      <c r="DWS297" s="129"/>
      <c r="DWT297" s="129"/>
      <c r="DWU297" s="129"/>
      <c r="DWV297" s="129"/>
      <c r="DWW297" s="129"/>
      <c r="DWX297" s="129"/>
      <c r="DWY297" s="129"/>
      <c r="DWZ297" s="129"/>
      <c r="DXA297" s="129"/>
      <c r="DXB297" s="129"/>
      <c r="DXC297" s="129"/>
      <c r="DXD297" s="129"/>
      <c r="DXE297" s="129"/>
      <c r="DXF297" s="129"/>
      <c r="DXG297" s="129"/>
      <c r="DXH297" s="129"/>
      <c r="DXI297" s="129"/>
      <c r="DXJ297" s="129"/>
      <c r="DXK297" s="129"/>
      <c r="DXL297" s="129"/>
      <c r="DXM297" s="129"/>
      <c r="DXN297" s="129"/>
      <c r="DXO297" s="129"/>
      <c r="DXP297" s="129"/>
      <c r="DXQ297" s="129"/>
      <c r="DXR297" s="129"/>
      <c r="DXS297" s="129"/>
      <c r="DXT297" s="129"/>
      <c r="DXU297" s="129"/>
      <c r="DXV297" s="129"/>
      <c r="DXW297" s="129"/>
      <c r="DXX297" s="129"/>
      <c r="DXY297" s="129"/>
      <c r="DXZ297" s="129"/>
      <c r="DYA297" s="129"/>
      <c r="DYB297" s="129"/>
      <c r="DYC297" s="129"/>
      <c r="DYD297" s="129"/>
      <c r="DYE297" s="129"/>
      <c r="DYF297" s="129"/>
      <c r="DYG297" s="129"/>
      <c r="DYH297" s="129"/>
      <c r="DYI297" s="129"/>
      <c r="DYJ297" s="129"/>
      <c r="DYK297" s="129"/>
      <c r="DYL297" s="129"/>
      <c r="DYM297" s="129"/>
      <c r="DYN297" s="129"/>
      <c r="DYO297" s="129"/>
      <c r="DYP297" s="129"/>
      <c r="DYQ297" s="129"/>
      <c r="DYR297" s="129"/>
      <c r="DYS297" s="129"/>
      <c r="DYT297" s="129"/>
      <c r="DYU297" s="129"/>
      <c r="DYV297" s="129"/>
      <c r="DYW297" s="129"/>
      <c r="DYX297" s="129"/>
      <c r="DYY297" s="129"/>
      <c r="DYZ297" s="129"/>
      <c r="DZA297" s="129"/>
      <c r="DZB297" s="129"/>
      <c r="DZC297" s="129"/>
      <c r="DZD297" s="129"/>
      <c r="DZE297" s="129"/>
      <c r="DZF297" s="129"/>
      <c r="DZG297" s="129"/>
      <c r="DZH297" s="129"/>
      <c r="DZI297" s="129"/>
      <c r="DZJ297" s="129"/>
      <c r="DZK297" s="129"/>
      <c r="DZL297" s="129"/>
      <c r="DZM297" s="129"/>
      <c r="DZN297" s="129"/>
      <c r="DZO297" s="129"/>
      <c r="DZP297" s="129"/>
      <c r="DZQ297" s="129"/>
      <c r="DZR297" s="129"/>
      <c r="DZS297" s="129"/>
      <c r="DZT297" s="129"/>
      <c r="DZU297" s="129"/>
      <c r="DZV297" s="129"/>
      <c r="DZW297" s="129"/>
      <c r="DZX297" s="129"/>
      <c r="DZY297" s="129"/>
      <c r="DZZ297" s="129"/>
      <c r="EAA297" s="129"/>
      <c r="EAB297" s="129"/>
      <c r="EAC297" s="129"/>
      <c r="EAD297" s="129"/>
      <c r="EAE297" s="129"/>
      <c r="EAF297" s="129"/>
      <c r="EAG297" s="129"/>
      <c r="EAH297" s="129"/>
      <c r="EAI297" s="129"/>
      <c r="EAJ297" s="129"/>
      <c r="EAK297" s="129"/>
      <c r="EAL297" s="129"/>
      <c r="EAM297" s="129"/>
      <c r="EAN297" s="129"/>
      <c r="EAO297" s="129"/>
      <c r="EAP297" s="129"/>
      <c r="EAQ297" s="129"/>
      <c r="EAR297" s="129"/>
      <c r="EAS297" s="129"/>
      <c r="EAT297" s="129"/>
      <c r="EAU297" s="129"/>
      <c r="EAV297" s="129"/>
      <c r="EAW297" s="129"/>
      <c r="EAX297" s="129"/>
      <c r="EAY297" s="129"/>
      <c r="EAZ297" s="129"/>
      <c r="EBA297" s="129"/>
      <c r="EBB297" s="129"/>
      <c r="EBC297" s="129"/>
      <c r="EBD297" s="129"/>
      <c r="EBE297" s="129"/>
      <c r="EBF297" s="129"/>
      <c r="EBG297" s="129"/>
      <c r="EBH297" s="129"/>
      <c r="EBI297" s="129"/>
      <c r="EBJ297" s="129"/>
      <c r="EBK297" s="129"/>
      <c r="EBL297" s="129"/>
      <c r="EBM297" s="129"/>
      <c r="EBN297" s="129"/>
      <c r="EBO297" s="129"/>
      <c r="EBP297" s="129"/>
      <c r="EBQ297" s="129"/>
      <c r="EBR297" s="129"/>
      <c r="EBS297" s="129"/>
      <c r="EBT297" s="129"/>
      <c r="EBU297" s="129"/>
      <c r="EBV297" s="129"/>
      <c r="EBW297" s="129"/>
      <c r="EBX297" s="129"/>
      <c r="EBY297" s="129"/>
      <c r="EBZ297" s="129"/>
      <c r="ECA297" s="129"/>
      <c r="ECB297" s="129"/>
      <c r="ECC297" s="129"/>
      <c r="ECD297" s="129"/>
      <c r="ECE297" s="129"/>
      <c r="ECF297" s="129"/>
      <c r="ECG297" s="129"/>
      <c r="ECH297" s="129"/>
      <c r="ECI297" s="129"/>
      <c r="ECJ297" s="129"/>
      <c r="ECK297" s="129"/>
      <c r="ECL297" s="129"/>
      <c r="ECM297" s="129"/>
      <c r="ECN297" s="129"/>
      <c r="ECO297" s="129"/>
      <c r="ECP297" s="129"/>
      <c r="ECQ297" s="129"/>
      <c r="ECR297" s="129"/>
      <c r="ECS297" s="129"/>
      <c r="ECT297" s="129"/>
      <c r="ECU297" s="129"/>
      <c r="ECV297" s="129"/>
      <c r="ECW297" s="129"/>
      <c r="ECX297" s="129"/>
      <c r="ECY297" s="129"/>
      <c r="ECZ297" s="129"/>
      <c r="EDA297" s="129"/>
      <c r="EDB297" s="129"/>
      <c r="EDC297" s="129"/>
      <c r="EDD297" s="129"/>
      <c r="EDE297" s="129"/>
      <c r="EDF297" s="129"/>
      <c r="EDG297" s="129"/>
      <c r="EDH297" s="129"/>
      <c r="EDI297" s="129"/>
      <c r="EDJ297" s="129"/>
      <c r="EDK297" s="129"/>
      <c r="EDL297" s="129"/>
      <c r="EDM297" s="129"/>
      <c r="EDN297" s="129"/>
      <c r="EDO297" s="129"/>
      <c r="EDP297" s="129"/>
      <c r="EDQ297" s="129"/>
      <c r="EDR297" s="129"/>
      <c r="EDS297" s="129"/>
      <c r="EDT297" s="129"/>
      <c r="EDU297" s="129"/>
      <c r="EDV297" s="129"/>
      <c r="EDW297" s="129"/>
      <c r="EDX297" s="129"/>
      <c r="EDY297" s="129"/>
      <c r="EDZ297" s="129"/>
      <c r="EEA297" s="129"/>
      <c r="EEB297" s="129"/>
      <c r="EEC297" s="129"/>
      <c r="EED297" s="129"/>
      <c r="EEE297" s="129"/>
      <c r="EEF297" s="129"/>
      <c r="EEG297" s="129"/>
      <c r="EEH297" s="129"/>
      <c r="EEI297" s="129"/>
      <c r="EEJ297" s="129"/>
      <c r="EEK297" s="129"/>
      <c r="EEL297" s="129"/>
      <c r="EEM297" s="129"/>
      <c r="EEN297" s="129"/>
      <c r="EEO297" s="129"/>
      <c r="EEP297" s="129"/>
      <c r="EEQ297" s="129"/>
      <c r="EER297" s="129"/>
      <c r="EES297" s="129"/>
      <c r="EET297" s="129"/>
      <c r="EEU297" s="129"/>
      <c r="EEV297" s="129"/>
      <c r="EEW297" s="129"/>
      <c r="EEX297" s="129"/>
      <c r="EEY297" s="129"/>
      <c r="EEZ297" s="129"/>
      <c r="EFA297" s="129"/>
      <c r="EFB297" s="129"/>
      <c r="EFC297" s="129"/>
      <c r="EFD297" s="129"/>
      <c r="EFE297" s="129"/>
      <c r="EFF297" s="129"/>
      <c r="EFG297" s="129"/>
      <c r="EFH297" s="129"/>
      <c r="EFI297" s="129"/>
      <c r="EFJ297" s="129"/>
      <c r="EFK297" s="129"/>
      <c r="EFL297" s="129"/>
      <c r="EFM297" s="129"/>
      <c r="EFN297" s="129"/>
      <c r="EFO297" s="129"/>
      <c r="EFP297" s="129"/>
      <c r="EFQ297" s="129"/>
      <c r="EFR297" s="129"/>
      <c r="EFS297" s="129"/>
      <c r="EFT297" s="129"/>
      <c r="EFU297" s="129"/>
      <c r="EFV297" s="129"/>
      <c r="EFW297" s="129"/>
      <c r="EFX297" s="129"/>
      <c r="EFY297" s="129"/>
      <c r="EFZ297" s="129"/>
      <c r="EGA297" s="129"/>
      <c r="EGB297" s="129"/>
      <c r="EGC297" s="129"/>
      <c r="EGD297" s="129"/>
      <c r="EGE297" s="129"/>
      <c r="EGF297" s="129"/>
      <c r="EGG297" s="129"/>
      <c r="EGH297" s="129"/>
      <c r="EGI297" s="129"/>
      <c r="EGJ297" s="129"/>
      <c r="EGK297" s="129"/>
      <c r="EGL297" s="129"/>
      <c r="EGM297" s="129"/>
      <c r="EGN297" s="129"/>
      <c r="EGO297" s="129"/>
      <c r="EGP297" s="129"/>
      <c r="EGQ297" s="129"/>
      <c r="EGR297" s="129"/>
      <c r="EGS297" s="129"/>
      <c r="EGT297" s="129"/>
      <c r="EGU297" s="129"/>
      <c r="EGV297" s="129"/>
      <c r="EGW297" s="129"/>
      <c r="EGX297" s="129"/>
      <c r="EGY297" s="129"/>
      <c r="EGZ297" s="129"/>
      <c r="EHA297" s="129"/>
      <c r="EHB297" s="129"/>
      <c r="EHC297" s="129"/>
      <c r="EHD297" s="129"/>
      <c r="EHE297" s="129"/>
      <c r="EHF297" s="129"/>
      <c r="EHG297" s="129"/>
      <c r="EHH297" s="129"/>
      <c r="EHI297" s="129"/>
      <c r="EHJ297" s="129"/>
      <c r="EHK297" s="129"/>
      <c r="EHL297" s="129"/>
      <c r="EHM297" s="129"/>
      <c r="EHN297" s="129"/>
      <c r="EHO297" s="129"/>
      <c r="EHP297" s="129"/>
      <c r="EHQ297" s="129"/>
      <c r="EHR297" s="129"/>
      <c r="EHS297" s="129"/>
      <c r="EHT297" s="129"/>
      <c r="EHU297" s="129"/>
      <c r="EHV297" s="129"/>
      <c r="EHW297" s="129"/>
      <c r="EHX297" s="129"/>
      <c r="EHY297" s="129"/>
      <c r="EHZ297" s="129"/>
      <c r="EIA297" s="129"/>
      <c r="EIB297" s="129"/>
      <c r="EIC297" s="129"/>
      <c r="EID297" s="129"/>
      <c r="EIE297" s="129"/>
      <c r="EIF297" s="129"/>
      <c r="EIG297" s="129"/>
      <c r="EIH297" s="129"/>
      <c r="EII297" s="129"/>
      <c r="EIJ297" s="129"/>
      <c r="EIK297" s="129"/>
      <c r="EIL297" s="129"/>
      <c r="EIM297" s="129"/>
      <c r="EIN297" s="129"/>
      <c r="EIO297" s="129"/>
      <c r="EIP297" s="129"/>
      <c r="EIQ297" s="129"/>
      <c r="EIR297" s="129"/>
      <c r="EIS297" s="129"/>
      <c r="EIT297" s="129"/>
      <c r="EIU297" s="129"/>
      <c r="EIV297" s="129"/>
      <c r="EIW297" s="129"/>
      <c r="EIX297" s="129"/>
      <c r="EIY297" s="129"/>
      <c r="EIZ297" s="129"/>
      <c r="EJA297" s="129"/>
      <c r="EJB297" s="129"/>
      <c r="EJC297" s="129"/>
      <c r="EJD297" s="129"/>
      <c r="EJE297" s="129"/>
      <c r="EJF297" s="129"/>
      <c r="EJG297" s="129"/>
      <c r="EJH297" s="129"/>
      <c r="EJI297" s="129"/>
      <c r="EJJ297" s="129"/>
      <c r="EJK297" s="129"/>
      <c r="EJL297" s="129"/>
      <c r="EJM297" s="129"/>
      <c r="EJN297" s="129"/>
      <c r="EJO297" s="129"/>
      <c r="EJP297" s="129"/>
      <c r="EJQ297" s="129"/>
      <c r="EJR297" s="129"/>
      <c r="EJS297" s="129"/>
      <c r="EJT297" s="129"/>
      <c r="EJU297" s="129"/>
      <c r="EJV297" s="129"/>
      <c r="EJW297" s="129"/>
      <c r="EJX297" s="129"/>
      <c r="EJY297" s="129"/>
      <c r="EJZ297" s="129"/>
      <c r="EKA297" s="129"/>
      <c r="EKB297" s="129"/>
      <c r="EKC297" s="129"/>
      <c r="EKD297" s="129"/>
      <c r="EKE297" s="129"/>
      <c r="EKF297" s="129"/>
      <c r="EKG297" s="129"/>
      <c r="EKH297" s="129"/>
      <c r="EKI297" s="129"/>
      <c r="EKJ297" s="129"/>
      <c r="EKK297" s="129"/>
      <c r="EKL297" s="129"/>
      <c r="EKM297" s="129"/>
      <c r="EKN297" s="129"/>
      <c r="EKO297" s="129"/>
      <c r="EKP297" s="129"/>
      <c r="EKQ297" s="129"/>
      <c r="EKR297" s="129"/>
      <c r="EKS297" s="129"/>
      <c r="EKT297" s="129"/>
      <c r="EKU297" s="129"/>
      <c r="EKV297" s="129"/>
      <c r="EKW297" s="129"/>
      <c r="EKX297" s="129"/>
      <c r="EKY297" s="129"/>
      <c r="EKZ297" s="129"/>
      <c r="ELA297" s="129"/>
      <c r="ELB297" s="129"/>
      <c r="ELC297" s="129"/>
      <c r="ELD297" s="129"/>
      <c r="ELE297" s="129"/>
      <c r="ELF297" s="129"/>
      <c r="ELG297" s="129"/>
      <c r="ELH297" s="129"/>
      <c r="ELI297" s="129"/>
      <c r="ELJ297" s="129"/>
      <c r="ELK297" s="129"/>
      <c r="ELL297" s="129"/>
      <c r="ELM297" s="129"/>
      <c r="ELN297" s="129"/>
      <c r="ELO297" s="129"/>
      <c r="ELP297" s="129"/>
      <c r="ELQ297" s="129"/>
      <c r="ELR297" s="129"/>
      <c r="ELS297" s="129"/>
      <c r="ELT297" s="129"/>
      <c r="ELU297" s="129"/>
      <c r="ELV297" s="129"/>
      <c r="ELW297" s="129"/>
      <c r="ELX297" s="129"/>
      <c r="ELY297" s="129"/>
      <c r="ELZ297" s="129"/>
      <c r="EMA297" s="129"/>
      <c r="EMB297" s="129"/>
      <c r="EMC297" s="129"/>
      <c r="EMD297" s="129"/>
      <c r="EME297" s="129"/>
      <c r="EMF297" s="129"/>
      <c r="EMG297" s="129"/>
      <c r="EMH297" s="129"/>
      <c r="EMI297" s="129"/>
      <c r="EMJ297" s="129"/>
      <c r="EMK297" s="129"/>
      <c r="EML297" s="129"/>
      <c r="EMM297" s="129"/>
      <c r="EMN297" s="129"/>
      <c r="EMO297" s="129"/>
      <c r="EMP297" s="129"/>
      <c r="EMQ297" s="129"/>
      <c r="EMR297" s="129"/>
      <c r="EMS297" s="129"/>
      <c r="EMT297" s="129"/>
      <c r="EMU297" s="129"/>
      <c r="EMV297" s="129"/>
      <c r="EMW297" s="129"/>
      <c r="EMX297" s="129"/>
      <c r="EMY297" s="129"/>
      <c r="EMZ297" s="129"/>
      <c r="ENA297" s="129"/>
      <c r="ENB297" s="129"/>
      <c r="ENC297" s="129"/>
      <c r="END297" s="129"/>
      <c r="ENE297" s="129"/>
      <c r="ENF297" s="129"/>
      <c r="ENG297" s="129"/>
      <c r="ENH297" s="129"/>
      <c r="ENI297" s="129"/>
      <c r="ENJ297" s="129"/>
      <c r="ENK297" s="129"/>
      <c r="ENL297" s="129"/>
      <c r="ENM297" s="129"/>
      <c r="ENN297" s="129"/>
      <c r="ENO297" s="129"/>
      <c r="ENP297" s="129"/>
      <c r="ENQ297" s="129"/>
      <c r="ENR297" s="129"/>
      <c r="ENS297" s="129"/>
      <c r="ENT297" s="129"/>
      <c r="ENU297" s="129"/>
      <c r="ENV297" s="129"/>
      <c r="ENW297" s="129"/>
      <c r="ENX297" s="129"/>
      <c r="ENY297" s="129"/>
      <c r="ENZ297" s="129"/>
      <c r="EOA297" s="129"/>
      <c r="EOB297" s="129"/>
      <c r="EOC297" s="129"/>
      <c r="EOD297" s="129"/>
      <c r="EOE297" s="129"/>
      <c r="EOF297" s="129"/>
      <c r="EOG297" s="129"/>
      <c r="EOH297" s="129"/>
      <c r="EOI297" s="129"/>
      <c r="EOJ297" s="129"/>
      <c r="EOK297" s="129"/>
      <c r="EOL297" s="129"/>
      <c r="EOM297" s="129"/>
      <c r="EON297" s="129"/>
      <c r="EOO297" s="129"/>
      <c r="EOP297" s="129"/>
      <c r="EOQ297" s="129"/>
      <c r="EOR297" s="129"/>
      <c r="EOS297" s="129"/>
      <c r="EOT297" s="129"/>
      <c r="EOU297" s="129"/>
      <c r="EOV297" s="129"/>
      <c r="EOW297" s="129"/>
      <c r="EOX297" s="129"/>
      <c r="EOY297" s="129"/>
      <c r="EOZ297" s="129"/>
      <c r="EPA297" s="129"/>
      <c r="EPB297" s="129"/>
      <c r="EPC297" s="129"/>
      <c r="EPD297" s="129"/>
      <c r="EPE297" s="129"/>
      <c r="EPF297" s="129"/>
      <c r="EPG297" s="129"/>
      <c r="EPH297" s="129"/>
      <c r="EPI297" s="129"/>
      <c r="EPJ297" s="129"/>
      <c r="EPK297" s="129"/>
      <c r="EPL297" s="129"/>
      <c r="EPM297" s="129"/>
      <c r="EPN297" s="129"/>
      <c r="EPO297" s="129"/>
      <c r="EPP297" s="129"/>
      <c r="EPQ297" s="129"/>
      <c r="EPR297" s="129"/>
      <c r="EPS297" s="129"/>
      <c r="EPT297" s="129"/>
      <c r="EPU297" s="129"/>
      <c r="EPV297" s="129"/>
      <c r="EPW297" s="129"/>
      <c r="EPX297" s="129"/>
      <c r="EPY297" s="129"/>
      <c r="EPZ297" s="129"/>
      <c r="EQA297" s="129"/>
      <c r="EQB297" s="129"/>
      <c r="EQC297" s="129"/>
      <c r="EQD297" s="129"/>
      <c r="EQE297" s="129"/>
      <c r="EQF297" s="129"/>
      <c r="EQG297" s="129"/>
      <c r="EQH297" s="129"/>
      <c r="EQI297" s="129"/>
      <c r="EQJ297" s="129"/>
      <c r="EQK297" s="129"/>
      <c r="EQL297" s="129"/>
      <c r="EQM297" s="129"/>
      <c r="EQN297" s="129"/>
      <c r="EQO297" s="129"/>
      <c r="EQP297" s="129"/>
      <c r="EQQ297" s="129"/>
      <c r="EQR297" s="129"/>
      <c r="EQS297" s="129"/>
      <c r="EQT297" s="129"/>
      <c r="EQU297" s="129"/>
      <c r="EQV297" s="129"/>
      <c r="EQW297" s="129"/>
      <c r="EQX297" s="129"/>
      <c r="EQY297" s="129"/>
      <c r="EQZ297" s="129"/>
      <c r="ERA297" s="129"/>
      <c r="ERB297" s="129"/>
      <c r="ERC297" s="129"/>
      <c r="ERD297" s="129"/>
      <c r="ERE297" s="129"/>
      <c r="ERF297" s="129"/>
      <c r="ERG297" s="129"/>
      <c r="ERH297" s="129"/>
      <c r="ERI297" s="129"/>
      <c r="ERJ297" s="129"/>
      <c r="ERK297" s="129"/>
      <c r="ERL297" s="129"/>
      <c r="ERM297" s="129"/>
      <c r="ERN297" s="129"/>
      <c r="ERO297" s="129"/>
      <c r="ERP297" s="129"/>
      <c r="ERQ297" s="129"/>
      <c r="ERR297" s="129"/>
      <c r="ERS297" s="129"/>
      <c r="ERT297" s="129"/>
      <c r="ERU297" s="129"/>
      <c r="ERV297" s="129"/>
      <c r="ERW297" s="129"/>
      <c r="ERX297" s="129"/>
      <c r="ERY297" s="129"/>
      <c r="ERZ297" s="129"/>
      <c r="ESA297" s="129"/>
      <c r="ESB297" s="129"/>
      <c r="ESC297" s="129"/>
      <c r="ESD297" s="129"/>
      <c r="ESE297" s="129"/>
      <c r="ESF297" s="129"/>
      <c r="ESG297" s="129"/>
      <c r="ESH297" s="129"/>
      <c r="ESI297" s="129"/>
      <c r="ESJ297" s="129"/>
      <c r="ESK297" s="129"/>
      <c r="ESL297" s="129"/>
      <c r="ESM297" s="129"/>
      <c r="ESN297" s="129"/>
      <c r="ESO297" s="129"/>
      <c r="ESP297" s="129"/>
      <c r="ESQ297" s="129"/>
      <c r="ESR297" s="129"/>
      <c r="ESS297" s="129"/>
      <c r="EST297" s="129"/>
      <c r="ESU297" s="129"/>
      <c r="ESV297" s="129"/>
      <c r="ESW297" s="129"/>
      <c r="ESX297" s="129"/>
      <c r="ESY297" s="129"/>
      <c r="ESZ297" s="129"/>
      <c r="ETA297" s="129"/>
      <c r="ETB297" s="129"/>
      <c r="ETC297" s="129"/>
      <c r="ETD297" s="129"/>
      <c r="ETE297" s="129"/>
      <c r="ETF297" s="129"/>
      <c r="ETG297" s="129"/>
      <c r="ETH297" s="129"/>
      <c r="ETI297" s="129"/>
      <c r="ETJ297" s="129"/>
      <c r="ETK297" s="129"/>
      <c r="ETL297" s="129"/>
      <c r="ETM297" s="129"/>
      <c r="ETN297" s="129"/>
      <c r="ETO297" s="129"/>
      <c r="ETP297" s="129"/>
      <c r="ETQ297" s="129"/>
      <c r="ETR297" s="129"/>
      <c r="ETS297" s="129"/>
      <c r="ETT297" s="129"/>
      <c r="ETU297" s="129"/>
      <c r="ETV297" s="129"/>
      <c r="ETW297" s="129"/>
      <c r="ETX297" s="129"/>
      <c r="ETY297" s="129"/>
      <c r="ETZ297" s="129"/>
      <c r="EUA297" s="129"/>
      <c r="EUB297" s="129"/>
      <c r="EUC297" s="129"/>
      <c r="EUD297" s="129"/>
      <c r="EUE297" s="129"/>
      <c r="EUF297" s="129"/>
      <c r="EUG297" s="129"/>
      <c r="EUH297" s="129"/>
      <c r="EUI297" s="129"/>
      <c r="EUJ297" s="129"/>
      <c r="EUK297" s="129"/>
      <c r="EUL297" s="129"/>
      <c r="EUM297" s="129"/>
      <c r="EUN297" s="129"/>
      <c r="EUO297" s="129"/>
      <c r="EUP297" s="129"/>
      <c r="EUQ297" s="129"/>
      <c r="EUR297" s="129"/>
      <c r="EUS297" s="129"/>
      <c r="EUT297" s="129"/>
      <c r="EUU297" s="129"/>
      <c r="EUV297" s="129"/>
      <c r="EUW297" s="129"/>
      <c r="EUX297" s="129"/>
      <c r="EUY297" s="129"/>
      <c r="EUZ297" s="129"/>
      <c r="EVA297" s="129"/>
      <c r="EVB297" s="129"/>
      <c r="EVC297" s="129"/>
      <c r="EVD297" s="129"/>
      <c r="EVE297" s="129"/>
      <c r="EVF297" s="129"/>
      <c r="EVG297" s="129"/>
      <c r="EVH297" s="129"/>
      <c r="EVI297" s="129"/>
      <c r="EVJ297" s="129"/>
      <c r="EVK297" s="129"/>
      <c r="EVL297" s="129"/>
      <c r="EVM297" s="129"/>
      <c r="EVN297" s="129"/>
      <c r="EVO297" s="129"/>
      <c r="EVP297" s="129"/>
      <c r="EVQ297" s="129"/>
      <c r="EVR297" s="129"/>
      <c r="EVS297" s="129"/>
      <c r="EVT297" s="129"/>
      <c r="EVU297" s="129"/>
      <c r="EVV297" s="129"/>
      <c r="EVW297" s="129"/>
      <c r="EVX297" s="129"/>
      <c r="EVY297" s="129"/>
      <c r="EVZ297" s="129"/>
      <c r="EWA297" s="129"/>
      <c r="EWB297" s="129"/>
      <c r="EWC297" s="129"/>
      <c r="EWD297" s="129"/>
      <c r="EWE297" s="129"/>
      <c r="EWF297" s="129"/>
      <c r="EWG297" s="129"/>
      <c r="EWH297" s="129"/>
      <c r="EWI297" s="129"/>
      <c r="EWJ297" s="129"/>
      <c r="EWK297" s="129"/>
      <c r="EWL297" s="129"/>
      <c r="EWM297" s="129"/>
      <c r="EWN297" s="129"/>
      <c r="EWO297" s="129"/>
      <c r="EWP297" s="129"/>
      <c r="EWQ297" s="129"/>
      <c r="EWR297" s="129"/>
      <c r="EWS297" s="129"/>
      <c r="EWT297" s="129"/>
      <c r="EWU297" s="129"/>
      <c r="EWV297" s="129"/>
      <c r="EWW297" s="129"/>
      <c r="EWX297" s="129"/>
      <c r="EWY297" s="129"/>
      <c r="EWZ297" s="129"/>
      <c r="EXA297" s="129"/>
      <c r="EXB297" s="129"/>
      <c r="EXC297" s="129"/>
      <c r="EXD297" s="129"/>
      <c r="EXE297" s="129"/>
      <c r="EXF297" s="129"/>
      <c r="EXG297" s="129"/>
      <c r="EXH297" s="129"/>
      <c r="EXI297" s="129"/>
      <c r="EXJ297" s="129"/>
      <c r="EXK297" s="129"/>
      <c r="EXL297" s="129"/>
      <c r="EXM297" s="129"/>
      <c r="EXN297" s="129"/>
      <c r="EXO297" s="129"/>
      <c r="EXP297" s="129"/>
      <c r="EXQ297" s="129"/>
      <c r="EXR297" s="129"/>
      <c r="EXS297" s="129"/>
      <c r="EXT297" s="129"/>
      <c r="EXU297" s="129"/>
      <c r="EXV297" s="129"/>
      <c r="EXW297" s="129"/>
      <c r="EXX297" s="129"/>
      <c r="EXY297" s="129"/>
      <c r="EXZ297" s="129"/>
      <c r="EYA297" s="129"/>
      <c r="EYB297" s="129"/>
      <c r="EYC297" s="129"/>
      <c r="EYD297" s="129"/>
      <c r="EYE297" s="129"/>
      <c r="EYF297" s="129"/>
      <c r="EYG297" s="129"/>
      <c r="EYH297" s="129"/>
      <c r="EYI297" s="129"/>
      <c r="EYJ297" s="129"/>
      <c r="EYK297" s="129"/>
      <c r="EYL297" s="129"/>
      <c r="EYM297" s="129"/>
      <c r="EYN297" s="129"/>
      <c r="EYO297" s="129"/>
      <c r="EYP297" s="129"/>
      <c r="EYQ297" s="129"/>
      <c r="EYR297" s="129"/>
      <c r="EYS297" s="129"/>
      <c r="EYT297" s="129"/>
      <c r="EYU297" s="129"/>
      <c r="EYV297" s="129"/>
      <c r="EYW297" s="129"/>
      <c r="EYX297" s="129"/>
      <c r="EYY297" s="129"/>
      <c r="EYZ297" s="129"/>
      <c r="EZA297" s="129"/>
      <c r="EZB297" s="129"/>
      <c r="EZC297" s="129"/>
      <c r="EZD297" s="129"/>
      <c r="EZE297" s="129"/>
      <c r="EZF297" s="129"/>
      <c r="EZG297" s="129"/>
      <c r="EZH297" s="129"/>
      <c r="EZI297" s="129"/>
      <c r="EZJ297" s="129"/>
      <c r="EZK297" s="129"/>
      <c r="EZL297" s="129"/>
      <c r="EZM297" s="129"/>
      <c r="EZN297" s="129"/>
      <c r="EZO297" s="129"/>
      <c r="EZP297" s="129"/>
      <c r="EZQ297" s="129"/>
      <c r="EZR297" s="129"/>
      <c r="EZS297" s="129"/>
      <c r="EZT297" s="129"/>
      <c r="EZU297" s="129"/>
      <c r="EZV297" s="129"/>
      <c r="EZW297" s="129"/>
      <c r="EZX297" s="129"/>
      <c r="EZY297" s="129"/>
      <c r="EZZ297" s="129"/>
      <c r="FAA297" s="129"/>
      <c r="FAB297" s="129"/>
      <c r="FAC297" s="129"/>
      <c r="FAD297" s="129"/>
      <c r="FAE297" s="129"/>
      <c r="FAF297" s="129"/>
      <c r="FAG297" s="129"/>
      <c r="FAH297" s="129"/>
      <c r="FAI297" s="129"/>
      <c r="FAJ297" s="129"/>
      <c r="FAK297" s="129"/>
      <c r="FAL297" s="129"/>
      <c r="FAM297" s="129"/>
      <c r="FAN297" s="129"/>
      <c r="FAO297" s="129"/>
      <c r="FAP297" s="129"/>
      <c r="FAQ297" s="129"/>
      <c r="FAR297" s="129"/>
      <c r="FAS297" s="129"/>
      <c r="FAT297" s="129"/>
      <c r="FAU297" s="129"/>
      <c r="FAV297" s="129"/>
      <c r="FAW297" s="129"/>
      <c r="FAX297" s="129"/>
      <c r="FAY297" s="129"/>
      <c r="FAZ297" s="129"/>
      <c r="FBA297" s="129"/>
      <c r="FBB297" s="129"/>
      <c r="FBC297" s="129"/>
      <c r="FBD297" s="129"/>
      <c r="FBE297" s="129"/>
      <c r="FBF297" s="129"/>
      <c r="FBG297" s="129"/>
      <c r="FBH297" s="129"/>
      <c r="FBI297" s="129"/>
      <c r="FBJ297" s="129"/>
      <c r="FBK297" s="129"/>
      <c r="FBL297" s="129"/>
      <c r="FBM297" s="129"/>
      <c r="FBN297" s="129"/>
      <c r="FBO297" s="129"/>
      <c r="FBP297" s="129"/>
      <c r="FBQ297" s="129"/>
      <c r="FBR297" s="129"/>
      <c r="FBS297" s="129"/>
      <c r="FBT297" s="129"/>
      <c r="FBU297" s="129"/>
      <c r="FBV297" s="129"/>
      <c r="FBW297" s="129"/>
      <c r="FBX297" s="129"/>
      <c r="FBY297" s="129"/>
      <c r="FBZ297" s="129"/>
      <c r="FCA297" s="129"/>
      <c r="FCB297" s="129"/>
      <c r="FCC297" s="129"/>
      <c r="FCD297" s="129"/>
      <c r="FCE297" s="129"/>
      <c r="FCF297" s="129"/>
      <c r="FCG297" s="129"/>
      <c r="FCH297" s="129"/>
      <c r="FCI297" s="129"/>
      <c r="FCJ297" s="129"/>
      <c r="FCK297" s="129"/>
      <c r="FCL297" s="129"/>
      <c r="FCM297" s="129"/>
      <c r="FCN297" s="129"/>
      <c r="FCO297" s="129"/>
      <c r="FCP297" s="129"/>
      <c r="FCQ297" s="129"/>
      <c r="FCR297" s="129"/>
      <c r="FCS297" s="129"/>
      <c r="FCT297" s="129"/>
      <c r="FCU297" s="129"/>
      <c r="FCV297" s="129"/>
      <c r="FCW297" s="129"/>
      <c r="FCX297" s="129"/>
      <c r="FCY297" s="129"/>
      <c r="FCZ297" s="129"/>
      <c r="FDA297" s="129"/>
      <c r="FDB297" s="129"/>
      <c r="FDC297" s="129"/>
      <c r="FDD297" s="129"/>
      <c r="FDE297" s="129"/>
      <c r="FDF297" s="129"/>
      <c r="FDG297" s="129"/>
      <c r="FDH297" s="129"/>
      <c r="FDI297" s="129"/>
      <c r="FDJ297" s="129"/>
      <c r="FDK297" s="129"/>
      <c r="FDL297" s="129"/>
      <c r="FDM297" s="129"/>
      <c r="FDN297" s="129"/>
      <c r="FDO297" s="129"/>
      <c r="FDP297" s="129"/>
      <c r="FDQ297" s="129"/>
      <c r="FDR297" s="129"/>
      <c r="FDS297" s="129"/>
      <c r="FDT297" s="129"/>
      <c r="FDU297" s="129"/>
      <c r="FDV297" s="129"/>
      <c r="FDW297" s="129"/>
      <c r="FDX297" s="129"/>
      <c r="FDY297" s="129"/>
      <c r="FDZ297" s="129"/>
      <c r="FEA297" s="129"/>
      <c r="FEB297" s="129"/>
      <c r="FEC297" s="129"/>
      <c r="FED297" s="129"/>
      <c r="FEE297" s="129"/>
      <c r="FEF297" s="129"/>
      <c r="FEG297" s="129"/>
      <c r="FEH297" s="129"/>
      <c r="FEI297" s="129"/>
      <c r="FEJ297" s="129"/>
      <c r="FEK297" s="129"/>
      <c r="FEL297" s="129"/>
      <c r="FEM297" s="129"/>
      <c r="FEN297" s="129"/>
      <c r="FEO297" s="129"/>
      <c r="FEP297" s="129"/>
      <c r="FEQ297" s="129"/>
      <c r="FER297" s="129"/>
      <c r="FES297" s="129"/>
      <c r="FET297" s="129"/>
      <c r="FEU297" s="129"/>
      <c r="FEV297" s="129"/>
      <c r="FEW297" s="129"/>
      <c r="FEX297" s="129"/>
      <c r="FEY297" s="129"/>
      <c r="FEZ297" s="129"/>
      <c r="FFA297" s="129"/>
      <c r="FFB297" s="129"/>
      <c r="FFC297" s="129"/>
      <c r="FFD297" s="129"/>
      <c r="FFE297" s="129"/>
      <c r="FFF297" s="129"/>
      <c r="FFG297" s="129"/>
      <c r="FFH297" s="129"/>
      <c r="FFI297" s="129"/>
      <c r="FFJ297" s="129"/>
      <c r="FFK297" s="129"/>
      <c r="FFL297" s="129"/>
      <c r="FFM297" s="129"/>
      <c r="FFN297" s="129"/>
      <c r="FFO297" s="129"/>
      <c r="FFP297" s="129"/>
      <c r="FFQ297" s="129"/>
      <c r="FFR297" s="129"/>
      <c r="FFS297" s="129"/>
      <c r="FFT297" s="129"/>
      <c r="FFU297" s="129"/>
      <c r="FFV297" s="129"/>
      <c r="FFW297" s="129"/>
      <c r="FFX297" s="129"/>
      <c r="FFY297" s="129"/>
      <c r="FFZ297" s="129"/>
      <c r="FGA297" s="129"/>
      <c r="FGB297" s="129"/>
      <c r="FGC297" s="129"/>
      <c r="FGD297" s="129"/>
      <c r="FGE297" s="129"/>
      <c r="FGF297" s="129"/>
      <c r="FGG297" s="129"/>
      <c r="FGH297" s="129"/>
      <c r="FGI297" s="129"/>
      <c r="FGJ297" s="129"/>
      <c r="FGK297" s="129"/>
      <c r="FGL297" s="129"/>
      <c r="FGM297" s="129"/>
      <c r="FGN297" s="129"/>
      <c r="FGO297" s="129"/>
      <c r="FGP297" s="129"/>
      <c r="FGQ297" s="129"/>
      <c r="FGR297" s="129"/>
      <c r="FGS297" s="129"/>
      <c r="FGT297" s="129"/>
      <c r="FGU297" s="129"/>
      <c r="FGV297" s="129"/>
      <c r="FGW297" s="129"/>
      <c r="FGX297" s="129"/>
      <c r="FGY297" s="129"/>
      <c r="FGZ297" s="129"/>
      <c r="FHA297" s="129"/>
      <c r="FHB297" s="129"/>
      <c r="FHC297" s="129"/>
      <c r="FHD297" s="129"/>
      <c r="FHE297" s="129"/>
      <c r="FHF297" s="129"/>
      <c r="FHG297" s="129"/>
      <c r="FHH297" s="129"/>
      <c r="FHI297" s="129"/>
      <c r="FHJ297" s="129"/>
      <c r="FHK297" s="129"/>
      <c r="FHL297" s="129"/>
      <c r="FHM297" s="129"/>
      <c r="FHN297" s="129"/>
      <c r="FHO297" s="129"/>
      <c r="FHP297" s="129"/>
      <c r="FHQ297" s="129"/>
      <c r="FHR297" s="129"/>
      <c r="FHS297" s="129"/>
      <c r="FHT297" s="129"/>
      <c r="FHU297" s="129"/>
      <c r="FHV297" s="129"/>
      <c r="FHW297" s="129"/>
      <c r="FHX297" s="129"/>
      <c r="FHY297" s="129"/>
      <c r="FHZ297" s="129"/>
      <c r="FIA297" s="129"/>
      <c r="FIB297" s="129"/>
      <c r="FIC297" s="129"/>
      <c r="FID297" s="129"/>
      <c r="FIE297" s="129"/>
      <c r="FIF297" s="129"/>
      <c r="FIG297" s="129"/>
      <c r="FIH297" s="129"/>
      <c r="FII297" s="129"/>
      <c r="FIJ297" s="129"/>
      <c r="FIK297" s="129"/>
      <c r="FIL297" s="129"/>
      <c r="FIM297" s="129"/>
      <c r="FIN297" s="129"/>
      <c r="FIO297" s="129"/>
      <c r="FIP297" s="129"/>
      <c r="FIQ297" s="129"/>
      <c r="FIR297" s="129"/>
      <c r="FIS297" s="129"/>
      <c r="FIT297" s="129"/>
      <c r="FIU297" s="129"/>
      <c r="FIV297" s="129"/>
      <c r="FIW297" s="129"/>
      <c r="FIX297" s="129"/>
      <c r="FIY297" s="129"/>
      <c r="FIZ297" s="129"/>
      <c r="FJA297" s="129"/>
      <c r="FJB297" s="129"/>
      <c r="FJC297" s="129"/>
      <c r="FJD297" s="129"/>
      <c r="FJE297" s="129"/>
      <c r="FJF297" s="129"/>
      <c r="FJG297" s="129"/>
      <c r="FJH297" s="129"/>
      <c r="FJI297" s="129"/>
      <c r="FJJ297" s="129"/>
      <c r="FJK297" s="129"/>
      <c r="FJL297" s="129"/>
      <c r="FJM297" s="129"/>
      <c r="FJN297" s="129"/>
      <c r="FJO297" s="129"/>
      <c r="FJP297" s="129"/>
      <c r="FJQ297" s="129"/>
      <c r="FJR297" s="129"/>
      <c r="FJS297" s="129"/>
      <c r="FJT297" s="129"/>
      <c r="FJU297" s="129"/>
      <c r="FJV297" s="129"/>
      <c r="FJW297" s="129"/>
      <c r="FJX297" s="129"/>
      <c r="FJY297" s="129"/>
      <c r="FJZ297" s="129"/>
      <c r="FKA297" s="129"/>
      <c r="FKB297" s="129"/>
      <c r="FKC297" s="129"/>
      <c r="FKD297" s="129"/>
      <c r="FKE297" s="129"/>
      <c r="FKF297" s="129"/>
      <c r="FKG297" s="129"/>
      <c r="FKH297" s="129"/>
      <c r="FKI297" s="129"/>
      <c r="FKJ297" s="129"/>
      <c r="FKK297" s="129"/>
      <c r="FKL297" s="129"/>
      <c r="FKM297" s="129"/>
      <c r="FKN297" s="129"/>
      <c r="FKO297" s="129"/>
      <c r="FKP297" s="129"/>
      <c r="FKQ297" s="129"/>
      <c r="FKR297" s="129"/>
      <c r="FKS297" s="129"/>
      <c r="FKT297" s="129"/>
      <c r="FKU297" s="129"/>
      <c r="FKV297" s="129"/>
      <c r="FKW297" s="129"/>
      <c r="FKX297" s="129"/>
      <c r="FKY297" s="129"/>
      <c r="FKZ297" s="129"/>
      <c r="FLA297" s="129"/>
      <c r="FLB297" s="129"/>
      <c r="FLC297" s="129"/>
      <c r="FLD297" s="129"/>
      <c r="FLE297" s="129"/>
      <c r="FLF297" s="129"/>
      <c r="FLG297" s="129"/>
      <c r="FLH297" s="129"/>
      <c r="FLI297" s="129"/>
      <c r="FLJ297" s="129"/>
      <c r="FLK297" s="129"/>
      <c r="FLL297" s="129"/>
      <c r="FLM297" s="129"/>
      <c r="FLN297" s="129"/>
      <c r="FLO297" s="129"/>
      <c r="FLP297" s="129"/>
      <c r="FLQ297" s="129"/>
      <c r="FLR297" s="129"/>
      <c r="FLS297" s="129"/>
      <c r="FLT297" s="129"/>
      <c r="FLU297" s="129"/>
      <c r="FLV297" s="129"/>
      <c r="FLW297" s="129"/>
      <c r="FLX297" s="129"/>
      <c r="FLY297" s="129"/>
      <c r="FLZ297" s="129"/>
      <c r="FMA297" s="129"/>
      <c r="FMB297" s="129"/>
      <c r="FMC297" s="129"/>
      <c r="FMD297" s="129"/>
      <c r="FME297" s="129"/>
      <c r="FMF297" s="129"/>
      <c r="FMG297" s="129"/>
      <c r="FMH297" s="129"/>
      <c r="FMI297" s="129"/>
      <c r="FMJ297" s="129"/>
      <c r="FMK297" s="129"/>
      <c r="FML297" s="129"/>
      <c r="FMM297" s="129"/>
      <c r="FMN297" s="129"/>
      <c r="FMO297" s="129"/>
      <c r="FMP297" s="129"/>
      <c r="FMQ297" s="129"/>
      <c r="FMR297" s="129"/>
      <c r="FMS297" s="129"/>
      <c r="FMT297" s="129"/>
      <c r="FMU297" s="129"/>
      <c r="FMV297" s="129"/>
      <c r="FMW297" s="129"/>
      <c r="FMX297" s="129"/>
      <c r="FMY297" s="129"/>
      <c r="FMZ297" s="129"/>
      <c r="FNA297" s="129"/>
      <c r="FNB297" s="129"/>
      <c r="FNC297" s="129"/>
      <c r="FND297" s="129"/>
      <c r="FNE297" s="129"/>
      <c r="FNF297" s="129"/>
      <c r="FNG297" s="129"/>
      <c r="FNH297" s="129"/>
      <c r="FNI297" s="129"/>
      <c r="FNJ297" s="129"/>
      <c r="FNK297" s="129"/>
      <c r="FNL297" s="129"/>
      <c r="FNM297" s="129"/>
      <c r="FNN297" s="129"/>
      <c r="FNO297" s="129"/>
      <c r="FNP297" s="129"/>
      <c r="FNQ297" s="129"/>
      <c r="FNR297" s="129"/>
      <c r="FNS297" s="129"/>
      <c r="FNT297" s="129"/>
      <c r="FNU297" s="129"/>
      <c r="FNV297" s="129"/>
      <c r="FNW297" s="129"/>
      <c r="FNX297" s="129"/>
      <c r="FNY297" s="129"/>
      <c r="FNZ297" s="129"/>
      <c r="FOA297" s="129"/>
      <c r="FOB297" s="129"/>
      <c r="FOC297" s="129"/>
      <c r="FOD297" s="129"/>
      <c r="FOE297" s="129"/>
      <c r="FOF297" s="129"/>
      <c r="FOG297" s="129"/>
      <c r="FOH297" s="129"/>
      <c r="FOI297" s="129"/>
      <c r="FOJ297" s="129"/>
      <c r="FOK297" s="129"/>
      <c r="FOL297" s="129"/>
      <c r="FOM297" s="129"/>
      <c r="FON297" s="129"/>
      <c r="FOO297" s="129"/>
      <c r="FOP297" s="129"/>
      <c r="FOQ297" s="129"/>
      <c r="FOR297" s="129"/>
      <c r="FOS297" s="129"/>
      <c r="FOT297" s="129"/>
      <c r="FOU297" s="129"/>
      <c r="FOV297" s="129"/>
      <c r="FOW297" s="129"/>
      <c r="FOX297" s="129"/>
      <c r="FOY297" s="129"/>
      <c r="FOZ297" s="129"/>
      <c r="FPA297" s="129"/>
      <c r="FPB297" s="129"/>
      <c r="FPC297" s="129"/>
      <c r="FPD297" s="129"/>
      <c r="FPE297" s="129"/>
      <c r="FPF297" s="129"/>
      <c r="FPG297" s="129"/>
      <c r="FPH297" s="129"/>
      <c r="FPI297" s="129"/>
      <c r="FPJ297" s="129"/>
      <c r="FPK297" s="129"/>
      <c r="FPL297" s="129"/>
      <c r="FPM297" s="129"/>
      <c r="FPN297" s="129"/>
      <c r="FPO297" s="129"/>
      <c r="FPP297" s="129"/>
      <c r="FPQ297" s="129"/>
      <c r="FPR297" s="129"/>
      <c r="FPS297" s="129"/>
      <c r="FPT297" s="129"/>
      <c r="FPU297" s="129"/>
      <c r="FPV297" s="129"/>
      <c r="FPW297" s="129"/>
      <c r="FPX297" s="129"/>
      <c r="FPY297" s="129"/>
      <c r="FPZ297" s="129"/>
      <c r="FQA297" s="129"/>
      <c r="FQB297" s="129"/>
      <c r="FQC297" s="129"/>
      <c r="FQD297" s="129"/>
      <c r="FQE297" s="129"/>
      <c r="FQF297" s="129"/>
      <c r="FQG297" s="129"/>
      <c r="FQH297" s="129"/>
      <c r="FQI297" s="129"/>
      <c r="FQJ297" s="129"/>
      <c r="FQK297" s="129"/>
      <c r="FQL297" s="129"/>
      <c r="FQM297" s="129"/>
      <c r="FQN297" s="129"/>
      <c r="FQO297" s="129"/>
      <c r="FQP297" s="129"/>
      <c r="FQQ297" s="129"/>
      <c r="FQR297" s="129"/>
      <c r="FQS297" s="129"/>
      <c r="FQT297" s="129"/>
      <c r="FQU297" s="129"/>
      <c r="FQV297" s="129"/>
      <c r="FQW297" s="129"/>
      <c r="FQX297" s="129"/>
      <c r="FQY297" s="129"/>
      <c r="FQZ297" s="129"/>
      <c r="FRA297" s="129"/>
      <c r="FRB297" s="129"/>
      <c r="FRC297" s="129"/>
      <c r="FRD297" s="129"/>
      <c r="FRE297" s="129"/>
      <c r="FRF297" s="129"/>
      <c r="FRG297" s="129"/>
      <c r="FRH297" s="129"/>
      <c r="FRI297" s="129"/>
      <c r="FRJ297" s="129"/>
      <c r="FRK297" s="129"/>
      <c r="FRL297" s="129"/>
      <c r="FRM297" s="129"/>
      <c r="FRN297" s="129"/>
      <c r="FRO297" s="129"/>
      <c r="FRP297" s="129"/>
      <c r="FRQ297" s="129"/>
      <c r="FRR297" s="129"/>
      <c r="FRS297" s="129"/>
      <c r="FRT297" s="129"/>
      <c r="FRU297" s="129"/>
      <c r="FRV297" s="129"/>
      <c r="FRW297" s="129"/>
      <c r="FRX297" s="129"/>
      <c r="FRY297" s="129"/>
      <c r="FRZ297" s="129"/>
      <c r="FSA297" s="129"/>
      <c r="FSB297" s="129"/>
      <c r="FSC297" s="129"/>
      <c r="FSD297" s="129"/>
      <c r="FSE297" s="129"/>
      <c r="FSF297" s="129"/>
      <c r="FSG297" s="129"/>
      <c r="FSH297" s="129"/>
      <c r="FSI297" s="129"/>
      <c r="FSJ297" s="129"/>
      <c r="FSK297" s="129"/>
      <c r="FSL297" s="129"/>
      <c r="FSM297" s="129"/>
      <c r="FSN297" s="129"/>
      <c r="FSO297" s="129"/>
      <c r="FSP297" s="129"/>
      <c r="FSQ297" s="129"/>
      <c r="FSR297" s="129"/>
      <c r="FSS297" s="129"/>
      <c r="FST297" s="129"/>
      <c r="FSU297" s="129"/>
      <c r="FSV297" s="129"/>
      <c r="FSW297" s="129"/>
      <c r="FSX297" s="129"/>
      <c r="FSY297" s="129"/>
      <c r="FSZ297" s="129"/>
      <c r="FTA297" s="129"/>
      <c r="FTB297" s="129"/>
      <c r="FTC297" s="129"/>
      <c r="FTD297" s="129"/>
      <c r="FTE297" s="129"/>
      <c r="FTF297" s="129"/>
      <c r="FTG297" s="129"/>
      <c r="FTH297" s="129"/>
      <c r="FTI297" s="129"/>
      <c r="FTJ297" s="129"/>
      <c r="FTK297" s="129"/>
      <c r="FTL297" s="129"/>
      <c r="FTM297" s="129"/>
      <c r="FTN297" s="129"/>
      <c r="FTO297" s="129"/>
      <c r="FTP297" s="129"/>
      <c r="FTQ297" s="129"/>
      <c r="FTR297" s="129"/>
      <c r="FTS297" s="129"/>
      <c r="FTT297" s="129"/>
      <c r="FTU297" s="129"/>
      <c r="FTV297" s="129"/>
      <c r="FTW297" s="129"/>
      <c r="FTX297" s="129"/>
      <c r="FTY297" s="129"/>
      <c r="FTZ297" s="129"/>
      <c r="FUA297" s="129"/>
      <c r="FUB297" s="129"/>
      <c r="FUC297" s="129"/>
      <c r="FUD297" s="129"/>
      <c r="FUE297" s="129"/>
      <c r="FUF297" s="129"/>
      <c r="FUG297" s="129"/>
      <c r="FUH297" s="129"/>
      <c r="FUI297" s="129"/>
      <c r="FUJ297" s="129"/>
      <c r="FUK297" s="129"/>
      <c r="FUL297" s="129"/>
      <c r="FUM297" s="129"/>
      <c r="FUN297" s="129"/>
      <c r="FUO297" s="129"/>
      <c r="FUP297" s="129"/>
      <c r="FUQ297" s="129"/>
      <c r="FUR297" s="129"/>
      <c r="FUS297" s="129"/>
      <c r="FUT297" s="129"/>
      <c r="FUU297" s="129"/>
      <c r="FUV297" s="129"/>
      <c r="FUW297" s="129"/>
      <c r="FUX297" s="129"/>
      <c r="FUY297" s="129"/>
      <c r="FUZ297" s="129"/>
      <c r="FVA297" s="129"/>
      <c r="FVB297" s="129"/>
      <c r="FVC297" s="129"/>
      <c r="FVD297" s="129"/>
      <c r="FVE297" s="129"/>
      <c r="FVF297" s="129"/>
      <c r="FVG297" s="129"/>
      <c r="FVH297" s="129"/>
      <c r="FVI297" s="129"/>
      <c r="FVJ297" s="129"/>
      <c r="FVK297" s="129"/>
      <c r="FVL297" s="129"/>
      <c r="FVM297" s="129"/>
      <c r="FVN297" s="129"/>
      <c r="FVO297" s="129"/>
      <c r="FVP297" s="129"/>
      <c r="FVQ297" s="129"/>
      <c r="FVR297" s="129"/>
      <c r="FVS297" s="129"/>
      <c r="FVT297" s="129"/>
      <c r="FVU297" s="129"/>
      <c r="FVV297" s="129"/>
      <c r="FVW297" s="129"/>
      <c r="FVX297" s="129"/>
      <c r="FVY297" s="129"/>
      <c r="FVZ297" s="129"/>
      <c r="FWA297" s="129"/>
      <c r="FWB297" s="129"/>
      <c r="FWC297" s="129"/>
      <c r="FWD297" s="129"/>
      <c r="FWE297" s="129"/>
      <c r="FWF297" s="129"/>
      <c r="FWG297" s="129"/>
      <c r="FWH297" s="129"/>
      <c r="FWI297" s="129"/>
      <c r="FWJ297" s="129"/>
      <c r="FWK297" s="129"/>
      <c r="FWL297" s="129"/>
      <c r="FWM297" s="129"/>
      <c r="FWN297" s="129"/>
      <c r="FWO297" s="129"/>
      <c r="FWP297" s="129"/>
      <c r="FWQ297" s="129"/>
      <c r="FWR297" s="129"/>
      <c r="FWS297" s="129"/>
      <c r="FWT297" s="129"/>
      <c r="FWU297" s="129"/>
      <c r="FWV297" s="129"/>
      <c r="FWW297" s="129"/>
      <c r="FWX297" s="129"/>
      <c r="FWY297" s="129"/>
      <c r="FWZ297" s="129"/>
      <c r="FXA297" s="129"/>
      <c r="FXB297" s="129"/>
      <c r="FXC297" s="129"/>
      <c r="FXD297" s="129"/>
      <c r="FXE297" s="129"/>
      <c r="FXF297" s="129"/>
      <c r="FXG297" s="129"/>
      <c r="FXH297" s="129"/>
      <c r="FXI297" s="129"/>
      <c r="FXJ297" s="129"/>
      <c r="FXK297" s="129"/>
      <c r="FXL297" s="129"/>
      <c r="FXM297" s="129"/>
      <c r="FXN297" s="129"/>
      <c r="FXO297" s="129"/>
      <c r="FXP297" s="129"/>
      <c r="FXQ297" s="129"/>
      <c r="FXR297" s="129"/>
      <c r="FXS297" s="129"/>
      <c r="FXT297" s="129"/>
      <c r="FXU297" s="129"/>
      <c r="FXV297" s="129"/>
      <c r="FXW297" s="129"/>
      <c r="FXX297" s="129"/>
      <c r="FXY297" s="129"/>
      <c r="FXZ297" s="129"/>
      <c r="FYA297" s="129"/>
      <c r="FYB297" s="129"/>
      <c r="FYC297" s="129"/>
      <c r="FYD297" s="129"/>
      <c r="FYE297" s="129"/>
      <c r="FYF297" s="129"/>
      <c r="FYG297" s="129"/>
      <c r="FYH297" s="129"/>
      <c r="FYI297" s="129"/>
      <c r="FYJ297" s="129"/>
      <c r="FYK297" s="129"/>
      <c r="FYL297" s="129"/>
      <c r="FYM297" s="129"/>
      <c r="FYN297" s="129"/>
      <c r="FYO297" s="129"/>
      <c r="FYP297" s="129"/>
      <c r="FYQ297" s="129"/>
      <c r="FYR297" s="129"/>
      <c r="FYS297" s="129"/>
      <c r="FYT297" s="129"/>
      <c r="FYU297" s="129"/>
      <c r="FYV297" s="129"/>
      <c r="FYW297" s="129"/>
      <c r="FYX297" s="129"/>
      <c r="FYY297" s="129"/>
      <c r="FYZ297" s="129"/>
      <c r="FZA297" s="129"/>
      <c r="FZB297" s="129"/>
      <c r="FZC297" s="129"/>
      <c r="FZD297" s="129"/>
      <c r="FZE297" s="129"/>
      <c r="FZF297" s="129"/>
      <c r="FZG297" s="129"/>
      <c r="FZH297" s="129"/>
      <c r="FZI297" s="129"/>
      <c r="FZJ297" s="129"/>
      <c r="FZK297" s="129"/>
      <c r="FZL297" s="129"/>
      <c r="FZM297" s="129"/>
      <c r="FZN297" s="129"/>
      <c r="FZO297" s="129"/>
      <c r="FZP297" s="129"/>
      <c r="FZQ297" s="129"/>
      <c r="FZR297" s="129"/>
      <c r="FZS297" s="129"/>
      <c r="FZT297" s="129"/>
      <c r="FZU297" s="129"/>
      <c r="FZV297" s="129"/>
      <c r="FZW297" s="129"/>
      <c r="FZX297" s="129"/>
      <c r="FZY297" s="129"/>
      <c r="FZZ297" s="129"/>
      <c r="GAA297" s="129"/>
      <c r="GAB297" s="129"/>
      <c r="GAC297" s="129"/>
      <c r="GAD297" s="129"/>
      <c r="GAE297" s="129"/>
      <c r="GAF297" s="129"/>
      <c r="GAG297" s="129"/>
      <c r="GAH297" s="129"/>
      <c r="GAI297" s="129"/>
      <c r="GAJ297" s="129"/>
      <c r="GAK297" s="129"/>
      <c r="GAL297" s="129"/>
      <c r="GAM297" s="129"/>
      <c r="GAN297" s="129"/>
      <c r="GAO297" s="129"/>
      <c r="GAP297" s="129"/>
      <c r="GAQ297" s="129"/>
      <c r="GAR297" s="129"/>
      <c r="GAS297" s="129"/>
      <c r="GAT297" s="129"/>
      <c r="GAU297" s="129"/>
      <c r="GAV297" s="129"/>
      <c r="GAW297" s="129"/>
      <c r="GAX297" s="129"/>
      <c r="GAY297" s="129"/>
      <c r="GAZ297" s="129"/>
      <c r="GBA297" s="129"/>
      <c r="GBB297" s="129"/>
      <c r="GBC297" s="129"/>
      <c r="GBD297" s="129"/>
      <c r="GBE297" s="129"/>
      <c r="GBF297" s="129"/>
      <c r="GBG297" s="129"/>
      <c r="GBH297" s="129"/>
      <c r="GBI297" s="129"/>
      <c r="GBJ297" s="129"/>
      <c r="GBK297" s="129"/>
      <c r="GBL297" s="129"/>
      <c r="GBM297" s="129"/>
      <c r="GBN297" s="129"/>
      <c r="GBO297" s="129"/>
      <c r="GBP297" s="129"/>
      <c r="GBQ297" s="129"/>
      <c r="GBR297" s="129"/>
      <c r="GBS297" s="129"/>
      <c r="GBT297" s="129"/>
      <c r="GBU297" s="129"/>
      <c r="GBV297" s="129"/>
      <c r="GBW297" s="129"/>
      <c r="GBX297" s="129"/>
      <c r="GBY297" s="129"/>
      <c r="GBZ297" s="129"/>
      <c r="GCA297" s="129"/>
      <c r="GCB297" s="129"/>
      <c r="GCC297" s="129"/>
      <c r="GCD297" s="129"/>
      <c r="GCE297" s="129"/>
      <c r="GCF297" s="129"/>
      <c r="GCG297" s="129"/>
      <c r="GCH297" s="129"/>
      <c r="GCI297" s="129"/>
      <c r="GCJ297" s="129"/>
      <c r="GCK297" s="129"/>
      <c r="GCL297" s="129"/>
      <c r="GCM297" s="129"/>
      <c r="GCN297" s="129"/>
      <c r="GCO297" s="129"/>
      <c r="GCP297" s="129"/>
      <c r="GCQ297" s="129"/>
      <c r="GCR297" s="129"/>
      <c r="GCS297" s="129"/>
      <c r="GCT297" s="129"/>
      <c r="GCU297" s="129"/>
      <c r="GCV297" s="129"/>
      <c r="GCW297" s="129"/>
      <c r="GCX297" s="129"/>
      <c r="GCY297" s="129"/>
      <c r="GCZ297" s="129"/>
      <c r="GDA297" s="129"/>
      <c r="GDB297" s="129"/>
      <c r="GDC297" s="129"/>
      <c r="GDD297" s="129"/>
      <c r="GDE297" s="129"/>
      <c r="GDF297" s="129"/>
      <c r="GDG297" s="129"/>
      <c r="GDH297" s="129"/>
      <c r="GDI297" s="129"/>
      <c r="GDJ297" s="129"/>
      <c r="GDK297" s="129"/>
      <c r="GDL297" s="129"/>
      <c r="GDM297" s="129"/>
      <c r="GDN297" s="129"/>
      <c r="GDO297" s="129"/>
      <c r="GDP297" s="129"/>
      <c r="GDQ297" s="129"/>
      <c r="GDR297" s="129"/>
      <c r="GDS297" s="129"/>
      <c r="GDT297" s="129"/>
      <c r="GDU297" s="129"/>
      <c r="GDV297" s="129"/>
      <c r="GDW297" s="129"/>
      <c r="GDX297" s="129"/>
      <c r="GDY297" s="129"/>
      <c r="GDZ297" s="129"/>
      <c r="GEA297" s="129"/>
      <c r="GEB297" s="129"/>
      <c r="GEC297" s="129"/>
      <c r="GED297" s="129"/>
      <c r="GEE297" s="129"/>
      <c r="GEF297" s="129"/>
      <c r="GEG297" s="129"/>
      <c r="GEH297" s="129"/>
      <c r="GEI297" s="129"/>
      <c r="GEJ297" s="129"/>
      <c r="GEK297" s="129"/>
      <c r="GEL297" s="129"/>
      <c r="GEM297" s="129"/>
      <c r="GEN297" s="129"/>
      <c r="GEO297" s="129"/>
      <c r="GEP297" s="129"/>
      <c r="GEQ297" s="129"/>
      <c r="GER297" s="129"/>
      <c r="GES297" s="129"/>
      <c r="GET297" s="129"/>
      <c r="GEU297" s="129"/>
      <c r="GEV297" s="129"/>
      <c r="GEW297" s="129"/>
      <c r="GEX297" s="129"/>
      <c r="GEY297" s="129"/>
      <c r="GEZ297" s="129"/>
      <c r="GFA297" s="129"/>
      <c r="GFB297" s="129"/>
      <c r="GFC297" s="129"/>
      <c r="GFD297" s="129"/>
      <c r="GFE297" s="129"/>
      <c r="GFF297" s="129"/>
      <c r="GFG297" s="129"/>
      <c r="GFH297" s="129"/>
      <c r="GFI297" s="129"/>
      <c r="GFJ297" s="129"/>
      <c r="GFK297" s="129"/>
      <c r="GFL297" s="129"/>
      <c r="GFM297" s="129"/>
      <c r="GFN297" s="129"/>
      <c r="GFO297" s="129"/>
      <c r="GFP297" s="129"/>
      <c r="GFQ297" s="129"/>
      <c r="GFR297" s="129"/>
      <c r="GFS297" s="129"/>
      <c r="GFT297" s="129"/>
      <c r="GFU297" s="129"/>
      <c r="GFV297" s="129"/>
      <c r="GFW297" s="129"/>
      <c r="GFX297" s="129"/>
      <c r="GFY297" s="129"/>
      <c r="GFZ297" s="129"/>
      <c r="GGA297" s="129"/>
      <c r="GGB297" s="129"/>
      <c r="GGC297" s="129"/>
      <c r="GGD297" s="129"/>
      <c r="GGE297" s="129"/>
      <c r="GGF297" s="129"/>
      <c r="GGG297" s="129"/>
      <c r="GGH297" s="129"/>
      <c r="GGI297" s="129"/>
      <c r="GGJ297" s="129"/>
      <c r="GGK297" s="129"/>
      <c r="GGL297" s="129"/>
      <c r="GGM297" s="129"/>
      <c r="GGN297" s="129"/>
      <c r="GGO297" s="129"/>
      <c r="GGP297" s="129"/>
      <c r="GGQ297" s="129"/>
      <c r="GGR297" s="129"/>
      <c r="GGS297" s="129"/>
      <c r="GGT297" s="129"/>
      <c r="GGU297" s="129"/>
      <c r="GGV297" s="129"/>
      <c r="GGW297" s="129"/>
      <c r="GGX297" s="129"/>
      <c r="GGY297" s="129"/>
      <c r="GGZ297" s="129"/>
      <c r="GHA297" s="129"/>
      <c r="GHB297" s="129"/>
      <c r="GHC297" s="129"/>
      <c r="GHD297" s="129"/>
      <c r="GHE297" s="129"/>
      <c r="GHF297" s="129"/>
      <c r="GHG297" s="129"/>
      <c r="GHH297" s="129"/>
      <c r="GHI297" s="129"/>
      <c r="GHJ297" s="129"/>
      <c r="GHK297" s="129"/>
      <c r="GHL297" s="129"/>
      <c r="GHM297" s="129"/>
      <c r="GHN297" s="129"/>
      <c r="GHO297" s="129"/>
      <c r="GHP297" s="129"/>
      <c r="GHQ297" s="129"/>
      <c r="GHR297" s="129"/>
      <c r="GHS297" s="129"/>
      <c r="GHT297" s="129"/>
      <c r="GHU297" s="129"/>
      <c r="GHV297" s="129"/>
      <c r="GHW297" s="129"/>
      <c r="GHX297" s="129"/>
      <c r="GHY297" s="129"/>
      <c r="GHZ297" s="129"/>
      <c r="GIA297" s="129"/>
      <c r="GIB297" s="129"/>
      <c r="GIC297" s="129"/>
      <c r="GID297" s="129"/>
      <c r="GIE297" s="129"/>
      <c r="GIF297" s="129"/>
      <c r="GIG297" s="129"/>
      <c r="GIH297" s="129"/>
      <c r="GII297" s="129"/>
      <c r="GIJ297" s="129"/>
      <c r="GIK297" s="129"/>
      <c r="GIL297" s="129"/>
      <c r="GIM297" s="129"/>
      <c r="GIN297" s="129"/>
      <c r="GIO297" s="129"/>
      <c r="GIP297" s="129"/>
      <c r="GIQ297" s="129"/>
      <c r="GIR297" s="129"/>
      <c r="GIS297" s="129"/>
      <c r="GIT297" s="129"/>
      <c r="GIU297" s="129"/>
      <c r="GIV297" s="129"/>
      <c r="GIW297" s="129"/>
      <c r="GIX297" s="129"/>
      <c r="GIY297" s="129"/>
      <c r="GIZ297" s="129"/>
      <c r="GJA297" s="129"/>
      <c r="GJB297" s="129"/>
      <c r="GJC297" s="129"/>
      <c r="GJD297" s="129"/>
      <c r="GJE297" s="129"/>
      <c r="GJF297" s="129"/>
      <c r="GJG297" s="129"/>
      <c r="GJH297" s="129"/>
      <c r="GJI297" s="129"/>
      <c r="GJJ297" s="129"/>
      <c r="GJK297" s="129"/>
      <c r="GJL297" s="129"/>
      <c r="GJM297" s="129"/>
      <c r="GJN297" s="129"/>
      <c r="GJO297" s="129"/>
      <c r="GJP297" s="129"/>
      <c r="GJQ297" s="129"/>
      <c r="GJR297" s="129"/>
      <c r="GJS297" s="129"/>
      <c r="GJT297" s="129"/>
      <c r="GJU297" s="129"/>
      <c r="GJV297" s="129"/>
      <c r="GJW297" s="129"/>
      <c r="GJX297" s="129"/>
      <c r="GJY297" s="129"/>
      <c r="GJZ297" s="129"/>
      <c r="GKA297" s="129"/>
      <c r="GKB297" s="129"/>
      <c r="GKC297" s="129"/>
      <c r="GKD297" s="129"/>
      <c r="GKE297" s="129"/>
      <c r="GKF297" s="129"/>
      <c r="GKG297" s="129"/>
      <c r="GKH297" s="129"/>
      <c r="GKI297" s="129"/>
      <c r="GKJ297" s="129"/>
      <c r="GKK297" s="129"/>
      <c r="GKL297" s="129"/>
      <c r="GKM297" s="129"/>
      <c r="GKN297" s="129"/>
      <c r="GKO297" s="129"/>
      <c r="GKP297" s="129"/>
      <c r="GKQ297" s="129"/>
      <c r="GKR297" s="129"/>
      <c r="GKS297" s="129"/>
      <c r="GKT297" s="129"/>
      <c r="GKU297" s="129"/>
      <c r="GKV297" s="129"/>
      <c r="GKW297" s="129"/>
      <c r="GKX297" s="129"/>
      <c r="GKY297" s="129"/>
      <c r="GKZ297" s="129"/>
      <c r="GLA297" s="129"/>
      <c r="GLB297" s="129"/>
      <c r="GLC297" s="129"/>
      <c r="GLD297" s="129"/>
      <c r="GLE297" s="129"/>
      <c r="GLF297" s="129"/>
      <c r="GLG297" s="129"/>
      <c r="GLH297" s="129"/>
      <c r="GLI297" s="129"/>
      <c r="GLJ297" s="129"/>
      <c r="GLK297" s="129"/>
      <c r="GLL297" s="129"/>
      <c r="GLM297" s="129"/>
      <c r="GLN297" s="129"/>
      <c r="GLO297" s="129"/>
      <c r="GLP297" s="129"/>
      <c r="GLQ297" s="129"/>
      <c r="GLR297" s="129"/>
      <c r="GLS297" s="129"/>
      <c r="GLT297" s="129"/>
      <c r="GLU297" s="129"/>
      <c r="GLV297" s="129"/>
      <c r="GLW297" s="129"/>
      <c r="GLX297" s="129"/>
      <c r="GLY297" s="129"/>
      <c r="GLZ297" s="129"/>
      <c r="GMA297" s="129"/>
      <c r="GMB297" s="129"/>
      <c r="GMC297" s="129"/>
      <c r="GMD297" s="129"/>
      <c r="GME297" s="129"/>
      <c r="GMF297" s="129"/>
      <c r="GMG297" s="129"/>
      <c r="GMH297" s="129"/>
      <c r="GMI297" s="129"/>
      <c r="GMJ297" s="129"/>
      <c r="GMK297" s="129"/>
      <c r="GML297" s="129"/>
      <c r="GMM297" s="129"/>
      <c r="GMN297" s="129"/>
      <c r="GMO297" s="129"/>
      <c r="GMP297" s="129"/>
      <c r="GMQ297" s="129"/>
      <c r="GMR297" s="129"/>
      <c r="GMS297" s="129"/>
      <c r="GMT297" s="129"/>
      <c r="GMU297" s="129"/>
      <c r="GMV297" s="129"/>
      <c r="GMW297" s="129"/>
      <c r="GMX297" s="129"/>
      <c r="GMY297" s="129"/>
      <c r="GMZ297" s="129"/>
      <c r="GNA297" s="129"/>
      <c r="GNB297" s="129"/>
      <c r="GNC297" s="129"/>
      <c r="GND297" s="129"/>
      <c r="GNE297" s="129"/>
      <c r="GNF297" s="129"/>
      <c r="GNG297" s="129"/>
      <c r="GNH297" s="129"/>
      <c r="GNI297" s="129"/>
      <c r="GNJ297" s="129"/>
      <c r="GNK297" s="129"/>
      <c r="GNL297" s="129"/>
      <c r="GNM297" s="129"/>
      <c r="GNN297" s="129"/>
      <c r="GNO297" s="129"/>
      <c r="GNP297" s="129"/>
      <c r="GNQ297" s="129"/>
      <c r="GNR297" s="129"/>
      <c r="GNS297" s="129"/>
      <c r="GNT297" s="129"/>
      <c r="GNU297" s="129"/>
      <c r="GNV297" s="129"/>
      <c r="GNW297" s="129"/>
      <c r="GNX297" s="129"/>
      <c r="GNY297" s="129"/>
      <c r="GNZ297" s="129"/>
      <c r="GOA297" s="129"/>
      <c r="GOB297" s="129"/>
      <c r="GOC297" s="129"/>
      <c r="GOD297" s="129"/>
      <c r="GOE297" s="129"/>
      <c r="GOF297" s="129"/>
      <c r="GOG297" s="129"/>
      <c r="GOH297" s="129"/>
      <c r="GOI297" s="129"/>
      <c r="GOJ297" s="129"/>
      <c r="GOK297" s="129"/>
      <c r="GOL297" s="129"/>
      <c r="GOM297" s="129"/>
      <c r="GON297" s="129"/>
      <c r="GOO297" s="129"/>
      <c r="GOP297" s="129"/>
      <c r="GOQ297" s="129"/>
      <c r="GOR297" s="129"/>
      <c r="GOS297" s="129"/>
      <c r="GOT297" s="129"/>
      <c r="GOU297" s="129"/>
      <c r="GOV297" s="129"/>
      <c r="GOW297" s="129"/>
      <c r="GOX297" s="129"/>
      <c r="GOY297" s="129"/>
      <c r="GOZ297" s="129"/>
      <c r="GPA297" s="129"/>
      <c r="GPB297" s="129"/>
      <c r="GPC297" s="129"/>
      <c r="GPD297" s="129"/>
      <c r="GPE297" s="129"/>
      <c r="GPF297" s="129"/>
      <c r="GPG297" s="129"/>
      <c r="GPH297" s="129"/>
      <c r="GPI297" s="129"/>
      <c r="GPJ297" s="129"/>
      <c r="GPK297" s="129"/>
      <c r="GPL297" s="129"/>
      <c r="GPM297" s="129"/>
      <c r="GPN297" s="129"/>
      <c r="GPO297" s="129"/>
      <c r="GPP297" s="129"/>
      <c r="GPQ297" s="129"/>
      <c r="GPR297" s="129"/>
      <c r="GPS297" s="129"/>
      <c r="GPT297" s="129"/>
      <c r="GPU297" s="129"/>
      <c r="GPV297" s="129"/>
      <c r="GPW297" s="129"/>
      <c r="GPX297" s="129"/>
      <c r="GPY297" s="129"/>
      <c r="GPZ297" s="129"/>
      <c r="GQA297" s="129"/>
      <c r="GQB297" s="129"/>
      <c r="GQC297" s="129"/>
      <c r="GQD297" s="129"/>
      <c r="GQE297" s="129"/>
      <c r="GQF297" s="129"/>
      <c r="GQG297" s="129"/>
      <c r="GQH297" s="129"/>
      <c r="GQI297" s="129"/>
      <c r="GQJ297" s="129"/>
      <c r="GQK297" s="129"/>
      <c r="GQL297" s="129"/>
      <c r="GQM297" s="129"/>
      <c r="GQN297" s="129"/>
      <c r="GQO297" s="129"/>
      <c r="GQP297" s="129"/>
      <c r="GQQ297" s="129"/>
      <c r="GQR297" s="129"/>
      <c r="GQS297" s="129"/>
      <c r="GQT297" s="129"/>
      <c r="GQU297" s="129"/>
      <c r="GQV297" s="129"/>
      <c r="GQW297" s="129"/>
      <c r="GQX297" s="129"/>
      <c r="GQY297" s="129"/>
      <c r="GQZ297" s="129"/>
      <c r="GRA297" s="129"/>
      <c r="GRB297" s="129"/>
      <c r="GRC297" s="129"/>
      <c r="GRD297" s="129"/>
      <c r="GRE297" s="129"/>
      <c r="GRF297" s="129"/>
      <c r="GRG297" s="129"/>
      <c r="GRH297" s="129"/>
      <c r="GRI297" s="129"/>
      <c r="GRJ297" s="129"/>
      <c r="GRK297" s="129"/>
      <c r="GRL297" s="129"/>
      <c r="GRM297" s="129"/>
      <c r="GRN297" s="129"/>
      <c r="GRO297" s="129"/>
      <c r="GRP297" s="129"/>
      <c r="GRQ297" s="129"/>
      <c r="GRR297" s="129"/>
      <c r="GRS297" s="129"/>
      <c r="GRT297" s="129"/>
      <c r="GRU297" s="129"/>
      <c r="GRV297" s="129"/>
      <c r="GRW297" s="129"/>
      <c r="GRX297" s="129"/>
      <c r="GRY297" s="129"/>
      <c r="GRZ297" s="129"/>
      <c r="GSA297" s="129"/>
      <c r="GSB297" s="129"/>
      <c r="GSC297" s="129"/>
      <c r="GSD297" s="129"/>
      <c r="GSE297" s="129"/>
      <c r="GSF297" s="129"/>
      <c r="GSG297" s="129"/>
      <c r="GSH297" s="129"/>
      <c r="GSI297" s="129"/>
      <c r="GSJ297" s="129"/>
      <c r="GSK297" s="129"/>
      <c r="GSL297" s="129"/>
      <c r="GSM297" s="129"/>
      <c r="GSN297" s="129"/>
      <c r="GSO297" s="129"/>
      <c r="GSP297" s="129"/>
      <c r="GSQ297" s="129"/>
      <c r="GSR297" s="129"/>
      <c r="GSS297" s="129"/>
      <c r="GST297" s="129"/>
      <c r="GSU297" s="129"/>
      <c r="GSV297" s="129"/>
      <c r="GSW297" s="129"/>
      <c r="GSX297" s="129"/>
      <c r="GSY297" s="129"/>
      <c r="GSZ297" s="129"/>
      <c r="GTA297" s="129"/>
      <c r="GTB297" s="129"/>
      <c r="GTC297" s="129"/>
      <c r="GTD297" s="129"/>
      <c r="GTE297" s="129"/>
      <c r="GTF297" s="129"/>
      <c r="GTG297" s="129"/>
      <c r="GTH297" s="129"/>
      <c r="GTI297" s="129"/>
      <c r="GTJ297" s="129"/>
      <c r="GTK297" s="129"/>
      <c r="GTL297" s="129"/>
      <c r="GTM297" s="129"/>
      <c r="GTN297" s="129"/>
      <c r="GTO297" s="129"/>
      <c r="GTP297" s="129"/>
      <c r="GTQ297" s="129"/>
      <c r="GTR297" s="129"/>
      <c r="GTS297" s="129"/>
      <c r="GTT297" s="129"/>
      <c r="GTU297" s="129"/>
      <c r="GTV297" s="129"/>
      <c r="GTW297" s="129"/>
      <c r="GTX297" s="129"/>
      <c r="GTY297" s="129"/>
      <c r="GTZ297" s="129"/>
      <c r="GUA297" s="129"/>
      <c r="GUB297" s="129"/>
      <c r="GUC297" s="129"/>
      <c r="GUD297" s="129"/>
      <c r="GUE297" s="129"/>
      <c r="GUF297" s="129"/>
      <c r="GUG297" s="129"/>
      <c r="GUH297" s="129"/>
      <c r="GUI297" s="129"/>
      <c r="GUJ297" s="129"/>
      <c r="GUK297" s="129"/>
      <c r="GUL297" s="129"/>
      <c r="GUM297" s="129"/>
      <c r="GUN297" s="129"/>
      <c r="GUO297" s="129"/>
      <c r="GUP297" s="129"/>
      <c r="GUQ297" s="129"/>
      <c r="GUR297" s="129"/>
      <c r="GUS297" s="129"/>
      <c r="GUT297" s="129"/>
      <c r="GUU297" s="129"/>
      <c r="GUV297" s="129"/>
      <c r="GUW297" s="129"/>
      <c r="GUX297" s="129"/>
      <c r="GUY297" s="129"/>
      <c r="GUZ297" s="129"/>
      <c r="GVA297" s="129"/>
      <c r="GVB297" s="129"/>
      <c r="GVC297" s="129"/>
      <c r="GVD297" s="129"/>
      <c r="GVE297" s="129"/>
      <c r="GVF297" s="129"/>
      <c r="GVG297" s="129"/>
      <c r="GVH297" s="129"/>
      <c r="GVI297" s="129"/>
      <c r="GVJ297" s="129"/>
      <c r="GVK297" s="129"/>
      <c r="GVL297" s="129"/>
      <c r="GVM297" s="129"/>
      <c r="GVN297" s="129"/>
      <c r="GVO297" s="129"/>
      <c r="GVP297" s="129"/>
      <c r="GVQ297" s="129"/>
      <c r="GVR297" s="129"/>
      <c r="GVS297" s="129"/>
      <c r="GVT297" s="129"/>
      <c r="GVU297" s="129"/>
      <c r="GVV297" s="129"/>
      <c r="GVW297" s="129"/>
      <c r="GVX297" s="129"/>
      <c r="GVY297" s="129"/>
      <c r="GVZ297" s="129"/>
      <c r="GWA297" s="129"/>
      <c r="GWB297" s="129"/>
      <c r="GWC297" s="129"/>
      <c r="GWD297" s="129"/>
      <c r="GWE297" s="129"/>
      <c r="GWF297" s="129"/>
      <c r="GWG297" s="129"/>
      <c r="GWH297" s="129"/>
      <c r="GWI297" s="129"/>
      <c r="GWJ297" s="129"/>
      <c r="GWK297" s="129"/>
      <c r="GWL297" s="129"/>
      <c r="GWM297" s="129"/>
      <c r="GWN297" s="129"/>
      <c r="GWO297" s="129"/>
      <c r="GWP297" s="129"/>
      <c r="GWQ297" s="129"/>
      <c r="GWR297" s="129"/>
      <c r="GWS297" s="129"/>
      <c r="GWT297" s="129"/>
      <c r="GWU297" s="129"/>
      <c r="GWV297" s="129"/>
      <c r="GWW297" s="129"/>
      <c r="GWX297" s="129"/>
      <c r="GWY297" s="129"/>
      <c r="GWZ297" s="129"/>
      <c r="GXA297" s="129"/>
      <c r="GXB297" s="129"/>
      <c r="GXC297" s="129"/>
      <c r="GXD297" s="129"/>
      <c r="GXE297" s="129"/>
      <c r="GXF297" s="129"/>
      <c r="GXG297" s="129"/>
      <c r="GXH297" s="129"/>
      <c r="GXI297" s="129"/>
      <c r="GXJ297" s="129"/>
      <c r="GXK297" s="129"/>
      <c r="GXL297" s="129"/>
      <c r="GXM297" s="129"/>
      <c r="GXN297" s="129"/>
      <c r="GXO297" s="129"/>
      <c r="GXP297" s="129"/>
      <c r="GXQ297" s="129"/>
      <c r="GXR297" s="129"/>
      <c r="GXS297" s="129"/>
      <c r="GXT297" s="129"/>
      <c r="GXU297" s="129"/>
      <c r="GXV297" s="129"/>
      <c r="GXW297" s="129"/>
      <c r="GXX297" s="129"/>
      <c r="GXY297" s="129"/>
      <c r="GXZ297" s="129"/>
      <c r="GYA297" s="129"/>
      <c r="GYB297" s="129"/>
      <c r="GYC297" s="129"/>
      <c r="GYD297" s="129"/>
      <c r="GYE297" s="129"/>
      <c r="GYF297" s="129"/>
      <c r="GYG297" s="129"/>
      <c r="GYH297" s="129"/>
      <c r="GYI297" s="129"/>
      <c r="GYJ297" s="129"/>
      <c r="GYK297" s="129"/>
      <c r="GYL297" s="129"/>
      <c r="GYM297" s="129"/>
      <c r="GYN297" s="129"/>
      <c r="GYO297" s="129"/>
      <c r="GYP297" s="129"/>
      <c r="GYQ297" s="129"/>
      <c r="GYR297" s="129"/>
      <c r="GYS297" s="129"/>
      <c r="GYT297" s="129"/>
      <c r="GYU297" s="129"/>
      <c r="GYV297" s="129"/>
      <c r="GYW297" s="129"/>
      <c r="GYX297" s="129"/>
      <c r="GYY297" s="129"/>
      <c r="GYZ297" s="129"/>
      <c r="GZA297" s="129"/>
      <c r="GZB297" s="129"/>
      <c r="GZC297" s="129"/>
      <c r="GZD297" s="129"/>
      <c r="GZE297" s="129"/>
      <c r="GZF297" s="129"/>
      <c r="GZG297" s="129"/>
      <c r="GZH297" s="129"/>
      <c r="GZI297" s="129"/>
      <c r="GZJ297" s="129"/>
      <c r="GZK297" s="129"/>
      <c r="GZL297" s="129"/>
      <c r="GZM297" s="129"/>
      <c r="GZN297" s="129"/>
      <c r="GZO297" s="129"/>
      <c r="GZP297" s="129"/>
      <c r="GZQ297" s="129"/>
      <c r="GZR297" s="129"/>
      <c r="GZS297" s="129"/>
      <c r="GZT297" s="129"/>
      <c r="GZU297" s="129"/>
      <c r="GZV297" s="129"/>
      <c r="GZW297" s="129"/>
      <c r="GZX297" s="129"/>
      <c r="GZY297" s="129"/>
      <c r="GZZ297" s="129"/>
      <c r="HAA297" s="129"/>
      <c r="HAB297" s="129"/>
      <c r="HAC297" s="129"/>
      <c r="HAD297" s="129"/>
      <c r="HAE297" s="129"/>
      <c r="HAF297" s="129"/>
      <c r="HAG297" s="129"/>
      <c r="HAH297" s="129"/>
      <c r="HAI297" s="129"/>
      <c r="HAJ297" s="129"/>
      <c r="HAK297" s="129"/>
      <c r="HAL297" s="129"/>
      <c r="HAM297" s="129"/>
      <c r="HAN297" s="129"/>
      <c r="HAO297" s="129"/>
      <c r="HAP297" s="129"/>
      <c r="HAQ297" s="129"/>
      <c r="HAR297" s="129"/>
      <c r="HAS297" s="129"/>
      <c r="HAT297" s="129"/>
      <c r="HAU297" s="129"/>
      <c r="HAV297" s="129"/>
      <c r="HAW297" s="129"/>
      <c r="HAX297" s="129"/>
      <c r="HAY297" s="129"/>
      <c r="HAZ297" s="129"/>
      <c r="HBA297" s="129"/>
      <c r="HBB297" s="129"/>
      <c r="HBC297" s="129"/>
      <c r="HBD297" s="129"/>
      <c r="HBE297" s="129"/>
      <c r="HBF297" s="129"/>
      <c r="HBG297" s="129"/>
      <c r="HBH297" s="129"/>
      <c r="HBI297" s="129"/>
      <c r="HBJ297" s="129"/>
      <c r="HBK297" s="129"/>
      <c r="HBL297" s="129"/>
      <c r="HBM297" s="129"/>
      <c r="HBN297" s="129"/>
      <c r="HBO297" s="129"/>
      <c r="HBP297" s="129"/>
      <c r="HBQ297" s="129"/>
      <c r="HBR297" s="129"/>
      <c r="HBS297" s="129"/>
      <c r="HBT297" s="129"/>
      <c r="HBU297" s="129"/>
      <c r="HBV297" s="129"/>
      <c r="HBW297" s="129"/>
      <c r="HBX297" s="129"/>
      <c r="HBY297" s="129"/>
      <c r="HBZ297" s="129"/>
      <c r="HCA297" s="129"/>
      <c r="HCB297" s="129"/>
      <c r="HCC297" s="129"/>
      <c r="HCD297" s="129"/>
      <c r="HCE297" s="129"/>
      <c r="HCF297" s="129"/>
      <c r="HCG297" s="129"/>
      <c r="HCH297" s="129"/>
      <c r="HCI297" s="129"/>
      <c r="HCJ297" s="129"/>
      <c r="HCK297" s="129"/>
      <c r="HCL297" s="129"/>
      <c r="HCM297" s="129"/>
      <c r="HCN297" s="129"/>
      <c r="HCO297" s="129"/>
      <c r="HCP297" s="129"/>
      <c r="HCQ297" s="129"/>
      <c r="HCR297" s="129"/>
      <c r="HCS297" s="129"/>
      <c r="HCT297" s="129"/>
      <c r="HCU297" s="129"/>
      <c r="HCV297" s="129"/>
      <c r="HCW297" s="129"/>
      <c r="HCX297" s="129"/>
      <c r="HCY297" s="129"/>
      <c r="HCZ297" s="129"/>
      <c r="HDA297" s="129"/>
      <c r="HDB297" s="129"/>
      <c r="HDC297" s="129"/>
      <c r="HDD297" s="129"/>
      <c r="HDE297" s="129"/>
      <c r="HDF297" s="129"/>
      <c r="HDG297" s="129"/>
      <c r="HDH297" s="129"/>
      <c r="HDI297" s="129"/>
      <c r="HDJ297" s="129"/>
      <c r="HDK297" s="129"/>
      <c r="HDL297" s="129"/>
      <c r="HDM297" s="129"/>
      <c r="HDN297" s="129"/>
      <c r="HDO297" s="129"/>
      <c r="HDP297" s="129"/>
      <c r="HDQ297" s="129"/>
      <c r="HDR297" s="129"/>
      <c r="HDS297" s="129"/>
      <c r="HDT297" s="129"/>
      <c r="HDU297" s="129"/>
      <c r="HDV297" s="129"/>
      <c r="HDW297" s="129"/>
      <c r="HDX297" s="129"/>
      <c r="HDY297" s="129"/>
      <c r="HDZ297" s="129"/>
      <c r="HEA297" s="129"/>
      <c r="HEB297" s="129"/>
      <c r="HEC297" s="129"/>
      <c r="HED297" s="129"/>
      <c r="HEE297" s="129"/>
      <c r="HEF297" s="129"/>
      <c r="HEG297" s="129"/>
      <c r="HEH297" s="129"/>
      <c r="HEI297" s="129"/>
      <c r="HEJ297" s="129"/>
      <c r="HEK297" s="129"/>
      <c r="HEL297" s="129"/>
      <c r="HEM297" s="129"/>
      <c r="HEN297" s="129"/>
      <c r="HEO297" s="129"/>
      <c r="HEP297" s="129"/>
      <c r="HEQ297" s="129"/>
      <c r="HER297" s="129"/>
      <c r="HES297" s="129"/>
      <c r="HET297" s="129"/>
      <c r="HEU297" s="129"/>
      <c r="HEV297" s="129"/>
      <c r="HEW297" s="129"/>
      <c r="HEX297" s="129"/>
      <c r="HEY297" s="129"/>
      <c r="HEZ297" s="129"/>
      <c r="HFA297" s="129"/>
      <c r="HFB297" s="129"/>
      <c r="HFC297" s="129"/>
      <c r="HFD297" s="129"/>
      <c r="HFE297" s="129"/>
      <c r="HFF297" s="129"/>
      <c r="HFG297" s="129"/>
      <c r="HFH297" s="129"/>
      <c r="HFI297" s="129"/>
      <c r="HFJ297" s="129"/>
      <c r="HFK297" s="129"/>
      <c r="HFL297" s="129"/>
      <c r="HFM297" s="129"/>
      <c r="HFN297" s="129"/>
      <c r="HFO297" s="129"/>
      <c r="HFP297" s="129"/>
      <c r="HFQ297" s="129"/>
      <c r="HFR297" s="129"/>
      <c r="HFS297" s="129"/>
      <c r="HFT297" s="129"/>
      <c r="HFU297" s="129"/>
      <c r="HFV297" s="129"/>
      <c r="HFW297" s="129"/>
      <c r="HFX297" s="129"/>
      <c r="HFY297" s="129"/>
      <c r="HFZ297" s="129"/>
      <c r="HGA297" s="129"/>
      <c r="HGB297" s="129"/>
      <c r="HGC297" s="129"/>
      <c r="HGD297" s="129"/>
      <c r="HGE297" s="129"/>
      <c r="HGF297" s="129"/>
      <c r="HGG297" s="129"/>
      <c r="HGH297" s="129"/>
      <c r="HGI297" s="129"/>
      <c r="HGJ297" s="129"/>
      <c r="HGK297" s="129"/>
      <c r="HGL297" s="129"/>
      <c r="HGM297" s="129"/>
      <c r="HGN297" s="129"/>
      <c r="HGO297" s="129"/>
      <c r="HGP297" s="129"/>
      <c r="HGQ297" s="129"/>
      <c r="HGR297" s="129"/>
      <c r="HGS297" s="129"/>
      <c r="HGT297" s="129"/>
      <c r="HGU297" s="129"/>
      <c r="HGV297" s="129"/>
      <c r="HGW297" s="129"/>
      <c r="HGX297" s="129"/>
      <c r="HGY297" s="129"/>
      <c r="HGZ297" s="129"/>
      <c r="HHA297" s="129"/>
      <c r="HHB297" s="129"/>
      <c r="HHC297" s="129"/>
      <c r="HHD297" s="129"/>
      <c r="HHE297" s="129"/>
      <c r="HHF297" s="129"/>
      <c r="HHG297" s="129"/>
      <c r="HHH297" s="129"/>
      <c r="HHI297" s="129"/>
      <c r="HHJ297" s="129"/>
      <c r="HHK297" s="129"/>
      <c r="HHL297" s="129"/>
      <c r="HHM297" s="129"/>
      <c r="HHN297" s="129"/>
      <c r="HHO297" s="129"/>
      <c r="HHP297" s="129"/>
      <c r="HHQ297" s="129"/>
      <c r="HHR297" s="129"/>
      <c r="HHS297" s="129"/>
      <c r="HHT297" s="129"/>
      <c r="HHU297" s="129"/>
      <c r="HHV297" s="129"/>
      <c r="HHW297" s="129"/>
      <c r="HHX297" s="129"/>
      <c r="HHY297" s="129"/>
      <c r="HHZ297" s="129"/>
      <c r="HIA297" s="129"/>
      <c r="HIB297" s="129"/>
      <c r="HIC297" s="129"/>
      <c r="HID297" s="129"/>
      <c r="HIE297" s="129"/>
      <c r="HIF297" s="129"/>
      <c r="HIG297" s="129"/>
      <c r="HIH297" s="129"/>
      <c r="HII297" s="129"/>
      <c r="HIJ297" s="129"/>
      <c r="HIK297" s="129"/>
      <c r="HIL297" s="129"/>
      <c r="HIM297" s="129"/>
      <c r="HIN297" s="129"/>
      <c r="HIO297" s="129"/>
      <c r="HIP297" s="129"/>
      <c r="HIQ297" s="129"/>
      <c r="HIR297" s="129"/>
      <c r="HIS297" s="129"/>
      <c r="HIT297" s="129"/>
      <c r="HIU297" s="129"/>
      <c r="HIV297" s="129"/>
      <c r="HIW297" s="129"/>
      <c r="HIX297" s="129"/>
      <c r="HIY297" s="129"/>
      <c r="HIZ297" s="129"/>
      <c r="HJA297" s="129"/>
      <c r="HJB297" s="129"/>
      <c r="HJC297" s="129"/>
      <c r="HJD297" s="129"/>
      <c r="HJE297" s="129"/>
      <c r="HJF297" s="129"/>
      <c r="HJG297" s="129"/>
      <c r="HJH297" s="129"/>
      <c r="HJI297" s="129"/>
      <c r="HJJ297" s="129"/>
      <c r="HJK297" s="129"/>
      <c r="HJL297" s="129"/>
      <c r="HJM297" s="129"/>
      <c r="HJN297" s="129"/>
      <c r="HJO297" s="129"/>
      <c r="HJP297" s="129"/>
      <c r="HJQ297" s="129"/>
      <c r="HJR297" s="129"/>
      <c r="HJS297" s="129"/>
      <c r="HJT297" s="129"/>
      <c r="HJU297" s="129"/>
      <c r="HJV297" s="129"/>
      <c r="HJW297" s="129"/>
      <c r="HJX297" s="129"/>
      <c r="HJY297" s="129"/>
      <c r="HJZ297" s="129"/>
      <c r="HKA297" s="129"/>
      <c r="HKB297" s="129"/>
      <c r="HKC297" s="129"/>
      <c r="HKD297" s="129"/>
      <c r="HKE297" s="129"/>
      <c r="HKF297" s="129"/>
      <c r="HKG297" s="129"/>
      <c r="HKH297" s="129"/>
      <c r="HKI297" s="129"/>
      <c r="HKJ297" s="129"/>
      <c r="HKK297" s="129"/>
      <c r="HKL297" s="129"/>
      <c r="HKM297" s="129"/>
      <c r="HKN297" s="129"/>
      <c r="HKO297" s="129"/>
      <c r="HKP297" s="129"/>
      <c r="HKQ297" s="129"/>
      <c r="HKR297" s="129"/>
      <c r="HKS297" s="129"/>
      <c r="HKT297" s="129"/>
      <c r="HKU297" s="129"/>
      <c r="HKV297" s="129"/>
      <c r="HKW297" s="129"/>
      <c r="HKX297" s="129"/>
      <c r="HKY297" s="129"/>
      <c r="HKZ297" s="129"/>
      <c r="HLA297" s="129"/>
      <c r="HLB297" s="129"/>
      <c r="HLC297" s="129"/>
      <c r="HLD297" s="129"/>
      <c r="HLE297" s="129"/>
      <c r="HLF297" s="129"/>
      <c r="HLG297" s="129"/>
      <c r="HLH297" s="129"/>
      <c r="HLI297" s="129"/>
      <c r="HLJ297" s="129"/>
      <c r="HLK297" s="129"/>
      <c r="HLL297" s="129"/>
      <c r="HLM297" s="129"/>
      <c r="HLN297" s="129"/>
      <c r="HLO297" s="129"/>
      <c r="HLP297" s="129"/>
      <c r="HLQ297" s="129"/>
      <c r="HLR297" s="129"/>
      <c r="HLS297" s="129"/>
      <c r="HLT297" s="129"/>
      <c r="HLU297" s="129"/>
      <c r="HLV297" s="129"/>
      <c r="HLW297" s="129"/>
      <c r="HLX297" s="129"/>
      <c r="HLY297" s="129"/>
      <c r="HLZ297" s="129"/>
      <c r="HMA297" s="129"/>
      <c r="HMB297" s="129"/>
      <c r="HMC297" s="129"/>
      <c r="HMD297" s="129"/>
      <c r="HME297" s="129"/>
      <c r="HMF297" s="129"/>
      <c r="HMG297" s="129"/>
      <c r="HMH297" s="129"/>
      <c r="HMI297" s="129"/>
      <c r="HMJ297" s="129"/>
      <c r="HMK297" s="129"/>
      <c r="HML297" s="129"/>
      <c r="HMM297" s="129"/>
      <c r="HMN297" s="129"/>
      <c r="HMO297" s="129"/>
      <c r="HMP297" s="129"/>
      <c r="HMQ297" s="129"/>
      <c r="HMR297" s="129"/>
      <c r="HMS297" s="129"/>
      <c r="HMT297" s="129"/>
      <c r="HMU297" s="129"/>
      <c r="HMV297" s="129"/>
      <c r="HMW297" s="129"/>
      <c r="HMX297" s="129"/>
      <c r="HMY297" s="129"/>
      <c r="HMZ297" s="129"/>
      <c r="HNA297" s="129"/>
      <c r="HNB297" s="129"/>
      <c r="HNC297" s="129"/>
      <c r="HND297" s="129"/>
      <c r="HNE297" s="129"/>
      <c r="HNF297" s="129"/>
      <c r="HNG297" s="129"/>
      <c r="HNH297" s="129"/>
      <c r="HNI297" s="129"/>
      <c r="HNJ297" s="129"/>
      <c r="HNK297" s="129"/>
      <c r="HNL297" s="129"/>
      <c r="HNM297" s="129"/>
      <c r="HNN297" s="129"/>
      <c r="HNO297" s="129"/>
      <c r="HNP297" s="129"/>
      <c r="HNQ297" s="129"/>
      <c r="HNR297" s="129"/>
      <c r="HNS297" s="129"/>
      <c r="HNT297" s="129"/>
      <c r="HNU297" s="129"/>
      <c r="HNV297" s="129"/>
      <c r="HNW297" s="129"/>
      <c r="HNX297" s="129"/>
      <c r="HNY297" s="129"/>
      <c r="HNZ297" s="129"/>
      <c r="HOA297" s="129"/>
      <c r="HOB297" s="129"/>
      <c r="HOC297" s="129"/>
      <c r="HOD297" s="129"/>
      <c r="HOE297" s="129"/>
      <c r="HOF297" s="129"/>
      <c r="HOG297" s="129"/>
      <c r="HOH297" s="129"/>
      <c r="HOI297" s="129"/>
      <c r="HOJ297" s="129"/>
      <c r="HOK297" s="129"/>
      <c r="HOL297" s="129"/>
      <c r="HOM297" s="129"/>
      <c r="HON297" s="129"/>
      <c r="HOO297" s="129"/>
      <c r="HOP297" s="129"/>
      <c r="HOQ297" s="129"/>
      <c r="HOR297" s="129"/>
      <c r="HOS297" s="129"/>
      <c r="HOT297" s="129"/>
      <c r="HOU297" s="129"/>
      <c r="HOV297" s="129"/>
      <c r="HOW297" s="129"/>
      <c r="HOX297" s="129"/>
      <c r="HOY297" s="129"/>
      <c r="HOZ297" s="129"/>
      <c r="HPA297" s="129"/>
      <c r="HPB297" s="129"/>
      <c r="HPC297" s="129"/>
      <c r="HPD297" s="129"/>
      <c r="HPE297" s="129"/>
      <c r="HPF297" s="129"/>
      <c r="HPG297" s="129"/>
      <c r="HPH297" s="129"/>
      <c r="HPI297" s="129"/>
      <c r="HPJ297" s="129"/>
      <c r="HPK297" s="129"/>
      <c r="HPL297" s="129"/>
      <c r="HPM297" s="129"/>
      <c r="HPN297" s="129"/>
      <c r="HPO297" s="129"/>
      <c r="HPP297" s="129"/>
      <c r="HPQ297" s="129"/>
      <c r="HPR297" s="129"/>
      <c r="HPS297" s="129"/>
      <c r="HPT297" s="129"/>
      <c r="HPU297" s="129"/>
      <c r="HPV297" s="129"/>
      <c r="HPW297" s="129"/>
      <c r="HPX297" s="129"/>
      <c r="HPY297" s="129"/>
      <c r="HPZ297" s="129"/>
      <c r="HQA297" s="129"/>
      <c r="HQB297" s="129"/>
      <c r="HQC297" s="129"/>
      <c r="HQD297" s="129"/>
      <c r="HQE297" s="129"/>
      <c r="HQF297" s="129"/>
      <c r="HQG297" s="129"/>
      <c r="HQH297" s="129"/>
      <c r="HQI297" s="129"/>
      <c r="HQJ297" s="129"/>
      <c r="HQK297" s="129"/>
      <c r="HQL297" s="129"/>
      <c r="HQM297" s="129"/>
      <c r="HQN297" s="129"/>
      <c r="HQO297" s="129"/>
      <c r="HQP297" s="129"/>
      <c r="HQQ297" s="129"/>
      <c r="HQR297" s="129"/>
      <c r="HQS297" s="129"/>
      <c r="HQT297" s="129"/>
      <c r="HQU297" s="129"/>
      <c r="HQV297" s="129"/>
      <c r="HQW297" s="129"/>
      <c r="HQX297" s="129"/>
      <c r="HQY297" s="129"/>
      <c r="HQZ297" s="129"/>
      <c r="HRA297" s="129"/>
      <c r="HRB297" s="129"/>
      <c r="HRC297" s="129"/>
      <c r="HRD297" s="129"/>
      <c r="HRE297" s="129"/>
      <c r="HRF297" s="129"/>
      <c r="HRG297" s="129"/>
      <c r="HRH297" s="129"/>
      <c r="HRI297" s="129"/>
      <c r="HRJ297" s="129"/>
      <c r="HRK297" s="129"/>
      <c r="HRL297" s="129"/>
      <c r="HRM297" s="129"/>
      <c r="HRN297" s="129"/>
      <c r="HRO297" s="129"/>
      <c r="HRP297" s="129"/>
      <c r="HRQ297" s="129"/>
      <c r="HRR297" s="129"/>
      <c r="HRS297" s="129"/>
      <c r="HRT297" s="129"/>
      <c r="HRU297" s="129"/>
      <c r="HRV297" s="129"/>
      <c r="HRW297" s="129"/>
      <c r="HRX297" s="129"/>
      <c r="HRY297" s="129"/>
      <c r="HRZ297" s="129"/>
      <c r="HSA297" s="129"/>
      <c r="HSB297" s="129"/>
      <c r="HSC297" s="129"/>
      <c r="HSD297" s="129"/>
      <c r="HSE297" s="129"/>
      <c r="HSF297" s="129"/>
      <c r="HSG297" s="129"/>
      <c r="HSH297" s="129"/>
      <c r="HSI297" s="129"/>
      <c r="HSJ297" s="129"/>
      <c r="HSK297" s="129"/>
      <c r="HSL297" s="129"/>
      <c r="HSM297" s="129"/>
      <c r="HSN297" s="129"/>
      <c r="HSO297" s="129"/>
      <c r="HSP297" s="129"/>
      <c r="HSQ297" s="129"/>
      <c r="HSR297" s="129"/>
      <c r="HSS297" s="129"/>
      <c r="HST297" s="129"/>
      <c r="HSU297" s="129"/>
      <c r="HSV297" s="129"/>
      <c r="HSW297" s="129"/>
      <c r="HSX297" s="129"/>
      <c r="HSY297" s="129"/>
      <c r="HSZ297" s="129"/>
      <c r="HTA297" s="129"/>
      <c r="HTB297" s="129"/>
      <c r="HTC297" s="129"/>
      <c r="HTD297" s="129"/>
      <c r="HTE297" s="129"/>
      <c r="HTF297" s="129"/>
      <c r="HTG297" s="129"/>
      <c r="HTH297" s="129"/>
      <c r="HTI297" s="129"/>
      <c r="HTJ297" s="129"/>
      <c r="HTK297" s="129"/>
      <c r="HTL297" s="129"/>
      <c r="HTM297" s="129"/>
      <c r="HTN297" s="129"/>
      <c r="HTO297" s="129"/>
      <c r="HTP297" s="129"/>
      <c r="HTQ297" s="129"/>
      <c r="HTR297" s="129"/>
      <c r="HTS297" s="129"/>
      <c r="HTT297" s="129"/>
      <c r="HTU297" s="129"/>
      <c r="HTV297" s="129"/>
      <c r="HTW297" s="129"/>
      <c r="HTX297" s="129"/>
      <c r="HTY297" s="129"/>
      <c r="HTZ297" s="129"/>
      <c r="HUA297" s="129"/>
      <c r="HUB297" s="129"/>
      <c r="HUC297" s="129"/>
      <c r="HUD297" s="129"/>
      <c r="HUE297" s="129"/>
      <c r="HUF297" s="129"/>
      <c r="HUG297" s="129"/>
      <c r="HUH297" s="129"/>
      <c r="HUI297" s="129"/>
      <c r="HUJ297" s="129"/>
      <c r="HUK297" s="129"/>
      <c r="HUL297" s="129"/>
      <c r="HUM297" s="129"/>
      <c r="HUN297" s="129"/>
      <c r="HUO297" s="129"/>
      <c r="HUP297" s="129"/>
      <c r="HUQ297" s="129"/>
      <c r="HUR297" s="129"/>
      <c r="HUS297" s="129"/>
      <c r="HUT297" s="129"/>
      <c r="HUU297" s="129"/>
      <c r="HUV297" s="129"/>
      <c r="HUW297" s="129"/>
      <c r="HUX297" s="129"/>
      <c r="HUY297" s="129"/>
      <c r="HUZ297" s="129"/>
      <c r="HVA297" s="129"/>
      <c r="HVB297" s="129"/>
      <c r="HVC297" s="129"/>
      <c r="HVD297" s="129"/>
      <c r="HVE297" s="129"/>
      <c r="HVF297" s="129"/>
      <c r="HVG297" s="129"/>
      <c r="HVH297" s="129"/>
      <c r="HVI297" s="129"/>
      <c r="HVJ297" s="129"/>
      <c r="HVK297" s="129"/>
      <c r="HVL297" s="129"/>
      <c r="HVM297" s="129"/>
      <c r="HVN297" s="129"/>
      <c r="HVO297" s="129"/>
      <c r="HVP297" s="129"/>
      <c r="HVQ297" s="129"/>
      <c r="HVR297" s="129"/>
      <c r="HVS297" s="129"/>
      <c r="HVT297" s="129"/>
      <c r="HVU297" s="129"/>
      <c r="HVV297" s="129"/>
      <c r="HVW297" s="129"/>
      <c r="HVX297" s="129"/>
      <c r="HVY297" s="129"/>
      <c r="HVZ297" s="129"/>
      <c r="HWA297" s="129"/>
      <c r="HWB297" s="129"/>
      <c r="HWC297" s="129"/>
      <c r="HWD297" s="129"/>
      <c r="HWE297" s="129"/>
      <c r="HWF297" s="129"/>
      <c r="HWG297" s="129"/>
      <c r="HWH297" s="129"/>
      <c r="HWI297" s="129"/>
      <c r="HWJ297" s="129"/>
      <c r="HWK297" s="129"/>
      <c r="HWL297" s="129"/>
      <c r="HWM297" s="129"/>
      <c r="HWN297" s="129"/>
      <c r="HWO297" s="129"/>
      <c r="HWP297" s="129"/>
      <c r="HWQ297" s="129"/>
      <c r="HWR297" s="129"/>
      <c r="HWS297" s="129"/>
      <c r="HWT297" s="129"/>
      <c r="HWU297" s="129"/>
      <c r="HWV297" s="129"/>
      <c r="HWW297" s="129"/>
      <c r="HWX297" s="129"/>
      <c r="HWY297" s="129"/>
      <c r="HWZ297" s="129"/>
      <c r="HXA297" s="129"/>
      <c r="HXB297" s="129"/>
      <c r="HXC297" s="129"/>
      <c r="HXD297" s="129"/>
      <c r="HXE297" s="129"/>
      <c r="HXF297" s="129"/>
      <c r="HXG297" s="129"/>
      <c r="HXH297" s="129"/>
      <c r="HXI297" s="129"/>
      <c r="HXJ297" s="129"/>
      <c r="HXK297" s="129"/>
      <c r="HXL297" s="129"/>
      <c r="HXM297" s="129"/>
      <c r="HXN297" s="129"/>
      <c r="HXO297" s="129"/>
      <c r="HXP297" s="129"/>
      <c r="HXQ297" s="129"/>
      <c r="HXR297" s="129"/>
      <c r="HXS297" s="129"/>
      <c r="HXT297" s="129"/>
      <c r="HXU297" s="129"/>
      <c r="HXV297" s="129"/>
      <c r="HXW297" s="129"/>
      <c r="HXX297" s="129"/>
      <c r="HXY297" s="129"/>
      <c r="HXZ297" s="129"/>
      <c r="HYA297" s="129"/>
      <c r="HYB297" s="129"/>
      <c r="HYC297" s="129"/>
      <c r="HYD297" s="129"/>
      <c r="HYE297" s="129"/>
      <c r="HYF297" s="129"/>
      <c r="HYG297" s="129"/>
      <c r="HYH297" s="129"/>
      <c r="HYI297" s="129"/>
      <c r="HYJ297" s="129"/>
      <c r="HYK297" s="129"/>
      <c r="HYL297" s="129"/>
      <c r="HYM297" s="129"/>
      <c r="HYN297" s="129"/>
      <c r="HYO297" s="129"/>
      <c r="HYP297" s="129"/>
      <c r="HYQ297" s="129"/>
      <c r="HYR297" s="129"/>
      <c r="HYS297" s="129"/>
      <c r="HYT297" s="129"/>
      <c r="HYU297" s="129"/>
      <c r="HYV297" s="129"/>
      <c r="HYW297" s="129"/>
      <c r="HYX297" s="129"/>
      <c r="HYY297" s="129"/>
      <c r="HYZ297" s="129"/>
      <c r="HZA297" s="129"/>
      <c r="HZB297" s="129"/>
      <c r="HZC297" s="129"/>
      <c r="HZD297" s="129"/>
      <c r="HZE297" s="129"/>
      <c r="HZF297" s="129"/>
      <c r="HZG297" s="129"/>
      <c r="HZH297" s="129"/>
      <c r="HZI297" s="129"/>
      <c r="HZJ297" s="129"/>
      <c r="HZK297" s="129"/>
      <c r="HZL297" s="129"/>
      <c r="HZM297" s="129"/>
      <c r="HZN297" s="129"/>
      <c r="HZO297" s="129"/>
      <c r="HZP297" s="129"/>
      <c r="HZQ297" s="129"/>
      <c r="HZR297" s="129"/>
      <c r="HZS297" s="129"/>
      <c r="HZT297" s="129"/>
      <c r="HZU297" s="129"/>
      <c r="HZV297" s="129"/>
      <c r="HZW297" s="129"/>
      <c r="HZX297" s="129"/>
      <c r="HZY297" s="129"/>
      <c r="HZZ297" s="129"/>
      <c r="IAA297" s="129"/>
      <c r="IAB297" s="129"/>
      <c r="IAC297" s="129"/>
      <c r="IAD297" s="129"/>
      <c r="IAE297" s="129"/>
      <c r="IAF297" s="129"/>
      <c r="IAG297" s="129"/>
      <c r="IAH297" s="129"/>
      <c r="IAI297" s="129"/>
      <c r="IAJ297" s="129"/>
      <c r="IAK297" s="129"/>
      <c r="IAL297" s="129"/>
      <c r="IAM297" s="129"/>
      <c r="IAN297" s="129"/>
      <c r="IAO297" s="129"/>
      <c r="IAP297" s="129"/>
      <c r="IAQ297" s="129"/>
      <c r="IAR297" s="129"/>
      <c r="IAS297" s="129"/>
      <c r="IAT297" s="129"/>
      <c r="IAU297" s="129"/>
      <c r="IAV297" s="129"/>
      <c r="IAW297" s="129"/>
      <c r="IAX297" s="129"/>
      <c r="IAY297" s="129"/>
      <c r="IAZ297" s="129"/>
      <c r="IBA297" s="129"/>
      <c r="IBB297" s="129"/>
      <c r="IBC297" s="129"/>
      <c r="IBD297" s="129"/>
      <c r="IBE297" s="129"/>
      <c r="IBF297" s="129"/>
      <c r="IBG297" s="129"/>
      <c r="IBH297" s="129"/>
      <c r="IBI297" s="129"/>
      <c r="IBJ297" s="129"/>
      <c r="IBK297" s="129"/>
      <c r="IBL297" s="129"/>
      <c r="IBM297" s="129"/>
      <c r="IBN297" s="129"/>
      <c r="IBO297" s="129"/>
      <c r="IBP297" s="129"/>
      <c r="IBQ297" s="129"/>
      <c r="IBR297" s="129"/>
      <c r="IBS297" s="129"/>
      <c r="IBT297" s="129"/>
      <c r="IBU297" s="129"/>
      <c r="IBV297" s="129"/>
      <c r="IBW297" s="129"/>
      <c r="IBX297" s="129"/>
      <c r="IBY297" s="129"/>
      <c r="IBZ297" s="129"/>
      <c r="ICA297" s="129"/>
      <c r="ICB297" s="129"/>
      <c r="ICC297" s="129"/>
      <c r="ICD297" s="129"/>
      <c r="ICE297" s="129"/>
      <c r="ICF297" s="129"/>
      <c r="ICG297" s="129"/>
      <c r="ICH297" s="129"/>
      <c r="ICI297" s="129"/>
      <c r="ICJ297" s="129"/>
      <c r="ICK297" s="129"/>
      <c r="ICL297" s="129"/>
      <c r="ICM297" s="129"/>
      <c r="ICN297" s="129"/>
      <c r="ICO297" s="129"/>
      <c r="ICP297" s="129"/>
      <c r="ICQ297" s="129"/>
      <c r="ICR297" s="129"/>
      <c r="ICS297" s="129"/>
      <c r="ICT297" s="129"/>
      <c r="ICU297" s="129"/>
      <c r="ICV297" s="129"/>
      <c r="ICW297" s="129"/>
      <c r="ICX297" s="129"/>
      <c r="ICY297" s="129"/>
      <c r="ICZ297" s="129"/>
      <c r="IDA297" s="129"/>
      <c r="IDB297" s="129"/>
      <c r="IDC297" s="129"/>
      <c r="IDD297" s="129"/>
      <c r="IDE297" s="129"/>
      <c r="IDF297" s="129"/>
      <c r="IDG297" s="129"/>
      <c r="IDH297" s="129"/>
      <c r="IDI297" s="129"/>
      <c r="IDJ297" s="129"/>
      <c r="IDK297" s="129"/>
      <c r="IDL297" s="129"/>
      <c r="IDM297" s="129"/>
      <c r="IDN297" s="129"/>
      <c r="IDO297" s="129"/>
      <c r="IDP297" s="129"/>
      <c r="IDQ297" s="129"/>
      <c r="IDR297" s="129"/>
      <c r="IDS297" s="129"/>
      <c r="IDT297" s="129"/>
      <c r="IDU297" s="129"/>
      <c r="IDV297" s="129"/>
      <c r="IDW297" s="129"/>
      <c r="IDX297" s="129"/>
      <c r="IDY297" s="129"/>
      <c r="IDZ297" s="129"/>
      <c r="IEA297" s="129"/>
      <c r="IEB297" s="129"/>
      <c r="IEC297" s="129"/>
      <c r="IED297" s="129"/>
      <c r="IEE297" s="129"/>
      <c r="IEF297" s="129"/>
      <c r="IEG297" s="129"/>
      <c r="IEH297" s="129"/>
      <c r="IEI297" s="129"/>
      <c r="IEJ297" s="129"/>
      <c r="IEK297" s="129"/>
      <c r="IEL297" s="129"/>
      <c r="IEM297" s="129"/>
      <c r="IEN297" s="129"/>
      <c r="IEO297" s="129"/>
      <c r="IEP297" s="129"/>
      <c r="IEQ297" s="129"/>
      <c r="IER297" s="129"/>
      <c r="IES297" s="129"/>
      <c r="IET297" s="129"/>
      <c r="IEU297" s="129"/>
      <c r="IEV297" s="129"/>
      <c r="IEW297" s="129"/>
      <c r="IEX297" s="129"/>
      <c r="IEY297" s="129"/>
      <c r="IEZ297" s="129"/>
      <c r="IFA297" s="129"/>
      <c r="IFB297" s="129"/>
      <c r="IFC297" s="129"/>
      <c r="IFD297" s="129"/>
      <c r="IFE297" s="129"/>
      <c r="IFF297" s="129"/>
      <c r="IFG297" s="129"/>
      <c r="IFH297" s="129"/>
      <c r="IFI297" s="129"/>
      <c r="IFJ297" s="129"/>
      <c r="IFK297" s="129"/>
      <c r="IFL297" s="129"/>
      <c r="IFM297" s="129"/>
      <c r="IFN297" s="129"/>
      <c r="IFO297" s="129"/>
      <c r="IFP297" s="129"/>
      <c r="IFQ297" s="129"/>
      <c r="IFR297" s="129"/>
      <c r="IFS297" s="129"/>
      <c r="IFT297" s="129"/>
      <c r="IFU297" s="129"/>
      <c r="IFV297" s="129"/>
      <c r="IFW297" s="129"/>
      <c r="IFX297" s="129"/>
      <c r="IFY297" s="129"/>
      <c r="IFZ297" s="129"/>
      <c r="IGA297" s="129"/>
      <c r="IGB297" s="129"/>
      <c r="IGC297" s="129"/>
      <c r="IGD297" s="129"/>
      <c r="IGE297" s="129"/>
      <c r="IGF297" s="129"/>
      <c r="IGG297" s="129"/>
      <c r="IGH297" s="129"/>
      <c r="IGI297" s="129"/>
      <c r="IGJ297" s="129"/>
      <c r="IGK297" s="129"/>
      <c r="IGL297" s="129"/>
      <c r="IGM297" s="129"/>
      <c r="IGN297" s="129"/>
      <c r="IGO297" s="129"/>
      <c r="IGP297" s="129"/>
      <c r="IGQ297" s="129"/>
      <c r="IGR297" s="129"/>
      <c r="IGS297" s="129"/>
      <c r="IGT297" s="129"/>
      <c r="IGU297" s="129"/>
      <c r="IGV297" s="129"/>
      <c r="IGW297" s="129"/>
      <c r="IGX297" s="129"/>
      <c r="IGY297" s="129"/>
      <c r="IGZ297" s="129"/>
      <c r="IHA297" s="129"/>
      <c r="IHB297" s="129"/>
      <c r="IHC297" s="129"/>
      <c r="IHD297" s="129"/>
      <c r="IHE297" s="129"/>
      <c r="IHF297" s="129"/>
      <c r="IHG297" s="129"/>
      <c r="IHH297" s="129"/>
      <c r="IHI297" s="129"/>
      <c r="IHJ297" s="129"/>
      <c r="IHK297" s="129"/>
      <c r="IHL297" s="129"/>
      <c r="IHM297" s="129"/>
      <c r="IHN297" s="129"/>
      <c r="IHO297" s="129"/>
      <c r="IHP297" s="129"/>
      <c r="IHQ297" s="129"/>
      <c r="IHR297" s="129"/>
      <c r="IHS297" s="129"/>
      <c r="IHT297" s="129"/>
      <c r="IHU297" s="129"/>
      <c r="IHV297" s="129"/>
      <c r="IHW297" s="129"/>
      <c r="IHX297" s="129"/>
      <c r="IHY297" s="129"/>
      <c r="IHZ297" s="129"/>
      <c r="IIA297" s="129"/>
      <c r="IIB297" s="129"/>
      <c r="IIC297" s="129"/>
      <c r="IID297" s="129"/>
      <c r="IIE297" s="129"/>
      <c r="IIF297" s="129"/>
      <c r="IIG297" s="129"/>
      <c r="IIH297" s="129"/>
      <c r="III297" s="129"/>
      <c r="IIJ297" s="129"/>
      <c r="IIK297" s="129"/>
      <c r="IIL297" s="129"/>
      <c r="IIM297" s="129"/>
      <c r="IIN297" s="129"/>
      <c r="IIO297" s="129"/>
      <c r="IIP297" s="129"/>
      <c r="IIQ297" s="129"/>
      <c r="IIR297" s="129"/>
      <c r="IIS297" s="129"/>
      <c r="IIT297" s="129"/>
      <c r="IIU297" s="129"/>
      <c r="IIV297" s="129"/>
      <c r="IIW297" s="129"/>
      <c r="IIX297" s="129"/>
      <c r="IIY297" s="129"/>
      <c r="IIZ297" s="129"/>
      <c r="IJA297" s="129"/>
      <c r="IJB297" s="129"/>
      <c r="IJC297" s="129"/>
      <c r="IJD297" s="129"/>
      <c r="IJE297" s="129"/>
      <c r="IJF297" s="129"/>
      <c r="IJG297" s="129"/>
      <c r="IJH297" s="129"/>
      <c r="IJI297" s="129"/>
      <c r="IJJ297" s="129"/>
      <c r="IJK297" s="129"/>
      <c r="IJL297" s="129"/>
      <c r="IJM297" s="129"/>
      <c r="IJN297" s="129"/>
      <c r="IJO297" s="129"/>
      <c r="IJP297" s="129"/>
      <c r="IJQ297" s="129"/>
      <c r="IJR297" s="129"/>
      <c r="IJS297" s="129"/>
      <c r="IJT297" s="129"/>
      <c r="IJU297" s="129"/>
      <c r="IJV297" s="129"/>
      <c r="IJW297" s="129"/>
      <c r="IJX297" s="129"/>
      <c r="IJY297" s="129"/>
      <c r="IJZ297" s="129"/>
      <c r="IKA297" s="129"/>
      <c r="IKB297" s="129"/>
      <c r="IKC297" s="129"/>
      <c r="IKD297" s="129"/>
      <c r="IKE297" s="129"/>
      <c r="IKF297" s="129"/>
      <c r="IKG297" s="129"/>
      <c r="IKH297" s="129"/>
      <c r="IKI297" s="129"/>
      <c r="IKJ297" s="129"/>
      <c r="IKK297" s="129"/>
      <c r="IKL297" s="129"/>
      <c r="IKM297" s="129"/>
      <c r="IKN297" s="129"/>
      <c r="IKO297" s="129"/>
      <c r="IKP297" s="129"/>
      <c r="IKQ297" s="129"/>
      <c r="IKR297" s="129"/>
      <c r="IKS297" s="129"/>
      <c r="IKT297" s="129"/>
      <c r="IKU297" s="129"/>
      <c r="IKV297" s="129"/>
      <c r="IKW297" s="129"/>
      <c r="IKX297" s="129"/>
      <c r="IKY297" s="129"/>
      <c r="IKZ297" s="129"/>
      <c r="ILA297" s="129"/>
      <c r="ILB297" s="129"/>
      <c r="ILC297" s="129"/>
      <c r="ILD297" s="129"/>
      <c r="ILE297" s="129"/>
      <c r="ILF297" s="129"/>
      <c r="ILG297" s="129"/>
      <c r="ILH297" s="129"/>
      <c r="ILI297" s="129"/>
      <c r="ILJ297" s="129"/>
      <c r="ILK297" s="129"/>
      <c r="ILL297" s="129"/>
      <c r="ILM297" s="129"/>
      <c r="ILN297" s="129"/>
      <c r="ILO297" s="129"/>
      <c r="ILP297" s="129"/>
      <c r="ILQ297" s="129"/>
      <c r="ILR297" s="129"/>
      <c r="ILS297" s="129"/>
      <c r="ILT297" s="129"/>
      <c r="ILU297" s="129"/>
      <c r="ILV297" s="129"/>
      <c r="ILW297" s="129"/>
      <c r="ILX297" s="129"/>
      <c r="ILY297" s="129"/>
      <c r="ILZ297" s="129"/>
      <c r="IMA297" s="129"/>
      <c r="IMB297" s="129"/>
      <c r="IMC297" s="129"/>
      <c r="IMD297" s="129"/>
      <c r="IME297" s="129"/>
      <c r="IMF297" s="129"/>
      <c r="IMG297" s="129"/>
      <c r="IMH297" s="129"/>
      <c r="IMI297" s="129"/>
      <c r="IMJ297" s="129"/>
      <c r="IMK297" s="129"/>
      <c r="IML297" s="129"/>
      <c r="IMM297" s="129"/>
      <c r="IMN297" s="129"/>
      <c r="IMO297" s="129"/>
      <c r="IMP297" s="129"/>
      <c r="IMQ297" s="129"/>
      <c r="IMR297" s="129"/>
      <c r="IMS297" s="129"/>
      <c r="IMT297" s="129"/>
      <c r="IMU297" s="129"/>
      <c r="IMV297" s="129"/>
      <c r="IMW297" s="129"/>
      <c r="IMX297" s="129"/>
      <c r="IMY297" s="129"/>
      <c r="IMZ297" s="129"/>
      <c r="INA297" s="129"/>
      <c r="INB297" s="129"/>
      <c r="INC297" s="129"/>
      <c r="IND297" s="129"/>
      <c r="INE297" s="129"/>
      <c r="INF297" s="129"/>
      <c r="ING297" s="129"/>
      <c r="INH297" s="129"/>
      <c r="INI297" s="129"/>
      <c r="INJ297" s="129"/>
      <c r="INK297" s="129"/>
      <c r="INL297" s="129"/>
      <c r="INM297" s="129"/>
      <c r="INN297" s="129"/>
      <c r="INO297" s="129"/>
      <c r="INP297" s="129"/>
      <c r="INQ297" s="129"/>
      <c r="INR297" s="129"/>
      <c r="INS297" s="129"/>
      <c r="INT297" s="129"/>
      <c r="INU297" s="129"/>
      <c r="INV297" s="129"/>
      <c r="INW297" s="129"/>
      <c r="INX297" s="129"/>
      <c r="INY297" s="129"/>
      <c r="INZ297" s="129"/>
      <c r="IOA297" s="129"/>
      <c r="IOB297" s="129"/>
      <c r="IOC297" s="129"/>
      <c r="IOD297" s="129"/>
      <c r="IOE297" s="129"/>
      <c r="IOF297" s="129"/>
      <c r="IOG297" s="129"/>
      <c r="IOH297" s="129"/>
      <c r="IOI297" s="129"/>
      <c r="IOJ297" s="129"/>
      <c r="IOK297" s="129"/>
      <c r="IOL297" s="129"/>
      <c r="IOM297" s="129"/>
      <c r="ION297" s="129"/>
      <c r="IOO297" s="129"/>
      <c r="IOP297" s="129"/>
      <c r="IOQ297" s="129"/>
      <c r="IOR297" s="129"/>
      <c r="IOS297" s="129"/>
      <c r="IOT297" s="129"/>
      <c r="IOU297" s="129"/>
      <c r="IOV297" s="129"/>
      <c r="IOW297" s="129"/>
      <c r="IOX297" s="129"/>
      <c r="IOY297" s="129"/>
      <c r="IOZ297" s="129"/>
      <c r="IPA297" s="129"/>
      <c r="IPB297" s="129"/>
      <c r="IPC297" s="129"/>
      <c r="IPD297" s="129"/>
      <c r="IPE297" s="129"/>
      <c r="IPF297" s="129"/>
      <c r="IPG297" s="129"/>
      <c r="IPH297" s="129"/>
      <c r="IPI297" s="129"/>
      <c r="IPJ297" s="129"/>
      <c r="IPK297" s="129"/>
      <c r="IPL297" s="129"/>
      <c r="IPM297" s="129"/>
      <c r="IPN297" s="129"/>
      <c r="IPO297" s="129"/>
      <c r="IPP297" s="129"/>
      <c r="IPQ297" s="129"/>
      <c r="IPR297" s="129"/>
      <c r="IPS297" s="129"/>
      <c r="IPT297" s="129"/>
      <c r="IPU297" s="129"/>
      <c r="IPV297" s="129"/>
      <c r="IPW297" s="129"/>
      <c r="IPX297" s="129"/>
      <c r="IPY297" s="129"/>
      <c r="IPZ297" s="129"/>
      <c r="IQA297" s="129"/>
      <c r="IQB297" s="129"/>
      <c r="IQC297" s="129"/>
      <c r="IQD297" s="129"/>
      <c r="IQE297" s="129"/>
      <c r="IQF297" s="129"/>
      <c r="IQG297" s="129"/>
      <c r="IQH297" s="129"/>
      <c r="IQI297" s="129"/>
      <c r="IQJ297" s="129"/>
      <c r="IQK297" s="129"/>
      <c r="IQL297" s="129"/>
      <c r="IQM297" s="129"/>
      <c r="IQN297" s="129"/>
      <c r="IQO297" s="129"/>
      <c r="IQP297" s="129"/>
      <c r="IQQ297" s="129"/>
      <c r="IQR297" s="129"/>
      <c r="IQS297" s="129"/>
      <c r="IQT297" s="129"/>
      <c r="IQU297" s="129"/>
      <c r="IQV297" s="129"/>
      <c r="IQW297" s="129"/>
      <c r="IQX297" s="129"/>
      <c r="IQY297" s="129"/>
      <c r="IQZ297" s="129"/>
      <c r="IRA297" s="129"/>
      <c r="IRB297" s="129"/>
      <c r="IRC297" s="129"/>
      <c r="IRD297" s="129"/>
      <c r="IRE297" s="129"/>
      <c r="IRF297" s="129"/>
      <c r="IRG297" s="129"/>
      <c r="IRH297" s="129"/>
      <c r="IRI297" s="129"/>
      <c r="IRJ297" s="129"/>
      <c r="IRK297" s="129"/>
      <c r="IRL297" s="129"/>
      <c r="IRM297" s="129"/>
      <c r="IRN297" s="129"/>
      <c r="IRO297" s="129"/>
      <c r="IRP297" s="129"/>
      <c r="IRQ297" s="129"/>
      <c r="IRR297" s="129"/>
      <c r="IRS297" s="129"/>
      <c r="IRT297" s="129"/>
      <c r="IRU297" s="129"/>
      <c r="IRV297" s="129"/>
      <c r="IRW297" s="129"/>
      <c r="IRX297" s="129"/>
      <c r="IRY297" s="129"/>
      <c r="IRZ297" s="129"/>
      <c r="ISA297" s="129"/>
      <c r="ISB297" s="129"/>
      <c r="ISC297" s="129"/>
      <c r="ISD297" s="129"/>
      <c r="ISE297" s="129"/>
      <c r="ISF297" s="129"/>
      <c r="ISG297" s="129"/>
      <c r="ISH297" s="129"/>
      <c r="ISI297" s="129"/>
      <c r="ISJ297" s="129"/>
      <c r="ISK297" s="129"/>
      <c r="ISL297" s="129"/>
      <c r="ISM297" s="129"/>
      <c r="ISN297" s="129"/>
      <c r="ISO297" s="129"/>
      <c r="ISP297" s="129"/>
      <c r="ISQ297" s="129"/>
      <c r="ISR297" s="129"/>
      <c r="ISS297" s="129"/>
      <c r="IST297" s="129"/>
      <c r="ISU297" s="129"/>
      <c r="ISV297" s="129"/>
      <c r="ISW297" s="129"/>
      <c r="ISX297" s="129"/>
      <c r="ISY297" s="129"/>
      <c r="ISZ297" s="129"/>
      <c r="ITA297" s="129"/>
      <c r="ITB297" s="129"/>
      <c r="ITC297" s="129"/>
      <c r="ITD297" s="129"/>
      <c r="ITE297" s="129"/>
      <c r="ITF297" s="129"/>
      <c r="ITG297" s="129"/>
      <c r="ITH297" s="129"/>
      <c r="ITI297" s="129"/>
      <c r="ITJ297" s="129"/>
      <c r="ITK297" s="129"/>
      <c r="ITL297" s="129"/>
      <c r="ITM297" s="129"/>
      <c r="ITN297" s="129"/>
      <c r="ITO297" s="129"/>
      <c r="ITP297" s="129"/>
      <c r="ITQ297" s="129"/>
      <c r="ITR297" s="129"/>
      <c r="ITS297" s="129"/>
      <c r="ITT297" s="129"/>
      <c r="ITU297" s="129"/>
      <c r="ITV297" s="129"/>
      <c r="ITW297" s="129"/>
      <c r="ITX297" s="129"/>
      <c r="ITY297" s="129"/>
      <c r="ITZ297" s="129"/>
      <c r="IUA297" s="129"/>
      <c r="IUB297" s="129"/>
      <c r="IUC297" s="129"/>
      <c r="IUD297" s="129"/>
      <c r="IUE297" s="129"/>
      <c r="IUF297" s="129"/>
      <c r="IUG297" s="129"/>
      <c r="IUH297" s="129"/>
      <c r="IUI297" s="129"/>
      <c r="IUJ297" s="129"/>
      <c r="IUK297" s="129"/>
      <c r="IUL297" s="129"/>
      <c r="IUM297" s="129"/>
      <c r="IUN297" s="129"/>
      <c r="IUO297" s="129"/>
      <c r="IUP297" s="129"/>
      <c r="IUQ297" s="129"/>
      <c r="IUR297" s="129"/>
      <c r="IUS297" s="129"/>
      <c r="IUT297" s="129"/>
      <c r="IUU297" s="129"/>
      <c r="IUV297" s="129"/>
      <c r="IUW297" s="129"/>
      <c r="IUX297" s="129"/>
      <c r="IUY297" s="129"/>
      <c r="IUZ297" s="129"/>
      <c r="IVA297" s="129"/>
      <c r="IVB297" s="129"/>
      <c r="IVC297" s="129"/>
      <c r="IVD297" s="129"/>
      <c r="IVE297" s="129"/>
      <c r="IVF297" s="129"/>
      <c r="IVG297" s="129"/>
      <c r="IVH297" s="129"/>
      <c r="IVI297" s="129"/>
      <c r="IVJ297" s="129"/>
      <c r="IVK297" s="129"/>
      <c r="IVL297" s="129"/>
      <c r="IVM297" s="129"/>
      <c r="IVN297" s="129"/>
      <c r="IVO297" s="129"/>
      <c r="IVP297" s="129"/>
      <c r="IVQ297" s="129"/>
      <c r="IVR297" s="129"/>
      <c r="IVS297" s="129"/>
      <c r="IVT297" s="129"/>
      <c r="IVU297" s="129"/>
      <c r="IVV297" s="129"/>
      <c r="IVW297" s="129"/>
      <c r="IVX297" s="129"/>
      <c r="IVY297" s="129"/>
      <c r="IVZ297" s="129"/>
      <c r="IWA297" s="129"/>
      <c r="IWB297" s="129"/>
      <c r="IWC297" s="129"/>
      <c r="IWD297" s="129"/>
      <c r="IWE297" s="129"/>
      <c r="IWF297" s="129"/>
      <c r="IWG297" s="129"/>
      <c r="IWH297" s="129"/>
      <c r="IWI297" s="129"/>
      <c r="IWJ297" s="129"/>
      <c r="IWK297" s="129"/>
      <c r="IWL297" s="129"/>
      <c r="IWM297" s="129"/>
      <c r="IWN297" s="129"/>
      <c r="IWO297" s="129"/>
      <c r="IWP297" s="129"/>
      <c r="IWQ297" s="129"/>
      <c r="IWR297" s="129"/>
      <c r="IWS297" s="129"/>
      <c r="IWT297" s="129"/>
      <c r="IWU297" s="129"/>
      <c r="IWV297" s="129"/>
      <c r="IWW297" s="129"/>
      <c r="IWX297" s="129"/>
      <c r="IWY297" s="129"/>
      <c r="IWZ297" s="129"/>
      <c r="IXA297" s="129"/>
      <c r="IXB297" s="129"/>
      <c r="IXC297" s="129"/>
      <c r="IXD297" s="129"/>
      <c r="IXE297" s="129"/>
      <c r="IXF297" s="129"/>
      <c r="IXG297" s="129"/>
      <c r="IXH297" s="129"/>
      <c r="IXI297" s="129"/>
      <c r="IXJ297" s="129"/>
      <c r="IXK297" s="129"/>
      <c r="IXL297" s="129"/>
      <c r="IXM297" s="129"/>
      <c r="IXN297" s="129"/>
      <c r="IXO297" s="129"/>
      <c r="IXP297" s="129"/>
      <c r="IXQ297" s="129"/>
      <c r="IXR297" s="129"/>
      <c r="IXS297" s="129"/>
      <c r="IXT297" s="129"/>
      <c r="IXU297" s="129"/>
      <c r="IXV297" s="129"/>
      <c r="IXW297" s="129"/>
      <c r="IXX297" s="129"/>
      <c r="IXY297" s="129"/>
      <c r="IXZ297" s="129"/>
      <c r="IYA297" s="129"/>
      <c r="IYB297" s="129"/>
      <c r="IYC297" s="129"/>
      <c r="IYD297" s="129"/>
      <c r="IYE297" s="129"/>
      <c r="IYF297" s="129"/>
      <c r="IYG297" s="129"/>
      <c r="IYH297" s="129"/>
      <c r="IYI297" s="129"/>
      <c r="IYJ297" s="129"/>
      <c r="IYK297" s="129"/>
      <c r="IYL297" s="129"/>
      <c r="IYM297" s="129"/>
      <c r="IYN297" s="129"/>
      <c r="IYO297" s="129"/>
      <c r="IYP297" s="129"/>
      <c r="IYQ297" s="129"/>
      <c r="IYR297" s="129"/>
      <c r="IYS297" s="129"/>
      <c r="IYT297" s="129"/>
      <c r="IYU297" s="129"/>
      <c r="IYV297" s="129"/>
      <c r="IYW297" s="129"/>
      <c r="IYX297" s="129"/>
      <c r="IYY297" s="129"/>
      <c r="IYZ297" s="129"/>
      <c r="IZA297" s="129"/>
      <c r="IZB297" s="129"/>
      <c r="IZC297" s="129"/>
      <c r="IZD297" s="129"/>
      <c r="IZE297" s="129"/>
      <c r="IZF297" s="129"/>
      <c r="IZG297" s="129"/>
      <c r="IZH297" s="129"/>
      <c r="IZI297" s="129"/>
      <c r="IZJ297" s="129"/>
      <c r="IZK297" s="129"/>
      <c r="IZL297" s="129"/>
      <c r="IZM297" s="129"/>
      <c r="IZN297" s="129"/>
      <c r="IZO297" s="129"/>
      <c r="IZP297" s="129"/>
      <c r="IZQ297" s="129"/>
      <c r="IZR297" s="129"/>
      <c r="IZS297" s="129"/>
      <c r="IZT297" s="129"/>
      <c r="IZU297" s="129"/>
      <c r="IZV297" s="129"/>
      <c r="IZW297" s="129"/>
      <c r="IZX297" s="129"/>
      <c r="IZY297" s="129"/>
      <c r="IZZ297" s="129"/>
      <c r="JAA297" s="129"/>
      <c r="JAB297" s="129"/>
      <c r="JAC297" s="129"/>
      <c r="JAD297" s="129"/>
      <c r="JAE297" s="129"/>
      <c r="JAF297" s="129"/>
      <c r="JAG297" s="129"/>
      <c r="JAH297" s="129"/>
      <c r="JAI297" s="129"/>
      <c r="JAJ297" s="129"/>
      <c r="JAK297" s="129"/>
      <c r="JAL297" s="129"/>
      <c r="JAM297" s="129"/>
      <c r="JAN297" s="129"/>
      <c r="JAO297" s="129"/>
      <c r="JAP297" s="129"/>
      <c r="JAQ297" s="129"/>
      <c r="JAR297" s="129"/>
      <c r="JAS297" s="129"/>
      <c r="JAT297" s="129"/>
      <c r="JAU297" s="129"/>
      <c r="JAV297" s="129"/>
      <c r="JAW297" s="129"/>
      <c r="JAX297" s="129"/>
      <c r="JAY297" s="129"/>
      <c r="JAZ297" s="129"/>
      <c r="JBA297" s="129"/>
      <c r="JBB297" s="129"/>
      <c r="JBC297" s="129"/>
      <c r="JBD297" s="129"/>
      <c r="JBE297" s="129"/>
      <c r="JBF297" s="129"/>
      <c r="JBG297" s="129"/>
      <c r="JBH297" s="129"/>
      <c r="JBI297" s="129"/>
      <c r="JBJ297" s="129"/>
      <c r="JBK297" s="129"/>
      <c r="JBL297" s="129"/>
      <c r="JBM297" s="129"/>
      <c r="JBN297" s="129"/>
      <c r="JBO297" s="129"/>
      <c r="JBP297" s="129"/>
      <c r="JBQ297" s="129"/>
      <c r="JBR297" s="129"/>
      <c r="JBS297" s="129"/>
      <c r="JBT297" s="129"/>
      <c r="JBU297" s="129"/>
      <c r="JBV297" s="129"/>
      <c r="JBW297" s="129"/>
      <c r="JBX297" s="129"/>
      <c r="JBY297" s="129"/>
      <c r="JBZ297" s="129"/>
      <c r="JCA297" s="129"/>
      <c r="JCB297" s="129"/>
      <c r="JCC297" s="129"/>
      <c r="JCD297" s="129"/>
      <c r="JCE297" s="129"/>
      <c r="JCF297" s="129"/>
      <c r="JCG297" s="129"/>
      <c r="JCH297" s="129"/>
      <c r="JCI297" s="129"/>
      <c r="JCJ297" s="129"/>
      <c r="JCK297" s="129"/>
      <c r="JCL297" s="129"/>
      <c r="JCM297" s="129"/>
      <c r="JCN297" s="129"/>
      <c r="JCO297" s="129"/>
      <c r="JCP297" s="129"/>
      <c r="JCQ297" s="129"/>
      <c r="JCR297" s="129"/>
      <c r="JCS297" s="129"/>
      <c r="JCT297" s="129"/>
      <c r="JCU297" s="129"/>
      <c r="JCV297" s="129"/>
      <c r="JCW297" s="129"/>
      <c r="JCX297" s="129"/>
      <c r="JCY297" s="129"/>
      <c r="JCZ297" s="129"/>
      <c r="JDA297" s="129"/>
      <c r="JDB297" s="129"/>
      <c r="JDC297" s="129"/>
      <c r="JDD297" s="129"/>
      <c r="JDE297" s="129"/>
      <c r="JDF297" s="129"/>
      <c r="JDG297" s="129"/>
      <c r="JDH297" s="129"/>
      <c r="JDI297" s="129"/>
      <c r="JDJ297" s="129"/>
      <c r="JDK297" s="129"/>
      <c r="JDL297" s="129"/>
      <c r="JDM297" s="129"/>
      <c r="JDN297" s="129"/>
      <c r="JDO297" s="129"/>
      <c r="JDP297" s="129"/>
      <c r="JDQ297" s="129"/>
      <c r="JDR297" s="129"/>
      <c r="JDS297" s="129"/>
      <c r="JDT297" s="129"/>
      <c r="JDU297" s="129"/>
      <c r="JDV297" s="129"/>
      <c r="JDW297" s="129"/>
      <c r="JDX297" s="129"/>
      <c r="JDY297" s="129"/>
      <c r="JDZ297" s="129"/>
      <c r="JEA297" s="129"/>
      <c r="JEB297" s="129"/>
      <c r="JEC297" s="129"/>
      <c r="JED297" s="129"/>
      <c r="JEE297" s="129"/>
      <c r="JEF297" s="129"/>
      <c r="JEG297" s="129"/>
      <c r="JEH297" s="129"/>
      <c r="JEI297" s="129"/>
      <c r="JEJ297" s="129"/>
      <c r="JEK297" s="129"/>
      <c r="JEL297" s="129"/>
      <c r="JEM297" s="129"/>
      <c r="JEN297" s="129"/>
      <c r="JEO297" s="129"/>
      <c r="JEP297" s="129"/>
      <c r="JEQ297" s="129"/>
      <c r="JER297" s="129"/>
      <c r="JES297" s="129"/>
      <c r="JET297" s="129"/>
      <c r="JEU297" s="129"/>
      <c r="JEV297" s="129"/>
      <c r="JEW297" s="129"/>
      <c r="JEX297" s="129"/>
      <c r="JEY297" s="129"/>
      <c r="JEZ297" s="129"/>
      <c r="JFA297" s="129"/>
      <c r="JFB297" s="129"/>
      <c r="JFC297" s="129"/>
      <c r="JFD297" s="129"/>
      <c r="JFE297" s="129"/>
      <c r="JFF297" s="129"/>
      <c r="JFG297" s="129"/>
      <c r="JFH297" s="129"/>
      <c r="JFI297" s="129"/>
      <c r="JFJ297" s="129"/>
      <c r="JFK297" s="129"/>
      <c r="JFL297" s="129"/>
      <c r="JFM297" s="129"/>
      <c r="JFN297" s="129"/>
      <c r="JFO297" s="129"/>
      <c r="JFP297" s="129"/>
      <c r="JFQ297" s="129"/>
      <c r="JFR297" s="129"/>
      <c r="JFS297" s="129"/>
      <c r="JFT297" s="129"/>
      <c r="JFU297" s="129"/>
      <c r="JFV297" s="129"/>
      <c r="JFW297" s="129"/>
      <c r="JFX297" s="129"/>
      <c r="JFY297" s="129"/>
      <c r="JFZ297" s="129"/>
      <c r="JGA297" s="129"/>
      <c r="JGB297" s="129"/>
      <c r="JGC297" s="129"/>
      <c r="JGD297" s="129"/>
      <c r="JGE297" s="129"/>
      <c r="JGF297" s="129"/>
      <c r="JGG297" s="129"/>
      <c r="JGH297" s="129"/>
      <c r="JGI297" s="129"/>
      <c r="JGJ297" s="129"/>
      <c r="JGK297" s="129"/>
      <c r="JGL297" s="129"/>
      <c r="JGM297" s="129"/>
      <c r="JGN297" s="129"/>
      <c r="JGO297" s="129"/>
      <c r="JGP297" s="129"/>
      <c r="JGQ297" s="129"/>
      <c r="JGR297" s="129"/>
      <c r="JGS297" s="129"/>
      <c r="JGT297" s="129"/>
      <c r="JGU297" s="129"/>
      <c r="JGV297" s="129"/>
      <c r="JGW297" s="129"/>
      <c r="JGX297" s="129"/>
      <c r="JGY297" s="129"/>
      <c r="JGZ297" s="129"/>
      <c r="JHA297" s="129"/>
      <c r="JHB297" s="129"/>
      <c r="JHC297" s="129"/>
      <c r="JHD297" s="129"/>
      <c r="JHE297" s="129"/>
      <c r="JHF297" s="129"/>
      <c r="JHG297" s="129"/>
      <c r="JHH297" s="129"/>
      <c r="JHI297" s="129"/>
      <c r="JHJ297" s="129"/>
      <c r="JHK297" s="129"/>
      <c r="JHL297" s="129"/>
      <c r="JHM297" s="129"/>
      <c r="JHN297" s="129"/>
      <c r="JHO297" s="129"/>
      <c r="JHP297" s="129"/>
      <c r="JHQ297" s="129"/>
      <c r="JHR297" s="129"/>
      <c r="JHS297" s="129"/>
      <c r="JHT297" s="129"/>
      <c r="JHU297" s="129"/>
      <c r="JHV297" s="129"/>
      <c r="JHW297" s="129"/>
      <c r="JHX297" s="129"/>
      <c r="JHY297" s="129"/>
      <c r="JHZ297" s="129"/>
      <c r="JIA297" s="129"/>
      <c r="JIB297" s="129"/>
      <c r="JIC297" s="129"/>
      <c r="JID297" s="129"/>
      <c r="JIE297" s="129"/>
      <c r="JIF297" s="129"/>
      <c r="JIG297" s="129"/>
      <c r="JIH297" s="129"/>
      <c r="JII297" s="129"/>
      <c r="JIJ297" s="129"/>
      <c r="JIK297" s="129"/>
      <c r="JIL297" s="129"/>
      <c r="JIM297" s="129"/>
      <c r="JIN297" s="129"/>
      <c r="JIO297" s="129"/>
      <c r="JIP297" s="129"/>
      <c r="JIQ297" s="129"/>
      <c r="JIR297" s="129"/>
      <c r="JIS297" s="129"/>
      <c r="JIT297" s="129"/>
      <c r="JIU297" s="129"/>
      <c r="JIV297" s="129"/>
      <c r="JIW297" s="129"/>
      <c r="JIX297" s="129"/>
      <c r="JIY297" s="129"/>
      <c r="JIZ297" s="129"/>
      <c r="JJA297" s="129"/>
      <c r="JJB297" s="129"/>
      <c r="JJC297" s="129"/>
      <c r="JJD297" s="129"/>
      <c r="JJE297" s="129"/>
      <c r="JJF297" s="129"/>
      <c r="JJG297" s="129"/>
      <c r="JJH297" s="129"/>
      <c r="JJI297" s="129"/>
      <c r="JJJ297" s="129"/>
      <c r="JJK297" s="129"/>
      <c r="JJL297" s="129"/>
      <c r="JJM297" s="129"/>
      <c r="JJN297" s="129"/>
      <c r="JJO297" s="129"/>
      <c r="JJP297" s="129"/>
      <c r="JJQ297" s="129"/>
      <c r="JJR297" s="129"/>
      <c r="JJS297" s="129"/>
      <c r="JJT297" s="129"/>
      <c r="JJU297" s="129"/>
      <c r="JJV297" s="129"/>
      <c r="JJW297" s="129"/>
      <c r="JJX297" s="129"/>
      <c r="JJY297" s="129"/>
      <c r="JJZ297" s="129"/>
      <c r="JKA297" s="129"/>
      <c r="JKB297" s="129"/>
      <c r="JKC297" s="129"/>
      <c r="JKD297" s="129"/>
      <c r="JKE297" s="129"/>
      <c r="JKF297" s="129"/>
      <c r="JKG297" s="129"/>
      <c r="JKH297" s="129"/>
      <c r="JKI297" s="129"/>
      <c r="JKJ297" s="129"/>
      <c r="JKK297" s="129"/>
      <c r="JKL297" s="129"/>
      <c r="JKM297" s="129"/>
      <c r="JKN297" s="129"/>
      <c r="JKO297" s="129"/>
      <c r="JKP297" s="129"/>
      <c r="JKQ297" s="129"/>
      <c r="JKR297" s="129"/>
      <c r="JKS297" s="129"/>
      <c r="JKT297" s="129"/>
      <c r="JKU297" s="129"/>
      <c r="JKV297" s="129"/>
      <c r="JKW297" s="129"/>
      <c r="JKX297" s="129"/>
      <c r="JKY297" s="129"/>
      <c r="JKZ297" s="129"/>
      <c r="JLA297" s="129"/>
      <c r="JLB297" s="129"/>
      <c r="JLC297" s="129"/>
      <c r="JLD297" s="129"/>
      <c r="JLE297" s="129"/>
      <c r="JLF297" s="129"/>
      <c r="JLG297" s="129"/>
      <c r="JLH297" s="129"/>
      <c r="JLI297" s="129"/>
      <c r="JLJ297" s="129"/>
      <c r="JLK297" s="129"/>
      <c r="JLL297" s="129"/>
      <c r="JLM297" s="129"/>
      <c r="JLN297" s="129"/>
      <c r="JLO297" s="129"/>
      <c r="JLP297" s="129"/>
      <c r="JLQ297" s="129"/>
      <c r="JLR297" s="129"/>
      <c r="JLS297" s="129"/>
      <c r="JLT297" s="129"/>
      <c r="JLU297" s="129"/>
      <c r="JLV297" s="129"/>
      <c r="JLW297" s="129"/>
      <c r="JLX297" s="129"/>
      <c r="JLY297" s="129"/>
      <c r="JLZ297" s="129"/>
      <c r="JMA297" s="129"/>
      <c r="JMB297" s="129"/>
      <c r="JMC297" s="129"/>
      <c r="JMD297" s="129"/>
      <c r="JME297" s="129"/>
      <c r="JMF297" s="129"/>
      <c r="JMG297" s="129"/>
      <c r="JMH297" s="129"/>
      <c r="JMI297" s="129"/>
      <c r="JMJ297" s="129"/>
      <c r="JMK297" s="129"/>
      <c r="JML297" s="129"/>
      <c r="JMM297" s="129"/>
      <c r="JMN297" s="129"/>
      <c r="JMO297" s="129"/>
      <c r="JMP297" s="129"/>
      <c r="JMQ297" s="129"/>
      <c r="JMR297" s="129"/>
      <c r="JMS297" s="129"/>
      <c r="JMT297" s="129"/>
      <c r="JMU297" s="129"/>
      <c r="JMV297" s="129"/>
      <c r="JMW297" s="129"/>
      <c r="JMX297" s="129"/>
      <c r="JMY297" s="129"/>
      <c r="JMZ297" s="129"/>
      <c r="JNA297" s="129"/>
      <c r="JNB297" s="129"/>
      <c r="JNC297" s="129"/>
      <c r="JND297" s="129"/>
      <c r="JNE297" s="129"/>
      <c r="JNF297" s="129"/>
      <c r="JNG297" s="129"/>
      <c r="JNH297" s="129"/>
      <c r="JNI297" s="129"/>
      <c r="JNJ297" s="129"/>
      <c r="JNK297" s="129"/>
      <c r="JNL297" s="129"/>
      <c r="JNM297" s="129"/>
      <c r="JNN297" s="129"/>
      <c r="JNO297" s="129"/>
      <c r="JNP297" s="129"/>
      <c r="JNQ297" s="129"/>
      <c r="JNR297" s="129"/>
      <c r="JNS297" s="129"/>
      <c r="JNT297" s="129"/>
      <c r="JNU297" s="129"/>
      <c r="JNV297" s="129"/>
      <c r="JNW297" s="129"/>
      <c r="JNX297" s="129"/>
      <c r="JNY297" s="129"/>
      <c r="JNZ297" s="129"/>
      <c r="JOA297" s="129"/>
      <c r="JOB297" s="129"/>
      <c r="JOC297" s="129"/>
      <c r="JOD297" s="129"/>
      <c r="JOE297" s="129"/>
      <c r="JOF297" s="129"/>
      <c r="JOG297" s="129"/>
      <c r="JOH297" s="129"/>
      <c r="JOI297" s="129"/>
      <c r="JOJ297" s="129"/>
      <c r="JOK297" s="129"/>
      <c r="JOL297" s="129"/>
      <c r="JOM297" s="129"/>
      <c r="JON297" s="129"/>
      <c r="JOO297" s="129"/>
      <c r="JOP297" s="129"/>
      <c r="JOQ297" s="129"/>
      <c r="JOR297" s="129"/>
      <c r="JOS297" s="129"/>
      <c r="JOT297" s="129"/>
      <c r="JOU297" s="129"/>
      <c r="JOV297" s="129"/>
      <c r="JOW297" s="129"/>
      <c r="JOX297" s="129"/>
      <c r="JOY297" s="129"/>
      <c r="JOZ297" s="129"/>
      <c r="JPA297" s="129"/>
      <c r="JPB297" s="129"/>
      <c r="JPC297" s="129"/>
      <c r="JPD297" s="129"/>
      <c r="JPE297" s="129"/>
      <c r="JPF297" s="129"/>
      <c r="JPG297" s="129"/>
      <c r="JPH297" s="129"/>
      <c r="JPI297" s="129"/>
      <c r="JPJ297" s="129"/>
      <c r="JPK297" s="129"/>
      <c r="JPL297" s="129"/>
      <c r="JPM297" s="129"/>
      <c r="JPN297" s="129"/>
      <c r="JPO297" s="129"/>
      <c r="JPP297" s="129"/>
      <c r="JPQ297" s="129"/>
      <c r="JPR297" s="129"/>
      <c r="JPS297" s="129"/>
      <c r="JPT297" s="129"/>
      <c r="JPU297" s="129"/>
      <c r="JPV297" s="129"/>
      <c r="JPW297" s="129"/>
      <c r="JPX297" s="129"/>
      <c r="JPY297" s="129"/>
      <c r="JPZ297" s="129"/>
      <c r="JQA297" s="129"/>
      <c r="JQB297" s="129"/>
      <c r="JQC297" s="129"/>
      <c r="JQD297" s="129"/>
      <c r="JQE297" s="129"/>
      <c r="JQF297" s="129"/>
      <c r="JQG297" s="129"/>
      <c r="JQH297" s="129"/>
      <c r="JQI297" s="129"/>
      <c r="JQJ297" s="129"/>
      <c r="JQK297" s="129"/>
      <c r="JQL297" s="129"/>
      <c r="JQM297" s="129"/>
      <c r="JQN297" s="129"/>
      <c r="JQO297" s="129"/>
      <c r="JQP297" s="129"/>
      <c r="JQQ297" s="129"/>
      <c r="JQR297" s="129"/>
      <c r="JQS297" s="129"/>
      <c r="JQT297" s="129"/>
      <c r="JQU297" s="129"/>
      <c r="JQV297" s="129"/>
      <c r="JQW297" s="129"/>
      <c r="JQX297" s="129"/>
      <c r="JQY297" s="129"/>
      <c r="JQZ297" s="129"/>
      <c r="JRA297" s="129"/>
      <c r="JRB297" s="129"/>
      <c r="JRC297" s="129"/>
      <c r="JRD297" s="129"/>
      <c r="JRE297" s="129"/>
      <c r="JRF297" s="129"/>
      <c r="JRG297" s="129"/>
      <c r="JRH297" s="129"/>
      <c r="JRI297" s="129"/>
      <c r="JRJ297" s="129"/>
      <c r="JRK297" s="129"/>
      <c r="JRL297" s="129"/>
      <c r="JRM297" s="129"/>
      <c r="JRN297" s="129"/>
      <c r="JRO297" s="129"/>
      <c r="JRP297" s="129"/>
      <c r="JRQ297" s="129"/>
      <c r="JRR297" s="129"/>
      <c r="JRS297" s="129"/>
      <c r="JRT297" s="129"/>
      <c r="JRU297" s="129"/>
      <c r="JRV297" s="129"/>
      <c r="JRW297" s="129"/>
      <c r="JRX297" s="129"/>
      <c r="JRY297" s="129"/>
      <c r="JRZ297" s="129"/>
      <c r="JSA297" s="129"/>
      <c r="JSB297" s="129"/>
      <c r="JSC297" s="129"/>
      <c r="JSD297" s="129"/>
      <c r="JSE297" s="129"/>
      <c r="JSF297" s="129"/>
      <c r="JSG297" s="129"/>
      <c r="JSH297" s="129"/>
      <c r="JSI297" s="129"/>
      <c r="JSJ297" s="129"/>
      <c r="JSK297" s="129"/>
      <c r="JSL297" s="129"/>
      <c r="JSM297" s="129"/>
      <c r="JSN297" s="129"/>
      <c r="JSO297" s="129"/>
      <c r="JSP297" s="129"/>
      <c r="JSQ297" s="129"/>
      <c r="JSR297" s="129"/>
      <c r="JSS297" s="129"/>
      <c r="JST297" s="129"/>
      <c r="JSU297" s="129"/>
      <c r="JSV297" s="129"/>
      <c r="JSW297" s="129"/>
      <c r="JSX297" s="129"/>
      <c r="JSY297" s="129"/>
      <c r="JSZ297" s="129"/>
      <c r="JTA297" s="129"/>
      <c r="JTB297" s="129"/>
      <c r="JTC297" s="129"/>
      <c r="JTD297" s="129"/>
      <c r="JTE297" s="129"/>
      <c r="JTF297" s="129"/>
      <c r="JTG297" s="129"/>
      <c r="JTH297" s="129"/>
      <c r="JTI297" s="129"/>
      <c r="JTJ297" s="129"/>
      <c r="JTK297" s="129"/>
      <c r="JTL297" s="129"/>
      <c r="JTM297" s="129"/>
      <c r="JTN297" s="129"/>
      <c r="JTO297" s="129"/>
      <c r="JTP297" s="129"/>
      <c r="JTQ297" s="129"/>
      <c r="JTR297" s="129"/>
      <c r="JTS297" s="129"/>
      <c r="JTT297" s="129"/>
      <c r="JTU297" s="129"/>
      <c r="JTV297" s="129"/>
      <c r="JTW297" s="129"/>
      <c r="JTX297" s="129"/>
      <c r="JTY297" s="129"/>
      <c r="JTZ297" s="129"/>
      <c r="JUA297" s="129"/>
      <c r="JUB297" s="129"/>
      <c r="JUC297" s="129"/>
      <c r="JUD297" s="129"/>
      <c r="JUE297" s="129"/>
      <c r="JUF297" s="129"/>
      <c r="JUG297" s="129"/>
      <c r="JUH297" s="129"/>
      <c r="JUI297" s="129"/>
      <c r="JUJ297" s="129"/>
      <c r="JUK297" s="129"/>
      <c r="JUL297" s="129"/>
      <c r="JUM297" s="129"/>
      <c r="JUN297" s="129"/>
      <c r="JUO297" s="129"/>
      <c r="JUP297" s="129"/>
      <c r="JUQ297" s="129"/>
      <c r="JUR297" s="129"/>
      <c r="JUS297" s="129"/>
      <c r="JUT297" s="129"/>
      <c r="JUU297" s="129"/>
      <c r="JUV297" s="129"/>
      <c r="JUW297" s="129"/>
      <c r="JUX297" s="129"/>
      <c r="JUY297" s="129"/>
      <c r="JUZ297" s="129"/>
      <c r="JVA297" s="129"/>
      <c r="JVB297" s="129"/>
      <c r="JVC297" s="129"/>
      <c r="JVD297" s="129"/>
      <c r="JVE297" s="129"/>
      <c r="JVF297" s="129"/>
      <c r="JVG297" s="129"/>
      <c r="JVH297" s="129"/>
      <c r="JVI297" s="129"/>
      <c r="JVJ297" s="129"/>
      <c r="JVK297" s="129"/>
      <c r="JVL297" s="129"/>
      <c r="JVM297" s="129"/>
      <c r="JVN297" s="129"/>
      <c r="JVO297" s="129"/>
      <c r="JVP297" s="129"/>
      <c r="JVQ297" s="129"/>
      <c r="JVR297" s="129"/>
      <c r="JVS297" s="129"/>
      <c r="JVT297" s="129"/>
      <c r="JVU297" s="129"/>
      <c r="JVV297" s="129"/>
      <c r="JVW297" s="129"/>
      <c r="JVX297" s="129"/>
      <c r="JVY297" s="129"/>
      <c r="JVZ297" s="129"/>
      <c r="JWA297" s="129"/>
      <c r="JWB297" s="129"/>
      <c r="JWC297" s="129"/>
      <c r="JWD297" s="129"/>
      <c r="JWE297" s="129"/>
      <c r="JWF297" s="129"/>
      <c r="JWG297" s="129"/>
      <c r="JWH297" s="129"/>
      <c r="JWI297" s="129"/>
      <c r="JWJ297" s="129"/>
      <c r="JWK297" s="129"/>
      <c r="JWL297" s="129"/>
      <c r="JWM297" s="129"/>
      <c r="JWN297" s="129"/>
      <c r="JWO297" s="129"/>
      <c r="JWP297" s="129"/>
      <c r="JWQ297" s="129"/>
      <c r="JWR297" s="129"/>
      <c r="JWS297" s="129"/>
      <c r="JWT297" s="129"/>
      <c r="JWU297" s="129"/>
      <c r="JWV297" s="129"/>
      <c r="JWW297" s="129"/>
      <c r="JWX297" s="129"/>
      <c r="JWY297" s="129"/>
      <c r="JWZ297" s="129"/>
      <c r="JXA297" s="129"/>
      <c r="JXB297" s="129"/>
      <c r="JXC297" s="129"/>
      <c r="JXD297" s="129"/>
      <c r="JXE297" s="129"/>
      <c r="JXF297" s="129"/>
      <c r="JXG297" s="129"/>
      <c r="JXH297" s="129"/>
      <c r="JXI297" s="129"/>
      <c r="JXJ297" s="129"/>
      <c r="JXK297" s="129"/>
      <c r="JXL297" s="129"/>
      <c r="JXM297" s="129"/>
      <c r="JXN297" s="129"/>
      <c r="JXO297" s="129"/>
      <c r="JXP297" s="129"/>
      <c r="JXQ297" s="129"/>
      <c r="JXR297" s="129"/>
      <c r="JXS297" s="129"/>
      <c r="JXT297" s="129"/>
      <c r="JXU297" s="129"/>
      <c r="JXV297" s="129"/>
      <c r="JXW297" s="129"/>
      <c r="JXX297" s="129"/>
      <c r="JXY297" s="129"/>
      <c r="JXZ297" s="129"/>
      <c r="JYA297" s="129"/>
      <c r="JYB297" s="129"/>
      <c r="JYC297" s="129"/>
      <c r="JYD297" s="129"/>
      <c r="JYE297" s="129"/>
      <c r="JYF297" s="129"/>
      <c r="JYG297" s="129"/>
      <c r="JYH297" s="129"/>
      <c r="JYI297" s="129"/>
      <c r="JYJ297" s="129"/>
      <c r="JYK297" s="129"/>
      <c r="JYL297" s="129"/>
      <c r="JYM297" s="129"/>
      <c r="JYN297" s="129"/>
      <c r="JYO297" s="129"/>
      <c r="JYP297" s="129"/>
      <c r="JYQ297" s="129"/>
      <c r="JYR297" s="129"/>
      <c r="JYS297" s="129"/>
      <c r="JYT297" s="129"/>
      <c r="JYU297" s="129"/>
      <c r="JYV297" s="129"/>
      <c r="JYW297" s="129"/>
      <c r="JYX297" s="129"/>
      <c r="JYY297" s="129"/>
      <c r="JYZ297" s="129"/>
      <c r="JZA297" s="129"/>
      <c r="JZB297" s="129"/>
      <c r="JZC297" s="129"/>
      <c r="JZD297" s="129"/>
      <c r="JZE297" s="129"/>
      <c r="JZF297" s="129"/>
      <c r="JZG297" s="129"/>
      <c r="JZH297" s="129"/>
      <c r="JZI297" s="129"/>
      <c r="JZJ297" s="129"/>
      <c r="JZK297" s="129"/>
      <c r="JZL297" s="129"/>
      <c r="JZM297" s="129"/>
      <c r="JZN297" s="129"/>
      <c r="JZO297" s="129"/>
      <c r="JZP297" s="129"/>
      <c r="JZQ297" s="129"/>
      <c r="JZR297" s="129"/>
      <c r="JZS297" s="129"/>
      <c r="JZT297" s="129"/>
      <c r="JZU297" s="129"/>
      <c r="JZV297" s="129"/>
      <c r="JZW297" s="129"/>
      <c r="JZX297" s="129"/>
      <c r="JZY297" s="129"/>
      <c r="JZZ297" s="129"/>
      <c r="KAA297" s="129"/>
      <c r="KAB297" s="129"/>
      <c r="KAC297" s="129"/>
      <c r="KAD297" s="129"/>
      <c r="KAE297" s="129"/>
      <c r="KAF297" s="129"/>
      <c r="KAG297" s="129"/>
      <c r="KAH297" s="129"/>
      <c r="KAI297" s="129"/>
      <c r="KAJ297" s="129"/>
      <c r="KAK297" s="129"/>
      <c r="KAL297" s="129"/>
      <c r="KAM297" s="129"/>
      <c r="KAN297" s="129"/>
      <c r="KAO297" s="129"/>
      <c r="KAP297" s="129"/>
      <c r="KAQ297" s="129"/>
      <c r="KAR297" s="129"/>
      <c r="KAS297" s="129"/>
      <c r="KAT297" s="129"/>
      <c r="KAU297" s="129"/>
      <c r="KAV297" s="129"/>
      <c r="KAW297" s="129"/>
      <c r="KAX297" s="129"/>
      <c r="KAY297" s="129"/>
      <c r="KAZ297" s="129"/>
      <c r="KBA297" s="129"/>
      <c r="KBB297" s="129"/>
      <c r="KBC297" s="129"/>
      <c r="KBD297" s="129"/>
      <c r="KBE297" s="129"/>
      <c r="KBF297" s="129"/>
      <c r="KBG297" s="129"/>
      <c r="KBH297" s="129"/>
      <c r="KBI297" s="129"/>
      <c r="KBJ297" s="129"/>
      <c r="KBK297" s="129"/>
      <c r="KBL297" s="129"/>
      <c r="KBM297" s="129"/>
      <c r="KBN297" s="129"/>
      <c r="KBO297" s="129"/>
      <c r="KBP297" s="129"/>
      <c r="KBQ297" s="129"/>
      <c r="KBR297" s="129"/>
      <c r="KBS297" s="129"/>
      <c r="KBT297" s="129"/>
      <c r="KBU297" s="129"/>
      <c r="KBV297" s="129"/>
      <c r="KBW297" s="129"/>
      <c r="KBX297" s="129"/>
      <c r="KBY297" s="129"/>
      <c r="KBZ297" s="129"/>
      <c r="KCA297" s="129"/>
      <c r="KCB297" s="129"/>
      <c r="KCC297" s="129"/>
      <c r="KCD297" s="129"/>
      <c r="KCE297" s="129"/>
      <c r="KCF297" s="129"/>
      <c r="KCG297" s="129"/>
      <c r="KCH297" s="129"/>
      <c r="KCI297" s="129"/>
      <c r="KCJ297" s="129"/>
      <c r="KCK297" s="129"/>
      <c r="KCL297" s="129"/>
      <c r="KCM297" s="129"/>
      <c r="KCN297" s="129"/>
      <c r="KCO297" s="129"/>
      <c r="KCP297" s="129"/>
      <c r="KCQ297" s="129"/>
      <c r="KCR297" s="129"/>
      <c r="KCS297" s="129"/>
      <c r="KCT297" s="129"/>
      <c r="KCU297" s="129"/>
      <c r="KCV297" s="129"/>
      <c r="KCW297" s="129"/>
      <c r="KCX297" s="129"/>
      <c r="KCY297" s="129"/>
      <c r="KCZ297" s="129"/>
      <c r="KDA297" s="129"/>
      <c r="KDB297" s="129"/>
      <c r="KDC297" s="129"/>
      <c r="KDD297" s="129"/>
      <c r="KDE297" s="129"/>
      <c r="KDF297" s="129"/>
      <c r="KDG297" s="129"/>
      <c r="KDH297" s="129"/>
      <c r="KDI297" s="129"/>
      <c r="KDJ297" s="129"/>
      <c r="KDK297" s="129"/>
      <c r="KDL297" s="129"/>
      <c r="KDM297" s="129"/>
      <c r="KDN297" s="129"/>
      <c r="KDO297" s="129"/>
      <c r="KDP297" s="129"/>
      <c r="KDQ297" s="129"/>
      <c r="KDR297" s="129"/>
      <c r="KDS297" s="129"/>
      <c r="KDT297" s="129"/>
      <c r="KDU297" s="129"/>
      <c r="KDV297" s="129"/>
      <c r="KDW297" s="129"/>
      <c r="KDX297" s="129"/>
      <c r="KDY297" s="129"/>
      <c r="KDZ297" s="129"/>
      <c r="KEA297" s="129"/>
      <c r="KEB297" s="129"/>
      <c r="KEC297" s="129"/>
      <c r="KED297" s="129"/>
      <c r="KEE297" s="129"/>
      <c r="KEF297" s="129"/>
      <c r="KEG297" s="129"/>
      <c r="KEH297" s="129"/>
      <c r="KEI297" s="129"/>
      <c r="KEJ297" s="129"/>
      <c r="KEK297" s="129"/>
      <c r="KEL297" s="129"/>
      <c r="KEM297" s="129"/>
      <c r="KEN297" s="129"/>
      <c r="KEO297" s="129"/>
      <c r="KEP297" s="129"/>
      <c r="KEQ297" s="129"/>
      <c r="KER297" s="129"/>
      <c r="KES297" s="129"/>
      <c r="KET297" s="129"/>
      <c r="KEU297" s="129"/>
      <c r="KEV297" s="129"/>
      <c r="KEW297" s="129"/>
      <c r="KEX297" s="129"/>
      <c r="KEY297" s="129"/>
      <c r="KEZ297" s="129"/>
      <c r="KFA297" s="129"/>
      <c r="KFB297" s="129"/>
      <c r="KFC297" s="129"/>
      <c r="KFD297" s="129"/>
      <c r="KFE297" s="129"/>
      <c r="KFF297" s="129"/>
      <c r="KFG297" s="129"/>
      <c r="KFH297" s="129"/>
      <c r="KFI297" s="129"/>
      <c r="KFJ297" s="129"/>
      <c r="KFK297" s="129"/>
      <c r="KFL297" s="129"/>
      <c r="KFM297" s="129"/>
      <c r="KFN297" s="129"/>
      <c r="KFO297" s="129"/>
      <c r="KFP297" s="129"/>
      <c r="KFQ297" s="129"/>
      <c r="KFR297" s="129"/>
      <c r="KFS297" s="129"/>
      <c r="KFT297" s="129"/>
      <c r="KFU297" s="129"/>
      <c r="KFV297" s="129"/>
      <c r="KFW297" s="129"/>
      <c r="KFX297" s="129"/>
      <c r="KFY297" s="129"/>
      <c r="KFZ297" s="129"/>
      <c r="KGA297" s="129"/>
      <c r="KGB297" s="129"/>
      <c r="KGC297" s="129"/>
      <c r="KGD297" s="129"/>
      <c r="KGE297" s="129"/>
      <c r="KGF297" s="129"/>
      <c r="KGG297" s="129"/>
      <c r="KGH297" s="129"/>
      <c r="KGI297" s="129"/>
      <c r="KGJ297" s="129"/>
      <c r="KGK297" s="129"/>
      <c r="KGL297" s="129"/>
      <c r="KGM297" s="129"/>
      <c r="KGN297" s="129"/>
      <c r="KGO297" s="129"/>
      <c r="KGP297" s="129"/>
      <c r="KGQ297" s="129"/>
      <c r="KGR297" s="129"/>
      <c r="KGS297" s="129"/>
      <c r="KGT297" s="129"/>
      <c r="KGU297" s="129"/>
      <c r="KGV297" s="129"/>
      <c r="KGW297" s="129"/>
      <c r="KGX297" s="129"/>
      <c r="KGY297" s="129"/>
      <c r="KGZ297" s="129"/>
      <c r="KHA297" s="129"/>
      <c r="KHB297" s="129"/>
      <c r="KHC297" s="129"/>
      <c r="KHD297" s="129"/>
      <c r="KHE297" s="129"/>
      <c r="KHF297" s="129"/>
      <c r="KHG297" s="129"/>
      <c r="KHH297" s="129"/>
      <c r="KHI297" s="129"/>
      <c r="KHJ297" s="129"/>
      <c r="KHK297" s="129"/>
      <c r="KHL297" s="129"/>
      <c r="KHM297" s="129"/>
      <c r="KHN297" s="129"/>
      <c r="KHO297" s="129"/>
      <c r="KHP297" s="129"/>
      <c r="KHQ297" s="129"/>
      <c r="KHR297" s="129"/>
      <c r="KHS297" s="129"/>
      <c r="KHT297" s="129"/>
      <c r="KHU297" s="129"/>
      <c r="KHV297" s="129"/>
      <c r="KHW297" s="129"/>
      <c r="KHX297" s="129"/>
      <c r="KHY297" s="129"/>
      <c r="KHZ297" s="129"/>
      <c r="KIA297" s="129"/>
      <c r="KIB297" s="129"/>
      <c r="KIC297" s="129"/>
      <c r="KID297" s="129"/>
      <c r="KIE297" s="129"/>
      <c r="KIF297" s="129"/>
      <c r="KIG297" s="129"/>
      <c r="KIH297" s="129"/>
      <c r="KII297" s="129"/>
      <c r="KIJ297" s="129"/>
      <c r="KIK297" s="129"/>
      <c r="KIL297" s="129"/>
      <c r="KIM297" s="129"/>
      <c r="KIN297" s="129"/>
      <c r="KIO297" s="129"/>
      <c r="KIP297" s="129"/>
      <c r="KIQ297" s="129"/>
      <c r="KIR297" s="129"/>
      <c r="KIS297" s="129"/>
      <c r="KIT297" s="129"/>
      <c r="KIU297" s="129"/>
      <c r="KIV297" s="129"/>
      <c r="KIW297" s="129"/>
      <c r="KIX297" s="129"/>
      <c r="KIY297" s="129"/>
      <c r="KIZ297" s="129"/>
      <c r="KJA297" s="129"/>
      <c r="KJB297" s="129"/>
      <c r="KJC297" s="129"/>
      <c r="KJD297" s="129"/>
      <c r="KJE297" s="129"/>
      <c r="KJF297" s="129"/>
      <c r="KJG297" s="129"/>
      <c r="KJH297" s="129"/>
      <c r="KJI297" s="129"/>
      <c r="KJJ297" s="129"/>
      <c r="KJK297" s="129"/>
      <c r="KJL297" s="129"/>
      <c r="KJM297" s="129"/>
      <c r="KJN297" s="129"/>
      <c r="KJO297" s="129"/>
      <c r="KJP297" s="129"/>
      <c r="KJQ297" s="129"/>
      <c r="KJR297" s="129"/>
      <c r="KJS297" s="129"/>
      <c r="KJT297" s="129"/>
      <c r="KJU297" s="129"/>
      <c r="KJV297" s="129"/>
      <c r="KJW297" s="129"/>
      <c r="KJX297" s="129"/>
      <c r="KJY297" s="129"/>
      <c r="KJZ297" s="129"/>
      <c r="KKA297" s="129"/>
      <c r="KKB297" s="129"/>
      <c r="KKC297" s="129"/>
      <c r="KKD297" s="129"/>
      <c r="KKE297" s="129"/>
      <c r="KKF297" s="129"/>
      <c r="KKG297" s="129"/>
      <c r="KKH297" s="129"/>
      <c r="KKI297" s="129"/>
      <c r="KKJ297" s="129"/>
      <c r="KKK297" s="129"/>
      <c r="KKL297" s="129"/>
      <c r="KKM297" s="129"/>
      <c r="KKN297" s="129"/>
      <c r="KKO297" s="129"/>
      <c r="KKP297" s="129"/>
      <c r="KKQ297" s="129"/>
      <c r="KKR297" s="129"/>
      <c r="KKS297" s="129"/>
      <c r="KKT297" s="129"/>
      <c r="KKU297" s="129"/>
      <c r="KKV297" s="129"/>
      <c r="KKW297" s="129"/>
      <c r="KKX297" s="129"/>
      <c r="KKY297" s="129"/>
      <c r="KKZ297" s="129"/>
      <c r="KLA297" s="129"/>
      <c r="KLB297" s="129"/>
      <c r="KLC297" s="129"/>
      <c r="KLD297" s="129"/>
      <c r="KLE297" s="129"/>
      <c r="KLF297" s="129"/>
      <c r="KLG297" s="129"/>
      <c r="KLH297" s="129"/>
      <c r="KLI297" s="129"/>
      <c r="KLJ297" s="129"/>
      <c r="KLK297" s="129"/>
      <c r="KLL297" s="129"/>
      <c r="KLM297" s="129"/>
      <c r="KLN297" s="129"/>
      <c r="KLO297" s="129"/>
      <c r="KLP297" s="129"/>
      <c r="KLQ297" s="129"/>
      <c r="KLR297" s="129"/>
      <c r="KLS297" s="129"/>
      <c r="KLT297" s="129"/>
      <c r="KLU297" s="129"/>
      <c r="KLV297" s="129"/>
      <c r="KLW297" s="129"/>
      <c r="KLX297" s="129"/>
      <c r="KLY297" s="129"/>
      <c r="KLZ297" s="129"/>
      <c r="KMA297" s="129"/>
      <c r="KMB297" s="129"/>
      <c r="KMC297" s="129"/>
      <c r="KMD297" s="129"/>
      <c r="KME297" s="129"/>
      <c r="KMF297" s="129"/>
      <c r="KMG297" s="129"/>
      <c r="KMH297" s="129"/>
      <c r="KMI297" s="129"/>
      <c r="KMJ297" s="129"/>
      <c r="KMK297" s="129"/>
      <c r="KML297" s="129"/>
      <c r="KMM297" s="129"/>
      <c r="KMN297" s="129"/>
      <c r="KMO297" s="129"/>
      <c r="KMP297" s="129"/>
      <c r="KMQ297" s="129"/>
      <c r="KMR297" s="129"/>
      <c r="KMS297" s="129"/>
      <c r="KMT297" s="129"/>
      <c r="KMU297" s="129"/>
      <c r="KMV297" s="129"/>
      <c r="KMW297" s="129"/>
      <c r="KMX297" s="129"/>
      <c r="KMY297" s="129"/>
      <c r="KMZ297" s="129"/>
      <c r="KNA297" s="129"/>
      <c r="KNB297" s="129"/>
      <c r="KNC297" s="129"/>
      <c r="KND297" s="129"/>
      <c r="KNE297" s="129"/>
      <c r="KNF297" s="129"/>
      <c r="KNG297" s="129"/>
      <c r="KNH297" s="129"/>
      <c r="KNI297" s="129"/>
      <c r="KNJ297" s="129"/>
      <c r="KNK297" s="129"/>
      <c r="KNL297" s="129"/>
      <c r="KNM297" s="129"/>
      <c r="KNN297" s="129"/>
      <c r="KNO297" s="129"/>
      <c r="KNP297" s="129"/>
      <c r="KNQ297" s="129"/>
      <c r="KNR297" s="129"/>
      <c r="KNS297" s="129"/>
      <c r="KNT297" s="129"/>
      <c r="KNU297" s="129"/>
      <c r="KNV297" s="129"/>
      <c r="KNW297" s="129"/>
      <c r="KNX297" s="129"/>
      <c r="KNY297" s="129"/>
      <c r="KNZ297" s="129"/>
      <c r="KOA297" s="129"/>
      <c r="KOB297" s="129"/>
      <c r="KOC297" s="129"/>
      <c r="KOD297" s="129"/>
      <c r="KOE297" s="129"/>
      <c r="KOF297" s="129"/>
      <c r="KOG297" s="129"/>
      <c r="KOH297" s="129"/>
      <c r="KOI297" s="129"/>
      <c r="KOJ297" s="129"/>
      <c r="KOK297" s="129"/>
      <c r="KOL297" s="129"/>
      <c r="KOM297" s="129"/>
      <c r="KON297" s="129"/>
      <c r="KOO297" s="129"/>
      <c r="KOP297" s="129"/>
      <c r="KOQ297" s="129"/>
      <c r="KOR297" s="129"/>
      <c r="KOS297" s="129"/>
      <c r="KOT297" s="129"/>
      <c r="KOU297" s="129"/>
      <c r="KOV297" s="129"/>
      <c r="KOW297" s="129"/>
      <c r="KOX297" s="129"/>
      <c r="KOY297" s="129"/>
      <c r="KOZ297" s="129"/>
      <c r="KPA297" s="129"/>
      <c r="KPB297" s="129"/>
      <c r="KPC297" s="129"/>
      <c r="KPD297" s="129"/>
      <c r="KPE297" s="129"/>
      <c r="KPF297" s="129"/>
      <c r="KPG297" s="129"/>
      <c r="KPH297" s="129"/>
      <c r="KPI297" s="129"/>
      <c r="KPJ297" s="129"/>
      <c r="KPK297" s="129"/>
      <c r="KPL297" s="129"/>
      <c r="KPM297" s="129"/>
      <c r="KPN297" s="129"/>
      <c r="KPO297" s="129"/>
      <c r="KPP297" s="129"/>
      <c r="KPQ297" s="129"/>
      <c r="KPR297" s="129"/>
      <c r="KPS297" s="129"/>
      <c r="KPT297" s="129"/>
      <c r="KPU297" s="129"/>
      <c r="KPV297" s="129"/>
      <c r="KPW297" s="129"/>
      <c r="KPX297" s="129"/>
      <c r="KPY297" s="129"/>
      <c r="KPZ297" s="129"/>
      <c r="KQA297" s="129"/>
      <c r="KQB297" s="129"/>
      <c r="KQC297" s="129"/>
      <c r="KQD297" s="129"/>
      <c r="KQE297" s="129"/>
      <c r="KQF297" s="129"/>
      <c r="KQG297" s="129"/>
      <c r="KQH297" s="129"/>
      <c r="KQI297" s="129"/>
      <c r="KQJ297" s="129"/>
      <c r="KQK297" s="129"/>
      <c r="KQL297" s="129"/>
      <c r="KQM297" s="129"/>
      <c r="KQN297" s="129"/>
      <c r="KQO297" s="129"/>
      <c r="KQP297" s="129"/>
      <c r="KQQ297" s="129"/>
      <c r="KQR297" s="129"/>
      <c r="KQS297" s="129"/>
      <c r="KQT297" s="129"/>
      <c r="KQU297" s="129"/>
      <c r="KQV297" s="129"/>
      <c r="KQW297" s="129"/>
      <c r="KQX297" s="129"/>
      <c r="KQY297" s="129"/>
      <c r="KQZ297" s="129"/>
      <c r="KRA297" s="129"/>
      <c r="KRB297" s="129"/>
      <c r="KRC297" s="129"/>
      <c r="KRD297" s="129"/>
      <c r="KRE297" s="129"/>
      <c r="KRF297" s="129"/>
      <c r="KRG297" s="129"/>
      <c r="KRH297" s="129"/>
      <c r="KRI297" s="129"/>
      <c r="KRJ297" s="129"/>
      <c r="KRK297" s="129"/>
      <c r="KRL297" s="129"/>
      <c r="KRM297" s="129"/>
      <c r="KRN297" s="129"/>
      <c r="KRO297" s="129"/>
      <c r="KRP297" s="129"/>
      <c r="KRQ297" s="129"/>
      <c r="KRR297" s="129"/>
      <c r="KRS297" s="129"/>
      <c r="KRT297" s="129"/>
      <c r="KRU297" s="129"/>
      <c r="KRV297" s="129"/>
      <c r="KRW297" s="129"/>
      <c r="KRX297" s="129"/>
      <c r="KRY297" s="129"/>
      <c r="KRZ297" s="129"/>
      <c r="KSA297" s="129"/>
      <c r="KSB297" s="129"/>
      <c r="KSC297" s="129"/>
      <c r="KSD297" s="129"/>
      <c r="KSE297" s="129"/>
      <c r="KSF297" s="129"/>
      <c r="KSG297" s="129"/>
      <c r="KSH297" s="129"/>
      <c r="KSI297" s="129"/>
      <c r="KSJ297" s="129"/>
      <c r="KSK297" s="129"/>
      <c r="KSL297" s="129"/>
      <c r="KSM297" s="129"/>
      <c r="KSN297" s="129"/>
      <c r="KSO297" s="129"/>
      <c r="KSP297" s="129"/>
      <c r="KSQ297" s="129"/>
      <c r="KSR297" s="129"/>
      <c r="KSS297" s="129"/>
      <c r="KST297" s="129"/>
      <c r="KSU297" s="129"/>
      <c r="KSV297" s="129"/>
      <c r="KSW297" s="129"/>
      <c r="KSX297" s="129"/>
      <c r="KSY297" s="129"/>
      <c r="KSZ297" s="129"/>
      <c r="KTA297" s="129"/>
      <c r="KTB297" s="129"/>
      <c r="KTC297" s="129"/>
      <c r="KTD297" s="129"/>
      <c r="KTE297" s="129"/>
      <c r="KTF297" s="129"/>
      <c r="KTG297" s="129"/>
      <c r="KTH297" s="129"/>
      <c r="KTI297" s="129"/>
      <c r="KTJ297" s="129"/>
      <c r="KTK297" s="129"/>
      <c r="KTL297" s="129"/>
      <c r="KTM297" s="129"/>
      <c r="KTN297" s="129"/>
      <c r="KTO297" s="129"/>
      <c r="KTP297" s="129"/>
      <c r="KTQ297" s="129"/>
      <c r="KTR297" s="129"/>
      <c r="KTS297" s="129"/>
      <c r="KTT297" s="129"/>
      <c r="KTU297" s="129"/>
      <c r="KTV297" s="129"/>
      <c r="KTW297" s="129"/>
      <c r="KTX297" s="129"/>
      <c r="KTY297" s="129"/>
      <c r="KTZ297" s="129"/>
      <c r="KUA297" s="129"/>
      <c r="KUB297" s="129"/>
      <c r="KUC297" s="129"/>
      <c r="KUD297" s="129"/>
      <c r="KUE297" s="129"/>
      <c r="KUF297" s="129"/>
      <c r="KUG297" s="129"/>
      <c r="KUH297" s="129"/>
      <c r="KUI297" s="129"/>
      <c r="KUJ297" s="129"/>
      <c r="KUK297" s="129"/>
      <c r="KUL297" s="129"/>
      <c r="KUM297" s="129"/>
      <c r="KUN297" s="129"/>
      <c r="KUO297" s="129"/>
      <c r="KUP297" s="129"/>
      <c r="KUQ297" s="129"/>
      <c r="KUR297" s="129"/>
      <c r="KUS297" s="129"/>
      <c r="KUT297" s="129"/>
      <c r="KUU297" s="129"/>
      <c r="KUV297" s="129"/>
      <c r="KUW297" s="129"/>
      <c r="KUX297" s="129"/>
      <c r="KUY297" s="129"/>
      <c r="KUZ297" s="129"/>
      <c r="KVA297" s="129"/>
      <c r="KVB297" s="129"/>
      <c r="KVC297" s="129"/>
      <c r="KVD297" s="129"/>
      <c r="KVE297" s="129"/>
      <c r="KVF297" s="129"/>
      <c r="KVG297" s="129"/>
      <c r="KVH297" s="129"/>
      <c r="KVI297" s="129"/>
      <c r="KVJ297" s="129"/>
      <c r="KVK297" s="129"/>
      <c r="KVL297" s="129"/>
      <c r="KVM297" s="129"/>
      <c r="KVN297" s="129"/>
      <c r="KVO297" s="129"/>
      <c r="KVP297" s="129"/>
      <c r="KVQ297" s="129"/>
      <c r="KVR297" s="129"/>
      <c r="KVS297" s="129"/>
      <c r="KVT297" s="129"/>
      <c r="KVU297" s="129"/>
      <c r="KVV297" s="129"/>
      <c r="KVW297" s="129"/>
      <c r="KVX297" s="129"/>
      <c r="KVY297" s="129"/>
      <c r="KVZ297" s="129"/>
      <c r="KWA297" s="129"/>
      <c r="KWB297" s="129"/>
      <c r="KWC297" s="129"/>
      <c r="KWD297" s="129"/>
      <c r="KWE297" s="129"/>
      <c r="KWF297" s="129"/>
      <c r="KWG297" s="129"/>
      <c r="KWH297" s="129"/>
      <c r="KWI297" s="129"/>
      <c r="KWJ297" s="129"/>
      <c r="KWK297" s="129"/>
      <c r="KWL297" s="129"/>
      <c r="KWM297" s="129"/>
      <c r="KWN297" s="129"/>
      <c r="KWO297" s="129"/>
      <c r="KWP297" s="129"/>
      <c r="KWQ297" s="129"/>
      <c r="KWR297" s="129"/>
      <c r="KWS297" s="129"/>
      <c r="KWT297" s="129"/>
      <c r="KWU297" s="129"/>
      <c r="KWV297" s="129"/>
      <c r="KWW297" s="129"/>
      <c r="KWX297" s="129"/>
      <c r="KWY297" s="129"/>
      <c r="KWZ297" s="129"/>
      <c r="KXA297" s="129"/>
      <c r="KXB297" s="129"/>
      <c r="KXC297" s="129"/>
      <c r="KXD297" s="129"/>
      <c r="KXE297" s="129"/>
      <c r="KXF297" s="129"/>
      <c r="KXG297" s="129"/>
      <c r="KXH297" s="129"/>
      <c r="KXI297" s="129"/>
      <c r="KXJ297" s="129"/>
      <c r="KXK297" s="129"/>
      <c r="KXL297" s="129"/>
      <c r="KXM297" s="129"/>
      <c r="KXN297" s="129"/>
      <c r="KXO297" s="129"/>
      <c r="KXP297" s="129"/>
      <c r="KXQ297" s="129"/>
      <c r="KXR297" s="129"/>
      <c r="KXS297" s="129"/>
      <c r="KXT297" s="129"/>
      <c r="KXU297" s="129"/>
      <c r="KXV297" s="129"/>
      <c r="KXW297" s="129"/>
      <c r="KXX297" s="129"/>
      <c r="KXY297" s="129"/>
      <c r="KXZ297" s="129"/>
      <c r="KYA297" s="129"/>
      <c r="KYB297" s="129"/>
      <c r="KYC297" s="129"/>
      <c r="KYD297" s="129"/>
      <c r="KYE297" s="129"/>
      <c r="KYF297" s="129"/>
      <c r="KYG297" s="129"/>
      <c r="KYH297" s="129"/>
      <c r="KYI297" s="129"/>
      <c r="KYJ297" s="129"/>
      <c r="KYK297" s="129"/>
      <c r="KYL297" s="129"/>
      <c r="KYM297" s="129"/>
      <c r="KYN297" s="129"/>
      <c r="KYO297" s="129"/>
      <c r="KYP297" s="129"/>
      <c r="KYQ297" s="129"/>
      <c r="KYR297" s="129"/>
      <c r="KYS297" s="129"/>
      <c r="KYT297" s="129"/>
      <c r="KYU297" s="129"/>
      <c r="KYV297" s="129"/>
      <c r="KYW297" s="129"/>
      <c r="KYX297" s="129"/>
      <c r="KYY297" s="129"/>
      <c r="KYZ297" s="129"/>
      <c r="KZA297" s="129"/>
      <c r="KZB297" s="129"/>
      <c r="KZC297" s="129"/>
      <c r="KZD297" s="129"/>
      <c r="KZE297" s="129"/>
      <c r="KZF297" s="129"/>
      <c r="KZG297" s="129"/>
      <c r="KZH297" s="129"/>
      <c r="KZI297" s="129"/>
      <c r="KZJ297" s="129"/>
      <c r="KZK297" s="129"/>
      <c r="KZL297" s="129"/>
      <c r="KZM297" s="129"/>
      <c r="KZN297" s="129"/>
      <c r="KZO297" s="129"/>
      <c r="KZP297" s="129"/>
      <c r="KZQ297" s="129"/>
      <c r="KZR297" s="129"/>
      <c r="KZS297" s="129"/>
      <c r="KZT297" s="129"/>
      <c r="KZU297" s="129"/>
      <c r="KZV297" s="129"/>
      <c r="KZW297" s="129"/>
      <c r="KZX297" s="129"/>
      <c r="KZY297" s="129"/>
      <c r="KZZ297" s="129"/>
      <c r="LAA297" s="129"/>
      <c r="LAB297" s="129"/>
      <c r="LAC297" s="129"/>
      <c r="LAD297" s="129"/>
      <c r="LAE297" s="129"/>
      <c r="LAF297" s="129"/>
      <c r="LAG297" s="129"/>
      <c r="LAH297" s="129"/>
      <c r="LAI297" s="129"/>
      <c r="LAJ297" s="129"/>
      <c r="LAK297" s="129"/>
      <c r="LAL297" s="129"/>
      <c r="LAM297" s="129"/>
      <c r="LAN297" s="129"/>
      <c r="LAO297" s="129"/>
      <c r="LAP297" s="129"/>
      <c r="LAQ297" s="129"/>
      <c r="LAR297" s="129"/>
      <c r="LAS297" s="129"/>
      <c r="LAT297" s="129"/>
      <c r="LAU297" s="129"/>
      <c r="LAV297" s="129"/>
      <c r="LAW297" s="129"/>
      <c r="LAX297" s="129"/>
      <c r="LAY297" s="129"/>
      <c r="LAZ297" s="129"/>
      <c r="LBA297" s="129"/>
      <c r="LBB297" s="129"/>
      <c r="LBC297" s="129"/>
      <c r="LBD297" s="129"/>
      <c r="LBE297" s="129"/>
      <c r="LBF297" s="129"/>
      <c r="LBG297" s="129"/>
      <c r="LBH297" s="129"/>
      <c r="LBI297" s="129"/>
      <c r="LBJ297" s="129"/>
      <c r="LBK297" s="129"/>
      <c r="LBL297" s="129"/>
      <c r="LBM297" s="129"/>
      <c r="LBN297" s="129"/>
      <c r="LBO297" s="129"/>
      <c r="LBP297" s="129"/>
      <c r="LBQ297" s="129"/>
      <c r="LBR297" s="129"/>
      <c r="LBS297" s="129"/>
      <c r="LBT297" s="129"/>
      <c r="LBU297" s="129"/>
      <c r="LBV297" s="129"/>
      <c r="LBW297" s="129"/>
      <c r="LBX297" s="129"/>
      <c r="LBY297" s="129"/>
      <c r="LBZ297" s="129"/>
      <c r="LCA297" s="129"/>
      <c r="LCB297" s="129"/>
      <c r="LCC297" s="129"/>
      <c r="LCD297" s="129"/>
      <c r="LCE297" s="129"/>
      <c r="LCF297" s="129"/>
      <c r="LCG297" s="129"/>
      <c r="LCH297" s="129"/>
      <c r="LCI297" s="129"/>
      <c r="LCJ297" s="129"/>
      <c r="LCK297" s="129"/>
      <c r="LCL297" s="129"/>
      <c r="LCM297" s="129"/>
      <c r="LCN297" s="129"/>
      <c r="LCO297" s="129"/>
      <c r="LCP297" s="129"/>
      <c r="LCQ297" s="129"/>
      <c r="LCR297" s="129"/>
      <c r="LCS297" s="129"/>
      <c r="LCT297" s="129"/>
      <c r="LCU297" s="129"/>
      <c r="LCV297" s="129"/>
      <c r="LCW297" s="129"/>
      <c r="LCX297" s="129"/>
      <c r="LCY297" s="129"/>
      <c r="LCZ297" s="129"/>
      <c r="LDA297" s="129"/>
      <c r="LDB297" s="129"/>
      <c r="LDC297" s="129"/>
      <c r="LDD297" s="129"/>
      <c r="LDE297" s="129"/>
      <c r="LDF297" s="129"/>
      <c r="LDG297" s="129"/>
      <c r="LDH297" s="129"/>
      <c r="LDI297" s="129"/>
      <c r="LDJ297" s="129"/>
      <c r="LDK297" s="129"/>
      <c r="LDL297" s="129"/>
      <c r="LDM297" s="129"/>
      <c r="LDN297" s="129"/>
      <c r="LDO297" s="129"/>
      <c r="LDP297" s="129"/>
      <c r="LDQ297" s="129"/>
      <c r="LDR297" s="129"/>
      <c r="LDS297" s="129"/>
      <c r="LDT297" s="129"/>
      <c r="LDU297" s="129"/>
      <c r="LDV297" s="129"/>
      <c r="LDW297" s="129"/>
      <c r="LDX297" s="129"/>
      <c r="LDY297" s="129"/>
      <c r="LDZ297" s="129"/>
      <c r="LEA297" s="129"/>
      <c r="LEB297" s="129"/>
      <c r="LEC297" s="129"/>
      <c r="LED297" s="129"/>
      <c r="LEE297" s="129"/>
      <c r="LEF297" s="129"/>
      <c r="LEG297" s="129"/>
      <c r="LEH297" s="129"/>
      <c r="LEI297" s="129"/>
      <c r="LEJ297" s="129"/>
      <c r="LEK297" s="129"/>
      <c r="LEL297" s="129"/>
      <c r="LEM297" s="129"/>
      <c r="LEN297" s="129"/>
      <c r="LEO297" s="129"/>
      <c r="LEP297" s="129"/>
      <c r="LEQ297" s="129"/>
      <c r="LER297" s="129"/>
      <c r="LES297" s="129"/>
      <c r="LET297" s="129"/>
      <c r="LEU297" s="129"/>
      <c r="LEV297" s="129"/>
      <c r="LEW297" s="129"/>
      <c r="LEX297" s="129"/>
      <c r="LEY297" s="129"/>
      <c r="LEZ297" s="129"/>
      <c r="LFA297" s="129"/>
      <c r="LFB297" s="129"/>
      <c r="LFC297" s="129"/>
      <c r="LFD297" s="129"/>
      <c r="LFE297" s="129"/>
      <c r="LFF297" s="129"/>
      <c r="LFG297" s="129"/>
      <c r="LFH297" s="129"/>
      <c r="LFI297" s="129"/>
      <c r="LFJ297" s="129"/>
      <c r="LFK297" s="129"/>
      <c r="LFL297" s="129"/>
      <c r="LFM297" s="129"/>
      <c r="LFN297" s="129"/>
      <c r="LFO297" s="129"/>
      <c r="LFP297" s="129"/>
      <c r="LFQ297" s="129"/>
      <c r="LFR297" s="129"/>
      <c r="LFS297" s="129"/>
      <c r="LFT297" s="129"/>
      <c r="LFU297" s="129"/>
      <c r="LFV297" s="129"/>
      <c r="LFW297" s="129"/>
      <c r="LFX297" s="129"/>
      <c r="LFY297" s="129"/>
      <c r="LFZ297" s="129"/>
      <c r="LGA297" s="129"/>
      <c r="LGB297" s="129"/>
      <c r="LGC297" s="129"/>
      <c r="LGD297" s="129"/>
      <c r="LGE297" s="129"/>
      <c r="LGF297" s="129"/>
      <c r="LGG297" s="129"/>
      <c r="LGH297" s="129"/>
      <c r="LGI297" s="129"/>
      <c r="LGJ297" s="129"/>
      <c r="LGK297" s="129"/>
      <c r="LGL297" s="129"/>
      <c r="LGM297" s="129"/>
      <c r="LGN297" s="129"/>
      <c r="LGO297" s="129"/>
      <c r="LGP297" s="129"/>
      <c r="LGQ297" s="129"/>
      <c r="LGR297" s="129"/>
      <c r="LGS297" s="129"/>
      <c r="LGT297" s="129"/>
      <c r="LGU297" s="129"/>
      <c r="LGV297" s="129"/>
      <c r="LGW297" s="129"/>
      <c r="LGX297" s="129"/>
      <c r="LGY297" s="129"/>
      <c r="LGZ297" s="129"/>
      <c r="LHA297" s="129"/>
      <c r="LHB297" s="129"/>
      <c r="LHC297" s="129"/>
      <c r="LHD297" s="129"/>
      <c r="LHE297" s="129"/>
      <c r="LHF297" s="129"/>
      <c r="LHG297" s="129"/>
      <c r="LHH297" s="129"/>
      <c r="LHI297" s="129"/>
      <c r="LHJ297" s="129"/>
      <c r="LHK297" s="129"/>
      <c r="LHL297" s="129"/>
      <c r="LHM297" s="129"/>
      <c r="LHN297" s="129"/>
      <c r="LHO297" s="129"/>
      <c r="LHP297" s="129"/>
      <c r="LHQ297" s="129"/>
      <c r="LHR297" s="129"/>
      <c r="LHS297" s="129"/>
      <c r="LHT297" s="129"/>
      <c r="LHU297" s="129"/>
      <c r="LHV297" s="129"/>
      <c r="LHW297" s="129"/>
      <c r="LHX297" s="129"/>
      <c r="LHY297" s="129"/>
      <c r="LHZ297" s="129"/>
      <c r="LIA297" s="129"/>
      <c r="LIB297" s="129"/>
      <c r="LIC297" s="129"/>
      <c r="LID297" s="129"/>
      <c r="LIE297" s="129"/>
      <c r="LIF297" s="129"/>
      <c r="LIG297" s="129"/>
      <c r="LIH297" s="129"/>
      <c r="LII297" s="129"/>
      <c r="LIJ297" s="129"/>
      <c r="LIK297" s="129"/>
      <c r="LIL297" s="129"/>
      <c r="LIM297" s="129"/>
      <c r="LIN297" s="129"/>
      <c r="LIO297" s="129"/>
      <c r="LIP297" s="129"/>
      <c r="LIQ297" s="129"/>
      <c r="LIR297" s="129"/>
      <c r="LIS297" s="129"/>
      <c r="LIT297" s="129"/>
      <c r="LIU297" s="129"/>
      <c r="LIV297" s="129"/>
      <c r="LIW297" s="129"/>
      <c r="LIX297" s="129"/>
      <c r="LIY297" s="129"/>
      <c r="LIZ297" s="129"/>
      <c r="LJA297" s="129"/>
      <c r="LJB297" s="129"/>
      <c r="LJC297" s="129"/>
      <c r="LJD297" s="129"/>
      <c r="LJE297" s="129"/>
      <c r="LJF297" s="129"/>
      <c r="LJG297" s="129"/>
      <c r="LJH297" s="129"/>
      <c r="LJI297" s="129"/>
      <c r="LJJ297" s="129"/>
      <c r="LJK297" s="129"/>
      <c r="LJL297" s="129"/>
      <c r="LJM297" s="129"/>
      <c r="LJN297" s="129"/>
      <c r="LJO297" s="129"/>
      <c r="LJP297" s="129"/>
      <c r="LJQ297" s="129"/>
      <c r="LJR297" s="129"/>
      <c r="LJS297" s="129"/>
      <c r="LJT297" s="129"/>
      <c r="LJU297" s="129"/>
      <c r="LJV297" s="129"/>
      <c r="LJW297" s="129"/>
      <c r="LJX297" s="129"/>
      <c r="LJY297" s="129"/>
      <c r="LJZ297" s="129"/>
      <c r="LKA297" s="129"/>
      <c r="LKB297" s="129"/>
      <c r="LKC297" s="129"/>
      <c r="LKD297" s="129"/>
      <c r="LKE297" s="129"/>
      <c r="LKF297" s="129"/>
      <c r="LKG297" s="129"/>
      <c r="LKH297" s="129"/>
      <c r="LKI297" s="129"/>
      <c r="LKJ297" s="129"/>
      <c r="LKK297" s="129"/>
      <c r="LKL297" s="129"/>
      <c r="LKM297" s="129"/>
      <c r="LKN297" s="129"/>
      <c r="LKO297" s="129"/>
      <c r="LKP297" s="129"/>
      <c r="LKQ297" s="129"/>
      <c r="LKR297" s="129"/>
      <c r="LKS297" s="129"/>
      <c r="LKT297" s="129"/>
      <c r="LKU297" s="129"/>
      <c r="LKV297" s="129"/>
      <c r="LKW297" s="129"/>
      <c r="LKX297" s="129"/>
      <c r="LKY297" s="129"/>
      <c r="LKZ297" s="129"/>
      <c r="LLA297" s="129"/>
      <c r="LLB297" s="129"/>
      <c r="LLC297" s="129"/>
      <c r="LLD297" s="129"/>
      <c r="LLE297" s="129"/>
      <c r="LLF297" s="129"/>
      <c r="LLG297" s="129"/>
      <c r="LLH297" s="129"/>
      <c r="LLI297" s="129"/>
      <c r="LLJ297" s="129"/>
      <c r="LLK297" s="129"/>
      <c r="LLL297" s="129"/>
      <c r="LLM297" s="129"/>
      <c r="LLN297" s="129"/>
      <c r="LLO297" s="129"/>
      <c r="LLP297" s="129"/>
      <c r="LLQ297" s="129"/>
      <c r="LLR297" s="129"/>
      <c r="LLS297" s="129"/>
      <c r="LLT297" s="129"/>
      <c r="LLU297" s="129"/>
      <c r="LLV297" s="129"/>
      <c r="LLW297" s="129"/>
      <c r="LLX297" s="129"/>
      <c r="LLY297" s="129"/>
      <c r="LLZ297" s="129"/>
      <c r="LMA297" s="129"/>
      <c r="LMB297" s="129"/>
      <c r="LMC297" s="129"/>
      <c r="LMD297" s="129"/>
      <c r="LME297" s="129"/>
      <c r="LMF297" s="129"/>
      <c r="LMG297" s="129"/>
      <c r="LMH297" s="129"/>
      <c r="LMI297" s="129"/>
      <c r="LMJ297" s="129"/>
      <c r="LMK297" s="129"/>
      <c r="LML297" s="129"/>
      <c r="LMM297" s="129"/>
      <c r="LMN297" s="129"/>
      <c r="LMO297" s="129"/>
      <c r="LMP297" s="129"/>
      <c r="LMQ297" s="129"/>
      <c r="LMR297" s="129"/>
      <c r="LMS297" s="129"/>
      <c r="LMT297" s="129"/>
      <c r="LMU297" s="129"/>
      <c r="LMV297" s="129"/>
      <c r="LMW297" s="129"/>
      <c r="LMX297" s="129"/>
      <c r="LMY297" s="129"/>
      <c r="LMZ297" s="129"/>
      <c r="LNA297" s="129"/>
      <c r="LNB297" s="129"/>
      <c r="LNC297" s="129"/>
      <c r="LND297" s="129"/>
      <c r="LNE297" s="129"/>
      <c r="LNF297" s="129"/>
      <c r="LNG297" s="129"/>
      <c r="LNH297" s="129"/>
      <c r="LNI297" s="129"/>
      <c r="LNJ297" s="129"/>
      <c r="LNK297" s="129"/>
      <c r="LNL297" s="129"/>
      <c r="LNM297" s="129"/>
      <c r="LNN297" s="129"/>
      <c r="LNO297" s="129"/>
      <c r="LNP297" s="129"/>
      <c r="LNQ297" s="129"/>
      <c r="LNR297" s="129"/>
      <c r="LNS297" s="129"/>
      <c r="LNT297" s="129"/>
      <c r="LNU297" s="129"/>
      <c r="LNV297" s="129"/>
      <c r="LNW297" s="129"/>
      <c r="LNX297" s="129"/>
      <c r="LNY297" s="129"/>
      <c r="LNZ297" s="129"/>
      <c r="LOA297" s="129"/>
      <c r="LOB297" s="129"/>
      <c r="LOC297" s="129"/>
      <c r="LOD297" s="129"/>
      <c r="LOE297" s="129"/>
      <c r="LOF297" s="129"/>
      <c r="LOG297" s="129"/>
      <c r="LOH297" s="129"/>
      <c r="LOI297" s="129"/>
      <c r="LOJ297" s="129"/>
      <c r="LOK297" s="129"/>
      <c r="LOL297" s="129"/>
      <c r="LOM297" s="129"/>
      <c r="LON297" s="129"/>
      <c r="LOO297" s="129"/>
      <c r="LOP297" s="129"/>
      <c r="LOQ297" s="129"/>
      <c r="LOR297" s="129"/>
      <c r="LOS297" s="129"/>
      <c r="LOT297" s="129"/>
      <c r="LOU297" s="129"/>
      <c r="LOV297" s="129"/>
      <c r="LOW297" s="129"/>
      <c r="LOX297" s="129"/>
      <c r="LOY297" s="129"/>
      <c r="LOZ297" s="129"/>
      <c r="LPA297" s="129"/>
      <c r="LPB297" s="129"/>
      <c r="LPC297" s="129"/>
      <c r="LPD297" s="129"/>
      <c r="LPE297" s="129"/>
      <c r="LPF297" s="129"/>
      <c r="LPG297" s="129"/>
      <c r="LPH297" s="129"/>
      <c r="LPI297" s="129"/>
      <c r="LPJ297" s="129"/>
      <c r="LPK297" s="129"/>
      <c r="LPL297" s="129"/>
      <c r="LPM297" s="129"/>
      <c r="LPN297" s="129"/>
      <c r="LPO297" s="129"/>
      <c r="LPP297" s="129"/>
      <c r="LPQ297" s="129"/>
      <c r="LPR297" s="129"/>
      <c r="LPS297" s="129"/>
      <c r="LPT297" s="129"/>
      <c r="LPU297" s="129"/>
      <c r="LPV297" s="129"/>
      <c r="LPW297" s="129"/>
      <c r="LPX297" s="129"/>
      <c r="LPY297" s="129"/>
      <c r="LPZ297" s="129"/>
      <c r="LQA297" s="129"/>
      <c r="LQB297" s="129"/>
      <c r="LQC297" s="129"/>
      <c r="LQD297" s="129"/>
      <c r="LQE297" s="129"/>
      <c r="LQF297" s="129"/>
      <c r="LQG297" s="129"/>
      <c r="LQH297" s="129"/>
      <c r="LQI297" s="129"/>
      <c r="LQJ297" s="129"/>
      <c r="LQK297" s="129"/>
      <c r="LQL297" s="129"/>
      <c r="LQM297" s="129"/>
      <c r="LQN297" s="129"/>
      <c r="LQO297" s="129"/>
      <c r="LQP297" s="129"/>
      <c r="LQQ297" s="129"/>
      <c r="LQR297" s="129"/>
      <c r="LQS297" s="129"/>
      <c r="LQT297" s="129"/>
      <c r="LQU297" s="129"/>
      <c r="LQV297" s="129"/>
      <c r="LQW297" s="129"/>
      <c r="LQX297" s="129"/>
      <c r="LQY297" s="129"/>
      <c r="LQZ297" s="129"/>
      <c r="LRA297" s="129"/>
      <c r="LRB297" s="129"/>
      <c r="LRC297" s="129"/>
      <c r="LRD297" s="129"/>
      <c r="LRE297" s="129"/>
      <c r="LRF297" s="129"/>
      <c r="LRG297" s="129"/>
      <c r="LRH297" s="129"/>
      <c r="LRI297" s="129"/>
      <c r="LRJ297" s="129"/>
      <c r="LRK297" s="129"/>
      <c r="LRL297" s="129"/>
      <c r="LRM297" s="129"/>
      <c r="LRN297" s="129"/>
      <c r="LRO297" s="129"/>
      <c r="LRP297" s="129"/>
      <c r="LRQ297" s="129"/>
      <c r="LRR297" s="129"/>
      <c r="LRS297" s="129"/>
      <c r="LRT297" s="129"/>
      <c r="LRU297" s="129"/>
      <c r="LRV297" s="129"/>
      <c r="LRW297" s="129"/>
      <c r="LRX297" s="129"/>
      <c r="LRY297" s="129"/>
      <c r="LRZ297" s="129"/>
      <c r="LSA297" s="129"/>
      <c r="LSB297" s="129"/>
      <c r="LSC297" s="129"/>
      <c r="LSD297" s="129"/>
      <c r="LSE297" s="129"/>
      <c r="LSF297" s="129"/>
      <c r="LSG297" s="129"/>
      <c r="LSH297" s="129"/>
      <c r="LSI297" s="129"/>
      <c r="LSJ297" s="129"/>
      <c r="LSK297" s="129"/>
      <c r="LSL297" s="129"/>
      <c r="LSM297" s="129"/>
      <c r="LSN297" s="129"/>
      <c r="LSO297" s="129"/>
      <c r="LSP297" s="129"/>
      <c r="LSQ297" s="129"/>
      <c r="LSR297" s="129"/>
      <c r="LSS297" s="129"/>
      <c r="LST297" s="129"/>
      <c r="LSU297" s="129"/>
      <c r="LSV297" s="129"/>
      <c r="LSW297" s="129"/>
      <c r="LSX297" s="129"/>
      <c r="LSY297" s="129"/>
      <c r="LSZ297" s="129"/>
      <c r="LTA297" s="129"/>
      <c r="LTB297" s="129"/>
      <c r="LTC297" s="129"/>
      <c r="LTD297" s="129"/>
      <c r="LTE297" s="129"/>
      <c r="LTF297" s="129"/>
      <c r="LTG297" s="129"/>
      <c r="LTH297" s="129"/>
      <c r="LTI297" s="129"/>
      <c r="LTJ297" s="129"/>
      <c r="LTK297" s="129"/>
      <c r="LTL297" s="129"/>
      <c r="LTM297" s="129"/>
      <c r="LTN297" s="129"/>
      <c r="LTO297" s="129"/>
      <c r="LTP297" s="129"/>
      <c r="LTQ297" s="129"/>
      <c r="LTR297" s="129"/>
      <c r="LTS297" s="129"/>
      <c r="LTT297" s="129"/>
      <c r="LTU297" s="129"/>
      <c r="LTV297" s="129"/>
      <c r="LTW297" s="129"/>
      <c r="LTX297" s="129"/>
      <c r="LTY297" s="129"/>
      <c r="LTZ297" s="129"/>
      <c r="LUA297" s="129"/>
      <c r="LUB297" s="129"/>
      <c r="LUC297" s="129"/>
      <c r="LUD297" s="129"/>
      <c r="LUE297" s="129"/>
      <c r="LUF297" s="129"/>
      <c r="LUG297" s="129"/>
      <c r="LUH297" s="129"/>
      <c r="LUI297" s="129"/>
      <c r="LUJ297" s="129"/>
      <c r="LUK297" s="129"/>
      <c r="LUL297" s="129"/>
      <c r="LUM297" s="129"/>
      <c r="LUN297" s="129"/>
      <c r="LUO297" s="129"/>
      <c r="LUP297" s="129"/>
      <c r="LUQ297" s="129"/>
      <c r="LUR297" s="129"/>
      <c r="LUS297" s="129"/>
      <c r="LUT297" s="129"/>
      <c r="LUU297" s="129"/>
      <c r="LUV297" s="129"/>
      <c r="LUW297" s="129"/>
      <c r="LUX297" s="129"/>
      <c r="LUY297" s="129"/>
      <c r="LUZ297" s="129"/>
      <c r="LVA297" s="129"/>
      <c r="LVB297" s="129"/>
      <c r="LVC297" s="129"/>
      <c r="LVD297" s="129"/>
      <c r="LVE297" s="129"/>
      <c r="LVF297" s="129"/>
      <c r="LVG297" s="129"/>
      <c r="LVH297" s="129"/>
      <c r="LVI297" s="129"/>
      <c r="LVJ297" s="129"/>
      <c r="LVK297" s="129"/>
      <c r="LVL297" s="129"/>
      <c r="LVM297" s="129"/>
      <c r="LVN297" s="129"/>
      <c r="LVO297" s="129"/>
      <c r="LVP297" s="129"/>
      <c r="LVQ297" s="129"/>
      <c r="LVR297" s="129"/>
      <c r="LVS297" s="129"/>
      <c r="LVT297" s="129"/>
      <c r="LVU297" s="129"/>
      <c r="LVV297" s="129"/>
      <c r="LVW297" s="129"/>
      <c r="LVX297" s="129"/>
      <c r="LVY297" s="129"/>
      <c r="LVZ297" s="129"/>
      <c r="LWA297" s="129"/>
      <c r="LWB297" s="129"/>
      <c r="LWC297" s="129"/>
      <c r="LWD297" s="129"/>
      <c r="LWE297" s="129"/>
      <c r="LWF297" s="129"/>
      <c r="LWG297" s="129"/>
      <c r="LWH297" s="129"/>
      <c r="LWI297" s="129"/>
      <c r="LWJ297" s="129"/>
      <c r="LWK297" s="129"/>
      <c r="LWL297" s="129"/>
      <c r="LWM297" s="129"/>
      <c r="LWN297" s="129"/>
      <c r="LWO297" s="129"/>
      <c r="LWP297" s="129"/>
      <c r="LWQ297" s="129"/>
      <c r="LWR297" s="129"/>
      <c r="LWS297" s="129"/>
      <c r="LWT297" s="129"/>
      <c r="LWU297" s="129"/>
      <c r="LWV297" s="129"/>
      <c r="LWW297" s="129"/>
      <c r="LWX297" s="129"/>
      <c r="LWY297" s="129"/>
      <c r="LWZ297" s="129"/>
      <c r="LXA297" s="129"/>
      <c r="LXB297" s="129"/>
      <c r="LXC297" s="129"/>
      <c r="LXD297" s="129"/>
      <c r="LXE297" s="129"/>
      <c r="LXF297" s="129"/>
      <c r="LXG297" s="129"/>
      <c r="LXH297" s="129"/>
      <c r="LXI297" s="129"/>
      <c r="LXJ297" s="129"/>
      <c r="LXK297" s="129"/>
      <c r="LXL297" s="129"/>
      <c r="LXM297" s="129"/>
      <c r="LXN297" s="129"/>
      <c r="LXO297" s="129"/>
      <c r="LXP297" s="129"/>
      <c r="LXQ297" s="129"/>
      <c r="LXR297" s="129"/>
      <c r="LXS297" s="129"/>
      <c r="LXT297" s="129"/>
      <c r="LXU297" s="129"/>
      <c r="LXV297" s="129"/>
      <c r="LXW297" s="129"/>
      <c r="LXX297" s="129"/>
      <c r="LXY297" s="129"/>
      <c r="LXZ297" s="129"/>
      <c r="LYA297" s="129"/>
      <c r="LYB297" s="129"/>
      <c r="LYC297" s="129"/>
      <c r="LYD297" s="129"/>
      <c r="LYE297" s="129"/>
      <c r="LYF297" s="129"/>
      <c r="LYG297" s="129"/>
      <c r="LYH297" s="129"/>
      <c r="LYI297" s="129"/>
      <c r="LYJ297" s="129"/>
      <c r="LYK297" s="129"/>
      <c r="LYL297" s="129"/>
      <c r="LYM297" s="129"/>
      <c r="LYN297" s="129"/>
      <c r="LYO297" s="129"/>
      <c r="LYP297" s="129"/>
      <c r="LYQ297" s="129"/>
      <c r="LYR297" s="129"/>
      <c r="LYS297" s="129"/>
      <c r="LYT297" s="129"/>
      <c r="LYU297" s="129"/>
      <c r="LYV297" s="129"/>
      <c r="LYW297" s="129"/>
      <c r="LYX297" s="129"/>
      <c r="LYY297" s="129"/>
      <c r="LYZ297" s="129"/>
      <c r="LZA297" s="129"/>
      <c r="LZB297" s="129"/>
      <c r="LZC297" s="129"/>
      <c r="LZD297" s="129"/>
      <c r="LZE297" s="129"/>
      <c r="LZF297" s="129"/>
      <c r="LZG297" s="129"/>
      <c r="LZH297" s="129"/>
      <c r="LZI297" s="129"/>
      <c r="LZJ297" s="129"/>
      <c r="LZK297" s="129"/>
      <c r="LZL297" s="129"/>
      <c r="LZM297" s="129"/>
      <c r="LZN297" s="129"/>
      <c r="LZO297" s="129"/>
      <c r="LZP297" s="129"/>
      <c r="LZQ297" s="129"/>
      <c r="LZR297" s="129"/>
      <c r="LZS297" s="129"/>
      <c r="LZT297" s="129"/>
      <c r="LZU297" s="129"/>
      <c r="LZV297" s="129"/>
      <c r="LZW297" s="129"/>
      <c r="LZX297" s="129"/>
      <c r="LZY297" s="129"/>
      <c r="LZZ297" s="129"/>
      <c r="MAA297" s="129"/>
      <c r="MAB297" s="129"/>
      <c r="MAC297" s="129"/>
      <c r="MAD297" s="129"/>
      <c r="MAE297" s="129"/>
      <c r="MAF297" s="129"/>
      <c r="MAG297" s="129"/>
      <c r="MAH297" s="129"/>
      <c r="MAI297" s="129"/>
      <c r="MAJ297" s="129"/>
      <c r="MAK297" s="129"/>
      <c r="MAL297" s="129"/>
      <c r="MAM297" s="129"/>
      <c r="MAN297" s="129"/>
      <c r="MAO297" s="129"/>
      <c r="MAP297" s="129"/>
      <c r="MAQ297" s="129"/>
      <c r="MAR297" s="129"/>
      <c r="MAS297" s="129"/>
      <c r="MAT297" s="129"/>
      <c r="MAU297" s="129"/>
      <c r="MAV297" s="129"/>
      <c r="MAW297" s="129"/>
      <c r="MAX297" s="129"/>
      <c r="MAY297" s="129"/>
      <c r="MAZ297" s="129"/>
      <c r="MBA297" s="129"/>
      <c r="MBB297" s="129"/>
      <c r="MBC297" s="129"/>
      <c r="MBD297" s="129"/>
      <c r="MBE297" s="129"/>
      <c r="MBF297" s="129"/>
      <c r="MBG297" s="129"/>
      <c r="MBH297" s="129"/>
      <c r="MBI297" s="129"/>
      <c r="MBJ297" s="129"/>
      <c r="MBK297" s="129"/>
      <c r="MBL297" s="129"/>
      <c r="MBM297" s="129"/>
      <c r="MBN297" s="129"/>
      <c r="MBO297" s="129"/>
      <c r="MBP297" s="129"/>
      <c r="MBQ297" s="129"/>
      <c r="MBR297" s="129"/>
      <c r="MBS297" s="129"/>
      <c r="MBT297" s="129"/>
      <c r="MBU297" s="129"/>
      <c r="MBV297" s="129"/>
      <c r="MBW297" s="129"/>
      <c r="MBX297" s="129"/>
      <c r="MBY297" s="129"/>
      <c r="MBZ297" s="129"/>
      <c r="MCA297" s="129"/>
      <c r="MCB297" s="129"/>
      <c r="MCC297" s="129"/>
      <c r="MCD297" s="129"/>
      <c r="MCE297" s="129"/>
      <c r="MCF297" s="129"/>
      <c r="MCG297" s="129"/>
      <c r="MCH297" s="129"/>
      <c r="MCI297" s="129"/>
      <c r="MCJ297" s="129"/>
      <c r="MCK297" s="129"/>
      <c r="MCL297" s="129"/>
      <c r="MCM297" s="129"/>
      <c r="MCN297" s="129"/>
      <c r="MCO297" s="129"/>
      <c r="MCP297" s="129"/>
      <c r="MCQ297" s="129"/>
      <c r="MCR297" s="129"/>
      <c r="MCS297" s="129"/>
      <c r="MCT297" s="129"/>
      <c r="MCU297" s="129"/>
      <c r="MCV297" s="129"/>
      <c r="MCW297" s="129"/>
      <c r="MCX297" s="129"/>
      <c r="MCY297" s="129"/>
      <c r="MCZ297" s="129"/>
      <c r="MDA297" s="129"/>
      <c r="MDB297" s="129"/>
      <c r="MDC297" s="129"/>
      <c r="MDD297" s="129"/>
      <c r="MDE297" s="129"/>
      <c r="MDF297" s="129"/>
      <c r="MDG297" s="129"/>
      <c r="MDH297" s="129"/>
      <c r="MDI297" s="129"/>
      <c r="MDJ297" s="129"/>
      <c r="MDK297" s="129"/>
      <c r="MDL297" s="129"/>
      <c r="MDM297" s="129"/>
      <c r="MDN297" s="129"/>
      <c r="MDO297" s="129"/>
      <c r="MDP297" s="129"/>
      <c r="MDQ297" s="129"/>
      <c r="MDR297" s="129"/>
      <c r="MDS297" s="129"/>
      <c r="MDT297" s="129"/>
      <c r="MDU297" s="129"/>
      <c r="MDV297" s="129"/>
      <c r="MDW297" s="129"/>
      <c r="MDX297" s="129"/>
      <c r="MDY297" s="129"/>
      <c r="MDZ297" s="129"/>
      <c r="MEA297" s="129"/>
      <c r="MEB297" s="129"/>
      <c r="MEC297" s="129"/>
      <c r="MED297" s="129"/>
      <c r="MEE297" s="129"/>
      <c r="MEF297" s="129"/>
      <c r="MEG297" s="129"/>
      <c r="MEH297" s="129"/>
      <c r="MEI297" s="129"/>
      <c r="MEJ297" s="129"/>
      <c r="MEK297" s="129"/>
      <c r="MEL297" s="129"/>
      <c r="MEM297" s="129"/>
      <c r="MEN297" s="129"/>
      <c r="MEO297" s="129"/>
      <c r="MEP297" s="129"/>
      <c r="MEQ297" s="129"/>
      <c r="MER297" s="129"/>
      <c r="MES297" s="129"/>
      <c r="MET297" s="129"/>
      <c r="MEU297" s="129"/>
      <c r="MEV297" s="129"/>
      <c r="MEW297" s="129"/>
      <c r="MEX297" s="129"/>
      <c r="MEY297" s="129"/>
      <c r="MEZ297" s="129"/>
      <c r="MFA297" s="129"/>
      <c r="MFB297" s="129"/>
      <c r="MFC297" s="129"/>
      <c r="MFD297" s="129"/>
      <c r="MFE297" s="129"/>
      <c r="MFF297" s="129"/>
      <c r="MFG297" s="129"/>
      <c r="MFH297" s="129"/>
      <c r="MFI297" s="129"/>
      <c r="MFJ297" s="129"/>
      <c r="MFK297" s="129"/>
      <c r="MFL297" s="129"/>
      <c r="MFM297" s="129"/>
      <c r="MFN297" s="129"/>
      <c r="MFO297" s="129"/>
      <c r="MFP297" s="129"/>
      <c r="MFQ297" s="129"/>
      <c r="MFR297" s="129"/>
      <c r="MFS297" s="129"/>
      <c r="MFT297" s="129"/>
      <c r="MFU297" s="129"/>
      <c r="MFV297" s="129"/>
      <c r="MFW297" s="129"/>
      <c r="MFX297" s="129"/>
      <c r="MFY297" s="129"/>
      <c r="MFZ297" s="129"/>
      <c r="MGA297" s="129"/>
      <c r="MGB297" s="129"/>
      <c r="MGC297" s="129"/>
      <c r="MGD297" s="129"/>
      <c r="MGE297" s="129"/>
      <c r="MGF297" s="129"/>
      <c r="MGG297" s="129"/>
      <c r="MGH297" s="129"/>
      <c r="MGI297" s="129"/>
      <c r="MGJ297" s="129"/>
      <c r="MGK297" s="129"/>
      <c r="MGL297" s="129"/>
      <c r="MGM297" s="129"/>
      <c r="MGN297" s="129"/>
      <c r="MGO297" s="129"/>
      <c r="MGP297" s="129"/>
      <c r="MGQ297" s="129"/>
      <c r="MGR297" s="129"/>
      <c r="MGS297" s="129"/>
      <c r="MGT297" s="129"/>
      <c r="MGU297" s="129"/>
      <c r="MGV297" s="129"/>
      <c r="MGW297" s="129"/>
      <c r="MGX297" s="129"/>
      <c r="MGY297" s="129"/>
      <c r="MGZ297" s="129"/>
      <c r="MHA297" s="129"/>
      <c r="MHB297" s="129"/>
      <c r="MHC297" s="129"/>
      <c r="MHD297" s="129"/>
      <c r="MHE297" s="129"/>
      <c r="MHF297" s="129"/>
      <c r="MHG297" s="129"/>
      <c r="MHH297" s="129"/>
      <c r="MHI297" s="129"/>
      <c r="MHJ297" s="129"/>
      <c r="MHK297" s="129"/>
      <c r="MHL297" s="129"/>
      <c r="MHM297" s="129"/>
      <c r="MHN297" s="129"/>
      <c r="MHO297" s="129"/>
      <c r="MHP297" s="129"/>
      <c r="MHQ297" s="129"/>
      <c r="MHR297" s="129"/>
      <c r="MHS297" s="129"/>
      <c r="MHT297" s="129"/>
      <c r="MHU297" s="129"/>
      <c r="MHV297" s="129"/>
      <c r="MHW297" s="129"/>
      <c r="MHX297" s="129"/>
      <c r="MHY297" s="129"/>
      <c r="MHZ297" s="129"/>
      <c r="MIA297" s="129"/>
      <c r="MIB297" s="129"/>
      <c r="MIC297" s="129"/>
      <c r="MID297" s="129"/>
      <c r="MIE297" s="129"/>
      <c r="MIF297" s="129"/>
      <c r="MIG297" s="129"/>
      <c r="MIH297" s="129"/>
      <c r="MII297" s="129"/>
      <c r="MIJ297" s="129"/>
      <c r="MIK297" s="129"/>
      <c r="MIL297" s="129"/>
      <c r="MIM297" s="129"/>
      <c r="MIN297" s="129"/>
      <c r="MIO297" s="129"/>
      <c r="MIP297" s="129"/>
      <c r="MIQ297" s="129"/>
      <c r="MIR297" s="129"/>
      <c r="MIS297" s="129"/>
      <c r="MIT297" s="129"/>
      <c r="MIU297" s="129"/>
      <c r="MIV297" s="129"/>
      <c r="MIW297" s="129"/>
      <c r="MIX297" s="129"/>
      <c r="MIY297" s="129"/>
      <c r="MIZ297" s="129"/>
      <c r="MJA297" s="129"/>
      <c r="MJB297" s="129"/>
      <c r="MJC297" s="129"/>
      <c r="MJD297" s="129"/>
      <c r="MJE297" s="129"/>
      <c r="MJF297" s="129"/>
      <c r="MJG297" s="129"/>
      <c r="MJH297" s="129"/>
      <c r="MJI297" s="129"/>
      <c r="MJJ297" s="129"/>
      <c r="MJK297" s="129"/>
      <c r="MJL297" s="129"/>
      <c r="MJM297" s="129"/>
      <c r="MJN297" s="129"/>
      <c r="MJO297" s="129"/>
      <c r="MJP297" s="129"/>
      <c r="MJQ297" s="129"/>
      <c r="MJR297" s="129"/>
      <c r="MJS297" s="129"/>
      <c r="MJT297" s="129"/>
      <c r="MJU297" s="129"/>
      <c r="MJV297" s="129"/>
      <c r="MJW297" s="129"/>
      <c r="MJX297" s="129"/>
      <c r="MJY297" s="129"/>
      <c r="MJZ297" s="129"/>
      <c r="MKA297" s="129"/>
      <c r="MKB297" s="129"/>
      <c r="MKC297" s="129"/>
      <c r="MKD297" s="129"/>
      <c r="MKE297" s="129"/>
      <c r="MKF297" s="129"/>
      <c r="MKG297" s="129"/>
      <c r="MKH297" s="129"/>
      <c r="MKI297" s="129"/>
      <c r="MKJ297" s="129"/>
      <c r="MKK297" s="129"/>
      <c r="MKL297" s="129"/>
      <c r="MKM297" s="129"/>
      <c r="MKN297" s="129"/>
      <c r="MKO297" s="129"/>
      <c r="MKP297" s="129"/>
      <c r="MKQ297" s="129"/>
      <c r="MKR297" s="129"/>
      <c r="MKS297" s="129"/>
      <c r="MKT297" s="129"/>
      <c r="MKU297" s="129"/>
      <c r="MKV297" s="129"/>
      <c r="MKW297" s="129"/>
      <c r="MKX297" s="129"/>
      <c r="MKY297" s="129"/>
      <c r="MKZ297" s="129"/>
      <c r="MLA297" s="129"/>
      <c r="MLB297" s="129"/>
      <c r="MLC297" s="129"/>
      <c r="MLD297" s="129"/>
      <c r="MLE297" s="129"/>
      <c r="MLF297" s="129"/>
      <c r="MLG297" s="129"/>
      <c r="MLH297" s="129"/>
      <c r="MLI297" s="129"/>
      <c r="MLJ297" s="129"/>
      <c r="MLK297" s="129"/>
      <c r="MLL297" s="129"/>
      <c r="MLM297" s="129"/>
      <c r="MLN297" s="129"/>
      <c r="MLO297" s="129"/>
      <c r="MLP297" s="129"/>
      <c r="MLQ297" s="129"/>
      <c r="MLR297" s="129"/>
      <c r="MLS297" s="129"/>
      <c r="MLT297" s="129"/>
      <c r="MLU297" s="129"/>
      <c r="MLV297" s="129"/>
      <c r="MLW297" s="129"/>
      <c r="MLX297" s="129"/>
      <c r="MLY297" s="129"/>
      <c r="MLZ297" s="129"/>
      <c r="MMA297" s="129"/>
      <c r="MMB297" s="129"/>
      <c r="MMC297" s="129"/>
      <c r="MMD297" s="129"/>
      <c r="MME297" s="129"/>
      <c r="MMF297" s="129"/>
      <c r="MMG297" s="129"/>
      <c r="MMH297" s="129"/>
      <c r="MMI297" s="129"/>
      <c r="MMJ297" s="129"/>
      <c r="MMK297" s="129"/>
      <c r="MML297" s="129"/>
      <c r="MMM297" s="129"/>
      <c r="MMN297" s="129"/>
      <c r="MMO297" s="129"/>
      <c r="MMP297" s="129"/>
      <c r="MMQ297" s="129"/>
      <c r="MMR297" s="129"/>
      <c r="MMS297" s="129"/>
      <c r="MMT297" s="129"/>
      <c r="MMU297" s="129"/>
      <c r="MMV297" s="129"/>
      <c r="MMW297" s="129"/>
      <c r="MMX297" s="129"/>
      <c r="MMY297" s="129"/>
      <c r="MMZ297" s="129"/>
      <c r="MNA297" s="129"/>
      <c r="MNB297" s="129"/>
      <c r="MNC297" s="129"/>
      <c r="MND297" s="129"/>
      <c r="MNE297" s="129"/>
      <c r="MNF297" s="129"/>
      <c r="MNG297" s="129"/>
      <c r="MNH297" s="129"/>
      <c r="MNI297" s="129"/>
      <c r="MNJ297" s="129"/>
      <c r="MNK297" s="129"/>
      <c r="MNL297" s="129"/>
      <c r="MNM297" s="129"/>
      <c r="MNN297" s="129"/>
      <c r="MNO297" s="129"/>
      <c r="MNP297" s="129"/>
      <c r="MNQ297" s="129"/>
      <c r="MNR297" s="129"/>
      <c r="MNS297" s="129"/>
      <c r="MNT297" s="129"/>
      <c r="MNU297" s="129"/>
      <c r="MNV297" s="129"/>
      <c r="MNW297" s="129"/>
      <c r="MNX297" s="129"/>
      <c r="MNY297" s="129"/>
      <c r="MNZ297" s="129"/>
      <c r="MOA297" s="129"/>
      <c r="MOB297" s="129"/>
      <c r="MOC297" s="129"/>
      <c r="MOD297" s="129"/>
      <c r="MOE297" s="129"/>
      <c r="MOF297" s="129"/>
      <c r="MOG297" s="129"/>
      <c r="MOH297" s="129"/>
      <c r="MOI297" s="129"/>
      <c r="MOJ297" s="129"/>
      <c r="MOK297" s="129"/>
      <c r="MOL297" s="129"/>
      <c r="MOM297" s="129"/>
      <c r="MON297" s="129"/>
      <c r="MOO297" s="129"/>
      <c r="MOP297" s="129"/>
      <c r="MOQ297" s="129"/>
      <c r="MOR297" s="129"/>
      <c r="MOS297" s="129"/>
      <c r="MOT297" s="129"/>
      <c r="MOU297" s="129"/>
      <c r="MOV297" s="129"/>
      <c r="MOW297" s="129"/>
      <c r="MOX297" s="129"/>
      <c r="MOY297" s="129"/>
      <c r="MOZ297" s="129"/>
      <c r="MPA297" s="129"/>
      <c r="MPB297" s="129"/>
      <c r="MPC297" s="129"/>
      <c r="MPD297" s="129"/>
      <c r="MPE297" s="129"/>
      <c r="MPF297" s="129"/>
      <c r="MPG297" s="129"/>
      <c r="MPH297" s="129"/>
      <c r="MPI297" s="129"/>
      <c r="MPJ297" s="129"/>
      <c r="MPK297" s="129"/>
      <c r="MPL297" s="129"/>
      <c r="MPM297" s="129"/>
      <c r="MPN297" s="129"/>
      <c r="MPO297" s="129"/>
      <c r="MPP297" s="129"/>
      <c r="MPQ297" s="129"/>
      <c r="MPR297" s="129"/>
      <c r="MPS297" s="129"/>
      <c r="MPT297" s="129"/>
      <c r="MPU297" s="129"/>
      <c r="MPV297" s="129"/>
      <c r="MPW297" s="129"/>
      <c r="MPX297" s="129"/>
      <c r="MPY297" s="129"/>
      <c r="MPZ297" s="129"/>
      <c r="MQA297" s="129"/>
      <c r="MQB297" s="129"/>
      <c r="MQC297" s="129"/>
      <c r="MQD297" s="129"/>
      <c r="MQE297" s="129"/>
      <c r="MQF297" s="129"/>
      <c r="MQG297" s="129"/>
      <c r="MQH297" s="129"/>
      <c r="MQI297" s="129"/>
      <c r="MQJ297" s="129"/>
      <c r="MQK297" s="129"/>
      <c r="MQL297" s="129"/>
      <c r="MQM297" s="129"/>
      <c r="MQN297" s="129"/>
      <c r="MQO297" s="129"/>
      <c r="MQP297" s="129"/>
      <c r="MQQ297" s="129"/>
      <c r="MQR297" s="129"/>
      <c r="MQS297" s="129"/>
      <c r="MQT297" s="129"/>
      <c r="MQU297" s="129"/>
      <c r="MQV297" s="129"/>
      <c r="MQW297" s="129"/>
      <c r="MQX297" s="129"/>
      <c r="MQY297" s="129"/>
      <c r="MQZ297" s="129"/>
      <c r="MRA297" s="129"/>
      <c r="MRB297" s="129"/>
      <c r="MRC297" s="129"/>
      <c r="MRD297" s="129"/>
      <c r="MRE297" s="129"/>
      <c r="MRF297" s="129"/>
      <c r="MRG297" s="129"/>
      <c r="MRH297" s="129"/>
      <c r="MRI297" s="129"/>
      <c r="MRJ297" s="129"/>
      <c r="MRK297" s="129"/>
      <c r="MRL297" s="129"/>
      <c r="MRM297" s="129"/>
      <c r="MRN297" s="129"/>
      <c r="MRO297" s="129"/>
      <c r="MRP297" s="129"/>
      <c r="MRQ297" s="129"/>
      <c r="MRR297" s="129"/>
      <c r="MRS297" s="129"/>
      <c r="MRT297" s="129"/>
      <c r="MRU297" s="129"/>
      <c r="MRV297" s="129"/>
      <c r="MRW297" s="129"/>
      <c r="MRX297" s="129"/>
      <c r="MRY297" s="129"/>
      <c r="MRZ297" s="129"/>
      <c r="MSA297" s="129"/>
      <c r="MSB297" s="129"/>
      <c r="MSC297" s="129"/>
      <c r="MSD297" s="129"/>
      <c r="MSE297" s="129"/>
      <c r="MSF297" s="129"/>
      <c r="MSG297" s="129"/>
      <c r="MSH297" s="129"/>
      <c r="MSI297" s="129"/>
      <c r="MSJ297" s="129"/>
      <c r="MSK297" s="129"/>
      <c r="MSL297" s="129"/>
      <c r="MSM297" s="129"/>
      <c r="MSN297" s="129"/>
      <c r="MSO297" s="129"/>
      <c r="MSP297" s="129"/>
      <c r="MSQ297" s="129"/>
      <c r="MSR297" s="129"/>
      <c r="MSS297" s="129"/>
      <c r="MST297" s="129"/>
      <c r="MSU297" s="129"/>
      <c r="MSV297" s="129"/>
      <c r="MSW297" s="129"/>
      <c r="MSX297" s="129"/>
      <c r="MSY297" s="129"/>
      <c r="MSZ297" s="129"/>
      <c r="MTA297" s="129"/>
      <c r="MTB297" s="129"/>
      <c r="MTC297" s="129"/>
      <c r="MTD297" s="129"/>
      <c r="MTE297" s="129"/>
      <c r="MTF297" s="129"/>
      <c r="MTG297" s="129"/>
      <c r="MTH297" s="129"/>
      <c r="MTI297" s="129"/>
      <c r="MTJ297" s="129"/>
      <c r="MTK297" s="129"/>
      <c r="MTL297" s="129"/>
      <c r="MTM297" s="129"/>
      <c r="MTN297" s="129"/>
      <c r="MTO297" s="129"/>
      <c r="MTP297" s="129"/>
      <c r="MTQ297" s="129"/>
      <c r="MTR297" s="129"/>
      <c r="MTS297" s="129"/>
      <c r="MTT297" s="129"/>
      <c r="MTU297" s="129"/>
      <c r="MTV297" s="129"/>
      <c r="MTW297" s="129"/>
      <c r="MTX297" s="129"/>
      <c r="MTY297" s="129"/>
      <c r="MTZ297" s="129"/>
      <c r="MUA297" s="129"/>
      <c r="MUB297" s="129"/>
      <c r="MUC297" s="129"/>
      <c r="MUD297" s="129"/>
      <c r="MUE297" s="129"/>
      <c r="MUF297" s="129"/>
      <c r="MUG297" s="129"/>
      <c r="MUH297" s="129"/>
      <c r="MUI297" s="129"/>
      <c r="MUJ297" s="129"/>
      <c r="MUK297" s="129"/>
      <c r="MUL297" s="129"/>
      <c r="MUM297" s="129"/>
      <c r="MUN297" s="129"/>
      <c r="MUO297" s="129"/>
      <c r="MUP297" s="129"/>
      <c r="MUQ297" s="129"/>
      <c r="MUR297" s="129"/>
      <c r="MUS297" s="129"/>
      <c r="MUT297" s="129"/>
      <c r="MUU297" s="129"/>
      <c r="MUV297" s="129"/>
      <c r="MUW297" s="129"/>
      <c r="MUX297" s="129"/>
      <c r="MUY297" s="129"/>
      <c r="MUZ297" s="129"/>
      <c r="MVA297" s="129"/>
      <c r="MVB297" s="129"/>
      <c r="MVC297" s="129"/>
      <c r="MVD297" s="129"/>
      <c r="MVE297" s="129"/>
      <c r="MVF297" s="129"/>
      <c r="MVG297" s="129"/>
      <c r="MVH297" s="129"/>
      <c r="MVI297" s="129"/>
      <c r="MVJ297" s="129"/>
      <c r="MVK297" s="129"/>
      <c r="MVL297" s="129"/>
      <c r="MVM297" s="129"/>
      <c r="MVN297" s="129"/>
      <c r="MVO297" s="129"/>
      <c r="MVP297" s="129"/>
      <c r="MVQ297" s="129"/>
      <c r="MVR297" s="129"/>
      <c r="MVS297" s="129"/>
      <c r="MVT297" s="129"/>
      <c r="MVU297" s="129"/>
      <c r="MVV297" s="129"/>
      <c r="MVW297" s="129"/>
      <c r="MVX297" s="129"/>
      <c r="MVY297" s="129"/>
      <c r="MVZ297" s="129"/>
      <c r="MWA297" s="129"/>
      <c r="MWB297" s="129"/>
      <c r="MWC297" s="129"/>
      <c r="MWD297" s="129"/>
      <c r="MWE297" s="129"/>
      <c r="MWF297" s="129"/>
      <c r="MWG297" s="129"/>
      <c r="MWH297" s="129"/>
      <c r="MWI297" s="129"/>
      <c r="MWJ297" s="129"/>
      <c r="MWK297" s="129"/>
      <c r="MWL297" s="129"/>
      <c r="MWM297" s="129"/>
      <c r="MWN297" s="129"/>
      <c r="MWO297" s="129"/>
      <c r="MWP297" s="129"/>
      <c r="MWQ297" s="129"/>
      <c r="MWR297" s="129"/>
      <c r="MWS297" s="129"/>
      <c r="MWT297" s="129"/>
      <c r="MWU297" s="129"/>
      <c r="MWV297" s="129"/>
      <c r="MWW297" s="129"/>
      <c r="MWX297" s="129"/>
      <c r="MWY297" s="129"/>
      <c r="MWZ297" s="129"/>
      <c r="MXA297" s="129"/>
      <c r="MXB297" s="129"/>
      <c r="MXC297" s="129"/>
      <c r="MXD297" s="129"/>
      <c r="MXE297" s="129"/>
      <c r="MXF297" s="129"/>
      <c r="MXG297" s="129"/>
      <c r="MXH297" s="129"/>
      <c r="MXI297" s="129"/>
      <c r="MXJ297" s="129"/>
      <c r="MXK297" s="129"/>
      <c r="MXL297" s="129"/>
      <c r="MXM297" s="129"/>
      <c r="MXN297" s="129"/>
      <c r="MXO297" s="129"/>
      <c r="MXP297" s="129"/>
      <c r="MXQ297" s="129"/>
      <c r="MXR297" s="129"/>
      <c r="MXS297" s="129"/>
      <c r="MXT297" s="129"/>
      <c r="MXU297" s="129"/>
      <c r="MXV297" s="129"/>
      <c r="MXW297" s="129"/>
      <c r="MXX297" s="129"/>
      <c r="MXY297" s="129"/>
      <c r="MXZ297" s="129"/>
      <c r="MYA297" s="129"/>
      <c r="MYB297" s="129"/>
      <c r="MYC297" s="129"/>
      <c r="MYD297" s="129"/>
      <c r="MYE297" s="129"/>
      <c r="MYF297" s="129"/>
      <c r="MYG297" s="129"/>
      <c r="MYH297" s="129"/>
      <c r="MYI297" s="129"/>
      <c r="MYJ297" s="129"/>
      <c r="MYK297" s="129"/>
      <c r="MYL297" s="129"/>
      <c r="MYM297" s="129"/>
      <c r="MYN297" s="129"/>
      <c r="MYO297" s="129"/>
      <c r="MYP297" s="129"/>
      <c r="MYQ297" s="129"/>
      <c r="MYR297" s="129"/>
      <c r="MYS297" s="129"/>
      <c r="MYT297" s="129"/>
      <c r="MYU297" s="129"/>
      <c r="MYV297" s="129"/>
      <c r="MYW297" s="129"/>
      <c r="MYX297" s="129"/>
      <c r="MYY297" s="129"/>
      <c r="MYZ297" s="129"/>
      <c r="MZA297" s="129"/>
      <c r="MZB297" s="129"/>
      <c r="MZC297" s="129"/>
      <c r="MZD297" s="129"/>
      <c r="MZE297" s="129"/>
      <c r="MZF297" s="129"/>
      <c r="MZG297" s="129"/>
      <c r="MZH297" s="129"/>
      <c r="MZI297" s="129"/>
      <c r="MZJ297" s="129"/>
      <c r="MZK297" s="129"/>
      <c r="MZL297" s="129"/>
      <c r="MZM297" s="129"/>
      <c r="MZN297" s="129"/>
      <c r="MZO297" s="129"/>
      <c r="MZP297" s="129"/>
      <c r="MZQ297" s="129"/>
      <c r="MZR297" s="129"/>
      <c r="MZS297" s="129"/>
      <c r="MZT297" s="129"/>
      <c r="MZU297" s="129"/>
      <c r="MZV297" s="129"/>
      <c r="MZW297" s="129"/>
      <c r="MZX297" s="129"/>
      <c r="MZY297" s="129"/>
      <c r="MZZ297" s="129"/>
      <c r="NAA297" s="129"/>
      <c r="NAB297" s="129"/>
      <c r="NAC297" s="129"/>
      <c r="NAD297" s="129"/>
      <c r="NAE297" s="129"/>
      <c r="NAF297" s="129"/>
      <c r="NAG297" s="129"/>
      <c r="NAH297" s="129"/>
      <c r="NAI297" s="129"/>
      <c r="NAJ297" s="129"/>
      <c r="NAK297" s="129"/>
      <c r="NAL297" s="129"/>
      <c r="NAM297" s="129"/>
      <c r="NAN297" s="129"/>
      <c r="NAO297" s="129"/>
      <c r="NAP297" s="129"/>
      <c r="NAQ297" s="129"/>
      <c r="NAR297" s="129"/>
      <c r="NAS297" s="129"/>
      <c r="NAT297" s="129"/>
      <c r="NAU297" s="129"/>
      <c r="NAV297" s="129"/>
      <c r="NAW297" s="129"/>
      <c r="NAX297" s="129"/>
      <c r="NAY297" s="129"/>
      <c r="NAZ297" s="129"/>
      <c r="NBA297" s="129"/>
      <c r="NBB297" s="129"/>
      <c r="NBC297" s="129"/>
      <c r="NBD297" s="129"/>
      <c r="NBE297" s="129"/>
      <c r="NBF297" s="129"/>
      <c r="NBG297" s="129"/>
      <c r="NBH297" s="129"/>
      <c r="NBI297" s="129"/>
      <c r="NBJ297" s="129"/>
      <c r="NBK297" s="129"/>
      <c r="NBL297" s="129"/>
      <c r="NBM297" s="129"/>
      <c r="NBN297" s="129"/>
      <c r="NBO297" s="129"/>
      <c r="NBP297" s="129"/>
      <c r="NBQ297" s="129"/>
      <c r="NBR297" s="129"/>
      <c r="NBS297" s="129"/>
      <c r="NBT297" s="129"/>
      <c r="NBU297" s="129"/>
      <c r="NBV297" s="129"/>
      <c r="NBW297" s="129"/>
      <c r="NBX297" s="129"/>
      <c r="NBY297" s="129"/>
      <c r="NBZ297" s="129"/>
      <c r="NCA297" s="129"/>
      <c r="NCB297" s="129"/>
      <c r="NCC297" s="129"/>
      <c r="NCD297" s="129"/>
      <c r="NCE297" s="129"/>
      <c r="NCF297" s="129"/>
      <c r="NCG297" s="129"/>
      <c r="NCH297" s="129"/>
      <c r="NCI297" s="129"/>
      <c r="NCJ297" s="129"/>
      <c r="NCK297" s="129"/>
      <c r="NCL297" s="129"/>
      <c r="NCM297" s="129"/>
      <c r="NCN297" s="129"/>
      <c r="NCO297" s="129"/>
      <c r="NCP297" s="129"/>
      <c r="NCQ297" s="129"/>
      <c r="NCR297" s="129"/>
      <c r="NCS297" s="129"/>
      <c r="NCT297" s="129"/>
      <c r="NCU297" s="129"/>
      <c r="NCV297" s="129"/>
      <c r="NCW297" s="129"/>
      <c r="NCX297" s="129"/>
      <c r="NCY297" s="129"/>
      <c r="NCZ297" s="129"/>
      <c r="NDA297" s="129"/>
      <c r="NDB297" s="129"/>
      <c r="NDC297" s="129"/>
      <c r="NDD297" s="129"/>
      <c r="NDE297" s="129"/>
      <c r="NDF297" s="129"/>
      <c r="NDG297" s="129"/>
      <c r="NDH297" s="129"/>
      <c r="NDI297" s="129"/>
      <c r="NDJ297" s="129"/>
      <c r="NDK297" s="129"/>
      <c r="NDL297" s="129"/>
      <c r="NDM297" s="129"/>
      <c r="NDN297" s="129"/>
      <c r="NDO297" s="129"/>
      <c r="NDP297" s="129"/>
      <c r="NDQ297" s="129"/>
      <c r="NDR297" s="129"/>
      <c r="NDS297" s="129"/>
      <c r="NDT297" s="129"/>
      <c r="NDU297" s="129"/>
      <c r="NDV297" s="129"/>
      <c r="NDW297" s="129"/>
      <c r="NDX297" s="129"/>
      <c r="NDY297" s="129"/>
      <c r="NDZ297" s="129"/>
      <c r="NEA297" s="129"/>
      <c r="NEB297" s="129"/>
      <c r="NEC297" s="129"/>
      <c r="NED297" s="129"/>
      <c r="NEE297" s="129"/>
      <c r="NEF297" s="129"/>
      <c r="NEG297" s="129"/>
      <c r="NEH297" s="129"/>
      <c r="NEI297" s="129"/>
      <c r="NEJ297" s="129"/>
      <c r="NEK297" s="129"/>
      <c r="NEL297" s="129"/>
      <c r="NEM297" s="129"/>
      <c r="NEN297" s="129"/>
      <c r="NEO297" s="129"/>
      <c r="NEP297" s="129"/>
      <c r="NEQ297" s="129"/>
      <c r="NER297" s="129"/>
      <c r="NES297" s="129"/>
      <c r="NET297" s="129"/>
      <c r="NEU297" s="129"/>
      <c r="NEV297" s="129"/>
      <c r="NEW297" s="129"/>
      <c r="NEX297" s="129"/>
      <c r="NEY297" s="129"/>
      <c r="NEZ297" s="129"/>
      <c r="NFA297" s="129"/>
      <c r="NFB297" s="129"/>
      <c r="NFC297" s="129"/>
      <c r="NFD297" s="129"/>
      <c r="NFE297" s="129"/>
      <c r="NFF297" s="129"/>
      <c r="NFG297" s="129"/>
      <c r="NFH297" s="129"/>
      <c r="NFI297" s="129"/>
      <c r="NFJ297" s="129"/>
      <c r="NFK297" s="129"/>
      <c r="NFL297" s="129"/>
      <c r="NFM297" s="129"/>
      <c r="NFN297" s="129"/>
      <c r="NFO297" s="129"/>
      <c r="NFP297" s="129"/>
      <c r="NFQ297" s="129"/>
      <c r="NFR297" s="129"/>
      <c r="NFS297" s="129"/>
      <c r="NFT297" s="129"/>
      <c r="NFU297" s="129"/>
      <c r="NFV297" s="129"/>
      <c r="NFW297" s="129"/>
      <c r="NFX297" s="129"/>
      <c r="NFY297" s="129"/>
      <c r="NFZ297" s="129"/>
      <c r="NGA297" s="129"/>
      <c r="NGB297" s="129"/>
      <c r="NGC297" s="129"/>
      <c r="NGD297" s="129"/>
      <c r="NGE297" s="129"/>
      <c r="NGF297" s="129"/>
      <c r="NGG297" s="129"/>
      <c r="NGH297" s="129"/>
      <c r="NGI297" s="129"/>
      <c r="NGJ297" s="129"/>
      <c r="NGK297" s="129"/>
      <c r="NGL297" s="129"/>
      <c r="NGM297" s="129"/>
      <c r="NGN297" s="129"/>
      <c r="NGO297" s="129"/>
      <c r="NGP297" s="129"/>
      <c r="NGQ297" s="129"/>
      <c r="NGR297" s="129"/>
      <c r="NGS297" s="129"/>
      <c r="NGT297" s="129"/>
      <c r="NGU297" s="129"/>
      <c r="NGV297" s="129"/>
      <c r="NGW297" s="129"/>
      <c r="NGX297" s="129"/>
      <c r="NGY297" s="129"/>
      <c r="NGZ297" s="129"/>
      <c r="NHA297" s="129"/>
      <c r="NHB297" s="129"/>
      <c r="NHC297" s="129"/>
      <c r="NHD297" s="129"/>
      <c r="NHE297" s="129"/>
      <c r="NHF297" s="129"/>
      <c r="NHG297" s="129"/>
      <c r="NHH297" s="129"/>
      <c r="NHI297" s="129"/>
      <c r="NHJ297" s="129"/>
      <c r="NHK297" s="129"/>
      <c r="NHL297" s="129"/>
      <c r="NHM297" s="129"/>
      <c r="NHN297" s="129"/>
      <c r="NHO297" s="129"/>
      <c r="NHP297" s="129"/>
      <c r="NHQ297" s="129"/>
      <c r="NHR297" s="129"/>
      <c r="NHS297" s="129"/>
      <c r="NHT297" s="129"/>
      <c r="NHU297" s="129"/>
      <c r="NHV297" s="129"/>
      <c r="NHW297" s="129"/>
      <c r="NHX297" s="129"/>
      <c r="NHY297" s="129"/>
      <c r="NHZ297" s="129"/>
      <c r="NIA297" s="129"/>
      <c r="NIB297" s="129"/>
      <c r="NIC297" s="129"/>
      <c r="NID297" s="129"/>
      <c r="NIE297" s="129"/>
      <c r="NIF297" s="129"/>
      <c r="NIG297" s="129"/>
      <c r="NIH297" s="129"/>
      <c r="NII297" s="129"/>
      <c r="NIJ297" s="129"/>
      <c r="NIK297" s="129"/>
      <c r="NIL297" s="129"/>
      <c r="NIM297" s="129"/>
      <c r="NIN297" s="129"/>
      <c r="NIO297" s="129"/>
      <c r="NIP297" s="129"/>
      <c r="NIQ297" s="129"/>
      <c r="NIR297" s="129"/>
      <c r="NIS297" s="129"/>
      <c r="NIT297" s="129"/>
      <c r="NIU297" s="129"/>
      <c r="NIV297" s="129"/>
      <c r="NIW297" s="129"/>
      <c r="NIX297" s="129"/>
      <c r="NIY297" s="129"/>
      <c r="NIZ297" s="129"/>
      <c r="NJA297" s="129"/>
      <c r="NJB297" s="129"/>
      <c r="NJC297" s="129"/>
      <c r="NJD297" s="129"/>
      <c r="NJE297" s="129"/>
      <c r="NJF297" s="129"/>
      <c r="NJG297" s="129"/>
      <c r="NJH297" s="129"/>
      <c r="NJI297" s="129"/>
      <c r="NJJ297" s="129"/>
      <c r="NJK297" s="129"/>
      <c r="NJL297" s="129"/>
      <c r="NJM297" s="129"/>
      <c r="NJN297" s="129"/>
      <c r="NJO297" s="129"/>
      <c r="NJP297" s="129"/>
      <c r="NJQ297" s="129"/>
      <c r="NJR297" s="129"/>
      <c r="NJS297" s="129"/>
      <c r="NJT297" s="129"/>
      <c r="NJU297" s="129"/>
      <c r="NJV297" s="129"/>
      <c r="NJW297" s="129"/>
      <c r="NJX297" s="129"/>
      <c r="NJY297" s="129"/>
      <c r="NJZ297" s="129"/>
      <c r="NKA297" s="129"/>
      <c r="NKB297" s="129"/>
      <c r="NKC297" s="129"/>
      <c r="NKD297" s="129"/>
      <c r="NKE297" s="129"/>
      <c r="NKF297" s="129"/>
      <c r="NKG297" s="129"/>
      <c r="NKH297" s="129"/>
      <c r="NKI297" s="129"/>
      <c r="NKJ297" s="129"/>
      <c r="NKK297" s="129"/>
      <c r="NKL297" s="129"/>
      <c r="NKM297" s="129"/>
      <c r="NKN297" s="129"/>
      <c r="NKO297" s="129"/>
      <c r="NKP297" s="129"/>
      <c r="NKQ297" s="129"/>
      <c r="NKR297" s="129"/>
      <c r="NKS297" s="129"/>
      <c r="NKT297" s="129"/>
      <c r="NKU297" s="129"/>
      <c r="NKV297" s="129"/>
      <c r="NKW297" s="129"/>
      <c r="NKX297" s="129"/>
      <c r="NKY297" s="129"/>
      <c r="NKZ297" s="129"/>
      <c r="NLA297" s="129"/>
      <c r="NLB297" s="129"/>
      <c r="NLC297" s="129"/>
      <c r="NLD297" s="129"/>
      <c r="NLE297" s="129"/>
      <c r="NLF297" s="129"/>
      <c r="NLG297" s="129"/>
      <c r="NLH297" s="129"/>
      <c r="NLI297" s="129"/>
      <c r="NLJ297" s="129"/>
      <c r="NLK297" s="129"/>
      <c r="NLL297" s="129"/>
      <c r="NLM297" s="129"/>
      <c r="NLN297" s="129"/>
      <c r="NLO297" s="129"/>
      <c r="NLP297" s="129"/>
      <c r="NLQ297" s="129"/>
      <c r="NLR297" s="129"/>
      <c r="NLS297" s="129"/>
      <c r="NLT297" s="129"/>
      <c r="NLU297" s="129"/>
      <c r="NLV297" s="129"/>
      <c r="NLW297" s="129"/>
      <c r="NLX297" s="129"/>
      <c r="NLY297" s="129"/>
      <c r="NLZ297" s="129"/>
      <c r="NMA297" s="129"/>
      <c r="NMB297" s="129"/>
      <c r="NMC297" s="129"/>
      <c r="NMD297" s="129"/>
      <c r="NME297" s="129"/>
      <c r="NMF297" s="129"/>
      <c r="NMG297" s="129"/>
      <c r="NMH297" s="129"/>
      <c r="NMI297" s="129"/>
      <c r="NMJ297" s="129"/>
      <c r="NMK297" s="129"/>
      <c r="NML297" s="129"/>
      <c r="NMM297" s="129"/>
      <c r="NMN297" s="129"/>
      <c r="NMO297" s="129"/>
      <c r="NMP297" s="129"/>
      <c r="NMQ297" s="129"/>
      <c r="NMR297" s="129"/>
      <c r="NMS297" s="129"/>
      <c r="NMT297" s="129"/>
      <c r="NMU297" s="129"/>
      <c r="NMV297" s="129"/>
      <c r="NMW297" s="129"/>
      <c r="NMX297" s="129"/>
      <c r="NMY297" s="129"/>
      <c r="NMZ297" s="129"/>
      <c r="NNA297" s="129"/>
      <c r="NNB297" s="129"/>
      <c r="NNC297" s="129"/>
      <c r="NND297" s="129"/>
      <c r="NNE297" s="129"/>
      <c r="NNF297" s="129"/>
      <c r="NNG297" s="129"/>
      <c r="NNH297" s="129"/>
      <c r="NNI297" s="129"/>
      <c r="NNJ297" s="129"/>
      <c r="NNK297" s="129"/>
      <c r="NNL297" s="129"/>
      <c r="NNM297" s="129"/>
      <c r="NNN297" s="129"/>
      <c r="NNO297" s="129"/>
      <c r="NNP297" s="129"/>
      <c r="NNQ297" s="129"/>
      <c r="NNR297" s="129"/>
      <c r="NNS297" s="129"/>
      <c r="NNT297" s="129"/>
      <c r="NNU297" s="129"/>
      <c r="NNV297" s="129"/>
      <c r="NNW297" s="129"/>
      <c r="NNX297" s="129"/>
      <c r="NNY297" s="129"/>
      <c r="NNZ297" s="129"/>
      <c r="NOA297" s="129"/>
      <c r="NOB297" s="129"/>
      <c r="NOC297" s="129"/>
      <c r="NOD297" s="129"/>
      <c r="NOE297" s="129"/>
      <c r="NOF297" s="129"/>
      <c r="NOG297" s="129"/>
      <c r="NOH297" s="129"/>
      <c r="NOI297" s="129"/>
      <c r="NOJ297" s="129"/>
      <c r="NOK297" s="129"/>
      <c r="NOL297" s="129"/>
      <c r="NOM297" s="129"/>
      <c r="NON297" s="129"/>
      <c r="NOO297" s="129"/>
      <c r="NOP297" s="129"/>
      <c r="NOQ297" s="129"/>
      <c r="NOR297" s="129"/>
      <c r="NOS297" s="129"/>
      <c r="NOT297" s="129"/>
      <c r="NOU297" s="129"/>
      <c r="NOV297" s="129"/>
      <c r="NOW297" s="129"/>
      <c r="NOX297" s="129"/>
      <c r="NOY297" s="129"/>
      <c r="NOZ297" s="129"/>
      <c r="NPA297" s="129"/>
      <c r="NPB297" s="129"/>
      <c r="NPC297" s="129"/>
      <c r="NPD297" s="129"/>
      <c r="NPE297" s="129"/>
      <c r="NPF297" s="129"/>
      <c r="NPG297" s="129"/>
      <c r="NPH297" s="129"/>
      <c r="NPI297" s="129"/>
      <c r="NPJ297" s="129"/>
      <c r="NPK297" s="129"/>
      <c r="NPL297" s="129"/>
      <c r="NPM297" s="129"/>
      <c r="NPN297" s="129"/>
      <c r="NPO297" s="129"/>
      <c r="NPP297" s="129"/>
      <c r="NPQ297" s="129"/>
      <c r="NPR297" s="129"/>
      <c r="NPS297" s="129"/>
      <c r="NPT297" s="129"/>
      <c r="NPU297" s="129"/>
      <c r="NPV297" s="129"/>
      <c r="NPW297" s="129"/>
      <c r="NPX297" s="129"/>
      <c r="NPY297" s="129"/>
      <c r="NPZ297" s="129"/>
      <c r="NQA297" s="129"/>
      <c r="NQB297" s="129"/>
      <c r="NQC297" s="129"/>
      <c r="NQD297" s="129"/>
      <c r="NQE297" s="129"/>
      <c r="NQF297" s="129"/>
      <c r="NQG297" s="129"/>
      <c r="NQH297" s="129"/>
      <c r="NQI297" s="129"/>
      <c r="NQJ297" s="129"/>
      <c r="NQK297" s="129"/>
      <c r="NQL297" s="129"/>
      <c r="NQM297" s="129"/>
      <c r="NQN297" s="129"/>
      <c r="NQO297" s="129"/>
      <c r="NQP297" s="129"/>
      <c r="NQQ297" s="129"/>
      <c r="NQR297" s="129"/>
      <c r="NQS297" s="129"/>
      <c r="NQT297" s="129"/>
      <c r="NQU297" s="129"/>
      <c r="NQV297" s="129"/>
      <c r="NQW297" s="129"/>
      <c r="NQX297" s="129"/>
      <c r="NQY297" s="129"/>
      <c r="NQZ297" s="129"/>
      <c r="NRA297" s="129"/>
      <c r="NRB297" s="129"/>
      <c r="NRC297" s="129"/>
      <c r="NRD297" s="129"/>
      <c r="NRE297" s="129"/>
      <c r="NRF297" s="129"/>
      <c r="NRG297" s="129"/>
      <c r="NRH297" s="129"/>
      <c r="NRI297" s="129"/>
      <c r="NRJ297" s="129"/>
      <c r="NRK297" s="129"/>
      <c r="NRL297" s="129"/>
      <c r="NRM297" s="129"/>
      <c r="NRN297" s="129"/>
      <c r="NRO297" s="129"/>
      <c r="NRP297" s="129"/>
      <c r="NRQ297" s="129"/>
      <c r="NRR297" s="129"/>
      <c r="NRS297" s="129"/>
      <c r="NRT297" s="129"/>
      <c r="NRU297" s="129"/>
      <c r="NRV297" s="129"/>
      <c r="NRW297" s="129"/>
      <c r="NRX297" s="129"/>
      <c r="NRY297" s="129"/>
      <c r="NRZ297" s="129"/>
      <c r="NSA297" s="129"/>
      <c r="NSB297" s="129"/>
      <c r="NSC297" s="129"/>
      <c r="NSD297" s="129"/>
      <c r="NSE297" s="129"/>
      <c r="NSF297" s="129"/>
      <c r="NSG297" s="129"/>
      <c r="NSH297" s="129"/>
      <c r="NSI297" s="129"/>
      <c r="NSJ297" s="129"/>
      <c r="NSK297" s="129"/>
      <c r="NSL297" s="129"/>
      <c r="NSM297" s="129"/>
      <c r="NSN297" s="129"/>
      <c r="NSO297" s="129"/>
      <c r="NSP297" s="129"/>
      <c r="NSQ297" s="129"/>
      <c r="NSR297" s="129"/>
      <c r="NSS297" s="129"/>
      <c r="NST297" s="129"/>
      <c r="NSU297" s="129"/>
      <c r="NSV297" s="129"/>
      <c r="NSW297" s="129"/>
      <c r="NSX297" s="129"/>
      <c r="NSY297" s="129"/>
      <c r="NSZ297" s="129"/>
      <c r="NTA297" s="129"/>
      <c r="NTB297" s="129"/>
      <c r="NTC297" s="129"/>
      <c r="NTD297" s="129"/>
      <c r="NTE297" s="129"/>
      <c r="NTF297" s="129"/>
      <c r="NTG297" s="129"/>
      <c r="NTH297" s="129"/>
      <c r="NTI297" s="129"/>
      <c r="NTJ297" s="129"/>
      <c r="NTK297" s="129"/>
      <c r="NTL297" s="129"/>
      <c r="NTM297" s="129"/>
      <c r="NTN297" s="129"/>
      <c r="NTO297" s="129"/>
      <c r="NTP297" s="129"/>
      <c r="NTQ297" s="129"/>
      <c r="NTR297" s="129"/>
      <c r="NTS297" s="129"/>
      <c r="NTT297" s="129"/>
      <c r="NTU297" s="129"/>
      <c r="NTV297" s="129"/>
      <c r="NTW297" s="129"/>
      <c r="NTX297" s="129"/>
      <c r="NTY297" s="129"/>
      <c r="NTZ297" s="129"/>
      <c r="NUA297" s="129"/>
      <c r="NUB297" s="129"/>
      <c r="NUC297" s="129"/>
      <c r="NUD297" s="129"/>
      <c r="NUE297" s="129"/>
      <c r="NUF297" s="129"/>
      <c r="NUG297" s="129"/>
      <c r="NUH297" s="129"/>
      <c r="NUI297" s="129"/>
      <c r="NUJ297" s="129"/>
      <c r="NUK297" s="129"/>
      <c r="NUL297" s="129"/>
      <c r="NUM297" s="129"/>
      <c r="NUN297" s="129"/>
      <c r="NUO297" s="129"/>
      <c r="NUP297" s="129"/>
      <c r="NUQ297" s="129"/>
      <c r="NUR297" s="129"/>
      <c r="NUS297" s="129"/>
      <c r="NUT297" s="129"/>
      <c r="NUU297" s="129"/>
      <c r="NUV297" s="129"/>
      <c r="NUW297" s="129"/>
      <c r="NUX297" s="129"/>
      <c r="NUY297" s="129"/>
      <c r="NUZ297" s="129"/>
      <c r="NVA297" s="129"/>
      <c r="NVB297" s="129"/>
      <c r="NVC297" s="129"/>
      <c r="NVD297" s="129"/>
      <c r="NVE297" s="129"/>
      <c r="NVF297" s="129"/>
      <c r="NVG297" s="129"/>
      <c r="NVH297" s="129"/>
      <c r="NVI297" s="129"/>
      <c r="NVJ297" s="129"/>
      <c r="NVK297" s="129"/>
      <c r="NVL297" s="129"/>
      <c r="NVM297" s="129"/>
      <c r="NVN297" s="129"/>
      <c r="NVO297" s="129"/>
      <c r="NVP297" s="129"/>
      <c r="NVQ297" s="129"/>
      <c r="NVR297" s="129"/>
      <c r="NVS297" s="129"/>
      <c r="NVT297" s="129"/>
      <c r="NVU297" s="129"/>
      <c r="NVV297" s="129"/>
      <c r="NVW297" s="129"/>
      <c r="NVX297" s="129"/>
      <c r="NVY297" s="129"/>
      <c r="NVZ297" s="129"/>
      <c r="NWA297" s="129"/>
      <c r="NWB297" s="129"/>
      <c r="NWC297" s="129"/>
      <c r="NWD297" s="129"/>
      <c r="NWE297" s="129"/>
      <c r="NWF297" s="129"/>
      <c r="NWG297" s="129"/>
      <c r="NWH297" s="129"/>
      <c r="NWI297" s="129"/>
      <c r="NWJ297" s="129"/>
      <c r="NWK297" s="129"/>
      <c r="NWL297" s="129"/>
      <c r="NWM297" s="129"/>
      <c r="NWN297" s="129"/>
      <c r="NWO297" s="129"/>
      <c r="NWP297" s="129"/>
      <c r="NWQ297" s="129"/>
      <c r="NWR297" s="129"/>
      <c r="NWS297" s="129"/>
      <c r="NWT297" s="129"/>
      <c r="NWU297" s="129"/>
      <c r="NWV297" s="129"/>
      <c r="NWW297" s="129"/>
      <c r="NWX297" s="129"/>
      <c r="NWY297" s="129"/>
      <c r="NWZ297" s="129"/>
      <c r="NXA297" s="129"/>
      <c r="NXB297" s="129"/>
      <c r="NXC297" s="129"/>
      <c r="NXD297" s="129"/>
      <c r="NXE297" s="129"/>
      <c r="NXF297" s="129"/>
      <c r="NXG297" s="129"/>
      <c r="NXH297" s="129"/>
      <c r="NXI297" s="129"/>
      <c r="NXJ297" s="129"/>
      <c r="NXK297" s="129"/>
      <c r="NXL297" s="129"/>
      <c r="NXM297" s="129"/>
      <c r="NXN297" s="129"/>
      <c r="NXO297" s="129"/>
      <c r="NXP297" s="129"/>
      <c r="NXQ297" s="129"/>
      <c r="NXR297" s="129"/>
      <c r="NXS297" s="129"/>
      <c r="NXT297" s="129"/>
      <c r="NXU297" s="129"/>
      <c r="NXV297" s="129"/>
      <c r="NXW297" s="129"/>
      <c r="NXX297" s="129"/>
      <c r="NXY297" s="129"/>
      <c r="NXZ297" s="129"/>
      <c r="NYA297" s="129"/>
      <c r="NYB297" s="129"/>
      <c r="NYC297" s="129"/>
      <c r="NYD297" s="129"/>
      <c r="NYE297" s="129"/>
      <c r="NYF297" s="129"/>
      <c r="NYG297" s="129"/>
      <c r="NYH297" s="129"/>
      <c r="NYI297" s="129"/>
      <c r="NYJ297" s="129"/>
      <c r="NYK297" s="129"/>
      <c r="NYL297" s="129"/>
      <c r="NYM297" s="129"/>
      <c r="NYN297" s="129"/>
      <c r="NYO297" s="129"/>
      <c r="NYP297" s="129"/>
      <c r="NYQ297" s="129"/>
      <c r="NYR297" s="129"/>
      <c r="NYS297" s="129"/>
      <c r="NYT297" s="129"/>
      <c r="NYU297" s="129"/>
      <c r="NYV297" s="129"/>
      <c r="NYW297" s="129"/>
      <c r="NYX297" s="129"/>
      <c r="NYY297" s="129"/>
      <c r="NYZ297" s="129"/>
      <c r="NZA297" s="129"/>
      <c r="NZB297" s="129"/>
      <c r="NZC297" s="129"/>
      <c r="NZD297" s="129"/>
      <c r="NZE297" s="129"/>
      <c r="NZF297" s="129"/>
      <c r="NZG297" s="129"/>
      <c r="NZH297" s="129"/>
      <c r="NZI297" s="129"/>
      <c r="NZJ297" s="129"/>
      <c r="NZK297" s="129"/>
      <c r="NZL297" s="129"/>
      <c r="NZM297" s="129"/>
      <c r="NZN297" s="129"/>
      <c r="NZO297" s="129"/>
      <c r="NZP297" s="129"/>
      <c r="NZQ297" s="129"/>
      <c r="NZR297" s="129"/>
      <c r="NZS297" s="129"/>
      <c r="NZT297" s="129"/>
      <c r="NZU297" s="129"/>
      <c r="NZV297" s="129"/>
      <c r="NZW297" s="129"/>
      <c r="NZX297" s="129"/>
      <c r="NZY297" s="129"/>
      <c r="NZZ297" s="129"/>
      <c r="OAA297" s="129"/>
      <c r="OAB297" s="129"/>
      <c r="OAC297" s="129"/>
      <c r="OAD297" s="129"/>
      <c r="OAE297" s="129"/>
      <c r="OAF297" s="129"/>
      <c r="OAG297" s="129"/>
      <c r="OAH297" s="129"/>
      <c r="OAI297" s="129"/>
      <c r="OAJ297" s="129"/>
      <c r="OAK297" s="129"/>
      <c r="OAL297" s="129"/>
      <c r="OAM297" s="129"/>
      <c r="OAN297" s="129"/>
      <c r="OAO297" s="129"/>
      <c r="OAP297" s="129"/>
      <c r="OAQ297" s="129"/>
      <c r="OAR297" s="129"/>
      <c r="OAS297" s="129"/>
      <c r="OAT297" s="129"/>
      <c r="OAU297" s="129"/>
      <c r="OAV297" s="129"/>
      <c r="OAW297" s="129"/>
      <c r="OAX297" s="129"/>
      <c r="OAY297" s="129"/>
      <c r="OAZ297" s="129"/>
      <c r="OBA297" s="129"/>
      <c r="OBB297" s="129"/>
      <c r="OBC297" s="129"/>
      <c r="OBD297" s="129"/>
      <c r="OBE297" s="129"/>
      <c r="OBF297" s="129"/>
      <c r="OBG297" s="129"/>
      <c r="OBH297" s="129"/>
      <c r="OBI297" s="129"/>
      <c r="OBJ297" s="129"/>
      <c r="OBK297" s="129"/>
      <c r="OBL297" s="129"/>
      <c r="OBM297" s="129"/>
      <c r="OBN297" s="129"/>
      <c r="OBO297" s="129"/>
      <c r="OBP297" s="129"/>
      <c r="OBQ297" s="129"/>
      <c r="OBR297" s="129"/>
      <c r="OBS297" s="129"/>
      <c r="OBT297" s="129"/>
      <c r="OBU297" s="129"/>
      <c r="OBV297" s="129"/>
      <c r="OBW297" s="129"/>
      <c r="OBX297" s="129"/>
      <c r="OBY297" s="129"/>
      <c r="OBZ297" s="129"/>
      <c r="OCA297" s="129"/>
      <c r="OCB297" s="129"/>
      <c r="OCC297" s="129"/>
      <c r="OCD297" s="129"/>
      <c r="OCE297" s="129"/>
      <c r="OCF297" s="129"/>
      <c r="OCG297" s="129"/>
      <c r="OCH297" s="129"/>
      <c r="OCI297" s="129"/>
      <c r="OCJ297" s="129"/>
      <c r="OCK297" s="129"/>
      <c r="OCL297" s="129"/>
      <c r="OCM297" s="129"/>
      <c r="OCN297" s="129"/>
      <c r="OCO297" s="129"/>
      <c r="OCP297" s="129"/>
      <c r="OCQ297" s="129"/>
      <c r="OCR297" s="129"/>
      <c r="OCS297" s="129"/>
      <c r="OCT297" s="129"/>
      <c r="OCU297" s="129"/>
      <c r="OCV297" s="129"/>
      <c r="OCW297" s="129"/>
      <c r="OCX297" s="129"/>
      <c r="OCY297" s="129"/>
      <c r="OCZ297" s="129"/>
      <c r="ODA297" s="129"/>
      <c r="ODB297" s="129"/>
      <c r="ODC297" s="129"/>
      <c r="ODD297" s="129"/>
      <c r="ODE297" s="129"/>
      <c r="ODF297" s="129"/>
      <c r="ODG297" s="129"/>
      <c r="ODH297" s="129"/>
      <c r="ODI297" s="129"/>
      <c r="ODJ297" s="129"/>
      <c r="ODK297" s="129"/>
      <c r="ODL297" s="129"/>
      <c r="ODM297" s="129"/>
      <c r="ODN297" s="129"/>
      <c r="ODO297" s="129"/>
      <c r="ODP297" s="129"/>
      <c r="ODQ297" s="129"/>
      <c r="ODR297" s="129"/>
      <c r="ODS297" s="129"/>
      <c r="ODT297" s="129"/>
      <c r="ODU297" s="129"/>
      <c r="ODV297" s="129"/>
      <c r="ODW297" s="129"/>
      <c r="ODX297" s="129"/>
      <c r="ODY297" s="129"/>
      <c r="ODZ297" s="129"/>
      <c r="OEA297" s="129"/>
      <c r="OEB297" s="129"/>
      <c r="OEC297" s="129"/>
      <c r="OED297" s="129"/>
      <c r="OEE297" s="129"/>
      <c r="OEF297" s="129"/>
      <c r="OEG297" s="129"/>
      <c r="OEH297" s="129"/>
      <c r="OEI297" s="129"/>
      <c r="OEJ297" s="129"/>
      <c r="OEK297" s="129"/>
      <c r="OEL297" s="129"/>
      <c r="OEM297" s="129"/>
      <c r="OEN297" s="129"/>
      <c r="OEO297" s="129"/>
      <c r="OEP297" s="129"/>
      <c r="OEQ297" s="129"/>
      <c r="OER297" s="129"/>
      <c r="OES297" s="129"/>
      <c r="OET297" s="129"/>
      <c r="OEU297" s="129"/>
      <c r="OEV297" s="129"/>
      <c r="OEW297" s="129"/>
      <c r="OEX297" s="129"/>
      <c r="OEY297" s="129"/>
      <c r="OEZ297" s="129"/>
      <c r="OFA297" s="129"/>
      <c r="OFB297" s="129"/>
      <c r="OFC297" s="129"/>
      <c r="OFD297" s="129"/>
      <c r="OFE297" s="129"/>
      <c r="OFF297" s="129"/>
      <c r="OFG297" s="129"/>
      <c r="OFH297" s="129"/>
      <c r="OFI297" s="129"/>
      <c r="OFJ297" s="129"/>
      <c r="OFK297" s="129"/>
      <c r="OFL297" s="129"/>
      <c r="OFM297" s="129"/>
      <c r="OFN297" s="129"/>
      <c r="OFO297" s="129"/>
      <c r="OFP297" s="129"/>
      <c r="OFQ297" s="129"/>
      <c r="OFR297" s="129"/>
      <c r="OFS297" s="129"/>
      <c r="OFT297" s="129"/>
      <c r="OFU297" s="129"/>
      <c r="OFV297" s="129"/>
      <c r="OFW297" s="129"/>
      <c r="OFX297" s="129"/>
      <c r="OFY297" s="129"/>
      <c r="OFZ297" s="129"/>
      <c r="OGA297" s="129"/>
      <c r="OGB297" s="129"/>
      <c r="OGC297" s="129"/>
      <c r="OGD297" s="129"/>
      <c r="OGE297" s="129"/>
      <c r="OGF297" s="129"/>
      <c r="OGG297" s="129"/>
      <c r="OGH297" s="129"/>
      <c r="OGI297" s="129"/>
      <c r="OGJ297" s="129"/>
      <c r="OGK297" s="129"/>
      <c r="OGL297" s="129"/>
      <c r="OGM297" s="129"/>
      <c r="OGN297" s="129"/>
      <c r="OGO297" s="129"/>
      <c r="OGP297" s="129"/>
      <c r="OGQ297" s="129"/>
      <c r="OGR297" s="129"/>
      <c r="OGS297" s="129"/>
      <c r="OGT297" s="129"/>
      <c r="OGU297" s="129"/>
      <c r="OGV297" s="129"/>
      <c r="OGW297" s="129"/>
      <c r="OGX297" s="129"/>
      <c r="OGY297" s="129"/>
      <c r="OGZ297" s="129"/>
      <c r="OHA297" s="129"/>
      <c r="OHB297" s="129"/>
      <c r="OHC297" s="129"/>
      <c r="OHD297" s="129"/>
      <c r="OHE297" s="129"/>
      <c r="OHF297" s="129"/>
      <c r="OHG297" s="129"/>
      <c r="OHH297" s="129"/>
      <c r="OHI297" s="129"/>
      <c r="OHJ297" s="129"/>
      <c r="OHK297" s="129"/>
      <c r="OHL297" s="129"/>
      <c r="OHM297" s="129"/>
      <c r="OHN297" s="129"/>
      <c r="OHO297" s="129"/>
      <c r="OHP297" s="129"/>
      <c r="OHQ297" s="129"/>
      <c r="OHR297" s="129"/>
      <c r="OHS297" s="129"/>
      <c r="OHT297" s="129"/>
      <c r="OHU297" s="129"/>
      <c r="OHV297" s="129"/>
      <c r="OHW297" s="129"/>
      <c r="OHX297" s="129"/>
      <c r="OHY297" s="129"/>
      <c r="OHZ297" s="129"/>
      <c r="OIA297" s="129"/>
      <c r="OIB297" s="129"/>
      <c r="OIC297" s="129"/>
      <c r="OID297" s="129"/>
      <c r="OIE297" s="129"/>
      <c r="OIF297" s="129"/>
      <c r="OIG297" s="129"/>
      <c r="OIH297" s="129"/>
      <c r="OII297" s="129"/>
      <c r="OIJ297" s="129"/>
      <c r="OIK297" s="129"/>
      <c r="OIL297" s="129"/>
      <c r="OIM297" s="129"/>
      <c r="OIN297" s="129"/>
      <c r="OIO297" s="129"/>
      <c r="OIP297" s="129"/>
      <c r="OIQ297" s="129"/>
      <c r="OIR297" s="129"/>
      <c r="OIS297" s="129"/>
      <c r="OIT297" s="129"/>
      <c r="OIU297" s="129"/>
      <c r="OIV297" s="129"/>
      <c r="OIW297" s="129"/>
      <c r="OIX297" s="129"/>
      <c r="OIY297" s="129"/>
      <c r="OIZ297" s="129"/>
      <c r="OJA297" s="129"/>
      <c r="OJB297" s="129"/>
      <c r="OJC297" s="129"/>
      <c r="OJD297" s="129"/>
      <c r="OJE297" s="129"/>
      <c r="OJF297" s="129"/>
      <c r="OJG297" s="129"/>
      <c r="OJH297" s="129"/>
      <c r="OJI297" s="129"/>
      <c r="OJJ297" s="129"/>
      <c r="OJK297" s="129"/>
      <c r="OJL297" s="129"/>
      <c r="OJM297" s="129"/>
      <c r="OJN297" s="129"/>
      <c r="OJO297" s="129"/>
      <c r="OJP297" s="129"/>
      <c r="OJQ297" s="129"/>
      <c r="OJR297" s="129"/>
      <c r="OJS297" s="129"/>
      <c r="OJT297" s="129"/>
      <c r="OJU297" s="129"/>
      <c r="OJV297" s="129"/>
      <c r="OJW297" s="129"/>
      <c r="OJX297" s="129"/>
      <c r="OJY297" s="129"/>
      <c r="OJZ297" s="129"/>
      <c r="OKA297" s="129"/>
      <c r="OKB297" s="129"/>
      <c r="OKC297" s="129"/>
      <c r="OKD297" s="129"/>
      <c r="OKE297" s="129"/>
      <c r="OKF297" s="129"/>
      <c r="OKG297" s="129"/>
      <c r="OKH297" s="129"/>
      <c r="OKI297" s="129"/>
      <c r="OKJ297" s="129"/>
      <c r="OKK297" s="129"/>
      <c r="OKL297" s="129"/>
      <c r="OKM297" s="129"/>
      <c r="OKN297" s="129"/>
      <c r="OKO297" s="129"/>
      <c r="OKP297" s="129"/>
      <c r="OKQ297" s="129"/>
      <c r="OKR297" s="129"/>
      <c r="OKS297" s="129"/>
      <c r="OKT297" s="129"/>
      <c r="OKU297" s="129"/>
      <c r="OKV297" s="129"/>
      <c r="OKW297" s="129"/>
      <c r="OKX297" s="129"/>
      <c r="OKY297" s="129"/>
      <c r="OKZ297" s="129"/>
      <c r="OLA297" s="129"/>
      <c r="OLB297" s="129"/>
      <c r="OLC297" s="129"/>
      <c r="OLD297" s="129"/>
      <c r="OLE297" s="129"/>
      <c r="OLF297" s="129"/>
      <c r="OLG297" s="129"/>
      <c r="OLH297" s="129"/>
      <c r="OLI297" s="129"/>
      <c r="OLJ297" s="129"/>
      <c r="OLK297" s="129"/>
      <c r="OLL297" s="129"/>
      <c r="OLM297" s="129"/>
      <c r="OLN297" s="129"/>
      <c r="OLO297" s="129"/>
      <c r="OLP297" s="129"/>
      <c r="OLQ297" s="129"/>
      <c r="OLR297" s="129"/>
      <c r="OLS297" s="129"/>
      <c r="OLT297" s="129"/>
      <c r="OLU297" s="129"/>
      <c r="OLV297" s="129"/>
      <c r="OLW297" s="129"/>
      <c r="OLX297" s="129"/>
      <c r="OLY297" s="129"/>
      <c r="OLZ297" s="129"/>
      <c r="OMA297" s="129"/>
      <c r="OMB297" s="129"/>
      <c r="OMC297" s="129"/>
      <c r="OMD297" s="129"/>
      <c r="OME297" s="129"/>
      <c r="OMF297" s="129"/>
      <c r="OMG297" s="129"/>
      <c r="OMH297" s="129"/>
      <c r="OMI297" s="129"/>
      <c r="OMJ297" s="129"/>
      <c r="OMK297" s="129"/>
      <c r="OML297" s="129"/>
      <c r="OMM297" s="129"/>
      <c r="OMN297" s="129"/>
      <c r="OMO297" s="129"/>
      <c r="OMP297" s="129"/>
      <c r="OMQ297" s="129"/>
      <c r="OMR297" s="129"/>
      <c r="OMS297" s="129"/>
      <c r="OMT297" s="129"/>
      <c r="OMU297" s="129"/>
      <c r="OMV297" s="129"/>
      <c r="OMW297" s="129"/>
      <c r="OMX297" s="129"/>
      <c r="OMY297" s="129"/>
      <c r="OMZ297" s="129"/>
      <c r="ONA297" s="129"/>
      <c r="ONB297" s="129"/>
      <c r="ONC297" s="129"/>
      <c r="OND297" s="129"/>
      <c r="ONE297" s="129"/>
      <c r="ONF297" s="129"/>
      <c r="ONG297" s="129"/>
      <c r="ONH297" s="129"/>
      <c r="ONI297" s="129"/>
      <c r="ONJ297" s="129"/>
      <c r="ONK297" s="129"/>
      <c r="ONL297" s="129"/>
      <c r="ONM297" s="129"/>
      <c r="ONN297" s="129"/>
      <c r="ONO297" s="129"/>
      <c r="ONP297" s="129"/>
      <c r="ONQ297" s="129"/>
      <c r="ONR297" s="129"/>
      <c r="ONS297" s="129"/>
      <c r="ONT297" s="129"/>
      <c r="ONU297" s="129"/>
      <c r="ONV297" s="129"/>
      <c r="ONW297" s="129"/>
      <c r="ONX297" s="129"/>
      <c r="ONY297" s="129"/>
      <c r="ONZ297" s="129"/>
      <c r="OOA297" s="129"/>
      <c r="OOB297" s="129"/>
      <c r="OOC297" s="129"/>
      <c r="OOD297" s="129"/>
      <c r="OOE297" s="129"/>
      <c r="OOF297" s="129"/>
      <c r="OOG297" s="129"/>
      <c r="OOH297" s="129"/>
      <c r="OOI297" s="129"/>
      <c r="OOJ297" s="129"/>
      <c r="OOK297" s="129"/>
      <c r="OOL297" s="129"/>
      <c r="OOM297" s="129"/>
      <c r="OON297" s="129"/>
      <c r="OOO297" s="129"/>
      <c r="OOP297" s="129"/>
      <c r="OOQ297" s="129"/>
      <c r="OOR297" s="129"/>
      <c r="OOS297" s="129"/>
      <c r="OOT297" s="129"/>
      <c r="OOU297" s="129"/>
      <c r="OOV297" s="129"/>
      <c r="OOW297" s="129"/>
      <c r="OOX297" s="129"/>
      <c r="OOY297" s="129"/>
      <c r="OOZ297" s="129"/>
      <c r="OPA297" s="129"/>
      <c r="OPB297" s="129"/>
      <c r="OPC297" s="129"/>
      <c r="OPD297" s="129"/>
      <c r="OPE297" s="129"/>
      <c r="OPF297" s="129"/>
      <c r="OPG297" s="129"/>
      <c r="OPH297" s="129"/>
      <c r="OPI297" s="129"/>
      <c r="OPJ297" s="129"/>
      <c r="OPK297" s="129"/>
      <c r="OPL297" s="129"/>
      <c r="OPM297" s="129"/>
      <c r="OPN297" s="129"/>
      <c r="OPO297" s="129"/>
      <c r="OPP297" s="129"/>
      <c r="OPQ297" s="129"/>
      <c r="OPR297" s="129"/>
      <c r="OPS297" s="129"/>
      <c r="OPT297" s="129"/>
      <c r="OPU297" s="129"/>
      <c r="OPV297" s="129"/>
      <c r="OPW297" s="129"/>
      <c r="OPX297" s="129"/>
      <c r="OPY297" s="129"/>
      <c r="OPZ297" s="129"/>
      <c r="OQA297" s="129"/>
      <c r="OQB297" s="129"/>
      <c r="OQC297" s="129"/>
      <c r="OQD297" s="129"/>
      <c r="OQE297" s="129"/>
      <c r="OQF297" s="129"/>
      <c r="OQG297" s="129"/>
      <c r="OQH297" s="129"/>
      <c r="OQI297" s="129"/>
      <c r="OQJ297" s="129"/>
      <c r="OQK297" s="129"/>
      <c r="OQL297" s="129"/>
      <c r="OQM297" s="129"/>
      <c r="OQN297" s="129"/>
      <c r="OQO297" s="129"/>
      <c r="OQP297" s="129"/>
      <c r="OQQ297" s="129"/>
      <c r="OQR297" s="129"/>
      <c r="OQS297" s="129"/>
      <c r="OQT297" s="129"/>
      <c r="OQU297" s="129"/>
      <c r="OQV297" s="129"/>
      <c r="OQW297" s="129"/>
      <c r="OQX297" s="129"/>
      <c r="OQY297" s="129"/>
      <c r="OQZ297" s="129"/>
      <c r="ORA297" s="129"/>
      <c r="ORB297" s="129"/>
      <c r="ORC297" s="129"/>
      <c r="ORD297" s="129"/>
      <c r="ORE297" s="129"/>
      <c r="ORF297" s="129"/>
      <c r="ORG297" s="129"/>
      <c r="ORH297" s="129"/>
      <c r="ORI297" s="129"/>
      <c r="ORJ297" s="129"/>
      <c r="ORK297" s="129"/>
      <c r="ORL297" s="129"/>
      <c r="ORM297" s="129"/>
      <c r="ORN297" s="129"/>
      <c r="ORO297" s="129"/>
      <c r="ORP297" s="129"/>
      <c r="ORQ297" s="129"/>
      <c r="ORR297" s="129"/>
      <c r="ORS297" s="129"/>
      <c r="ORT297" s="129"/>
      <c r="ORU297" s="129"/>
      <c r="ORV297" s="129"/>
      <c r="ORW297" s="129"/>
      <c r="ORX297" s="129"/>
      <c r="ORY297" s="129"/>
      <c r="ORZ297" s="129"/>
      <c r="OSA297" s="129"/>
      <c r="OSB297" s="129"/>
      <c r="OSC297" s="129"/>
      <c r="OSD297" s="129"/>
      <c r="OSE297" s="129"/>
      <c r="OSF297" s="129"/>
      <c r="OSG297" s="129"/>
      <c r="OSH297" s="129"/>
      <c r="OSI297" s="129"/>
      <c r="OSJ297" s="129"/>
      <c r="OSK297" s="129"/>
      <c r="OSL297" s="129"/>
      <c r="OSM297" s="129"/>
      <c r="OSN297" s="129"/>
      <c r="OSO297" s="129"/>
      <c r="OSP297" s="129"/>
      <c r="OSQ297" s="129"/>
      <c r="OSR297" s="129"/>
      <c r="OSS297" s="129"/>
      <c r="OST297" s="129"/>
      <c r="OSU297" s="129"/>
      <c r="OSV297" s="129"/>
      <c r="OSW297" s="129"/>
      <c r="OSX297" s="129"/>
      <c r="OSY297" s="129"/>
      <c r="OSZ297" s="129"/>
      <c r="OTA297" s="129"/>
      <c r="OTB297" s="129"/>
      <c r="OTC297" s="129"/>
      <c r="OTD297" s="129"/>
      <c r="OTE297" s="129"/>
      <c r="OTF297" s="129"/>
      <c r="OTG297" s="129"/>
      <c r="OTH297" s="129"/>
      <c r="OTI297" s="129"/>
      <c r="OTJ297" s="129"/>
      <c r="OTK297" s="129"/>
      <c r="OTL297" s="129"/>
      <c r="OTM297" s="129"/>
      <c r="OTN297" s="129"/>
      <c r="OTO297" s="129"/>
      <c r="OTP297" s="129"/>
      <c r="OTQ297" s="129"/>
      <c r="OTR297" s="129"/>
      <c r="OTS297" s="129"/>
      <c r="OTT297" s="129"/>
      <c r="OTU297" s="129"/>
      <c r="OTV297" s="129"/>
      <c r="OTW297" s="129"/>
      <c r="OTX297" s="129"/>
      <c r="OTY297" s="129"/>
      <c r="OTZ297" s="129"/>
      <c r="OUA297" s="129"/>
      <c r="OUB297" s="129"/>
      <c r="OUC297" s="129"/>
      <c r="OUD297" s="129"/>
      <c r="OUE297" s="129"/>
      <c r="OUF297" s="129"/>
      <c r="OUG297" s="129"/>
      <c r="OUH297" s="129"/>
      <c r="OUI297" s="129"/>
      <c r="OUJ297" s="129"/>
      <c r="OUK297" s="129"/>
      <c r="OUL297" s="129"/>
      <c r="OUM297" s="129"/>
      <c r="OUN297" s="129"/>
      <c r="OUO297" s="129"/>
      <c r="OUP297" s="129"/>
      <c r="OUQ297" s="129"/>
      <c r="OUR297" s="129"/>
      <c r="OUS297" s="129"/>
      <c r="OUT297" s="129"/>
      <c r="OUU297" s="129"/>
      <c r="OUV297" s="129"/>
      <c r="OUW297" s="129"/>
      <c r="OUX297" s="129"/>
      <c r="OUY297" s="129"/>
      <c r="OUZ297" s="129"/>
      <c r="OVA297" s="129"/>
      <c r="OVB297" s="129"/>
      <c r="OVC297" s="129"/>
      <c r="OVD297" s="129"/>
      <c r="OVE297" s="129"/>
      <c r="OVF297" s="129"/>
      <c r="OVG297" s="129"/>
      <c r="OVH297" s="129"/>
      <c r="OVI297" s="129"/>
      <c r="OVJ297" s="129"/>
      <c r="OVK297" s="129"/>
      <c r="OVL297" s="129"/>
      <c r="OVM297" s="129"/>
      <c r="OVN297" s="129"/>
      <c r="OVO297" s="129"/>
      <c r="OVP297" s="129"/>
      <c r="OVQ297" s="129"/>
      <c r="OVR297" s="129"/>
      <c r="OVS297" s="129"/>
      <c r="OVT297" s="129"/>
      <c r="OVU297" s="129"/>
      <c r="OVV297" s="129"/>
      <c r="OVW297" s="129"/>
      <c r="OVX297" s="129"/>
      <c r="OVY297" s="129"/>
      <c r="OVZ297" s="129"/>
      <c r="OWA297" s="129"/>
      <c r="OWB297" s="129"/>
      <c r="OWC297" s="129"/>
      <c r="OWD297" s="129"/>
      <c r="OWE297" s="129"/>
      <c r="OWF297" s="129"/>
      <c r="OWG297" s="129"/>
      <c r="OWH297" s="129"/>
      <c r="OWI297" s="129"/>
      <c r="OWJ297" s="129"/>
      <c r="OWK297" s="129"/>
      <c r="OWL297" s="129"/>
      <c r="OWM297" s="129"/>
      <c r="OWN297" s="129"/>
      <c r="OWO297" s="129"/>
      <c r="OWP297" s="129"/>
      <c r="OWQ297" s="129"/>
      <c r="OWR297" s="129"/>
      <c r="OWS297" s="129"/>
      <c r="OWT297" s="129"/>
      <c r="OWU297" s="129"/>
      <c r="OWV297" s="129"/>
      <c r="OWW297" s="129"/>
      <c r="OWX297" s="129"/>
      <c r="OWY297" s="129"/>
      <c r="OWZ297" s="129"/>
      <c r="OXA297" s="129"/>
      <c r="OXB297" s="129"/>
      <c r="OXC297" s="129"/>
      <c r="OXD297" s="129"/>
      <c r="OXE297" s="129"/>
      <c r="OXF297" s="129"/>
      <c r="OXG297" s="129"/>
      <c r="OXH297" s="129"/>
      <c r="OXI297" s="129"/>
      <c r="OXJ297" s="129"/>
      <c r="OXK297" s="129"/>
      <c r="OXL297" s="129"/>
      <c r="OXM297" s="129"/>
      <c r="OXN297" s="129"/>
      <c r="OXO297" s="129"/>
      <c r="OXP297" s="129"/>
      <c r="OXQ297" s="129"/>
      <c r="OXR297" s="129"/>
      <c r="OXS297" s="129"/>
      <c r="OXT297" s="129"/>
      <c r="OXU297" s="129"/>
      <c r="OXV297" s="129"/>
      <c r="OXW297" s="129"/>
      <c r="OXX297" s="129"/>
      <c r="OXY297" s="129"/>
      <c r="OXZ297" s="129"/>
      <c r="OYA297" s="129"/>
      <c r="OYB297" s="129"/>
      <c r="OYC297" s="129"/>
      <c r="OYD297" s="129"/>
      <c r="OYE297" s="129"/>
      <c r="OYF297" s="129"/>
      <c r="OYG297" s="129"/>
      <c r="OYH297" s="129"/>
      <c r="OYI297" s="129"/>
      <c r="OYJ297" s="129"/>
      <c r="OYK297" s="129"/>
      <c r="OYL297" s="129"/>
      <c r="OYM297" s="129"/>
      <c r="OYN297" s="129"/>
      <c r="OYO297" s="129"/>
      <c r="OYP297" s="129"/>
      <c r="OYQ297" s="129"/>
      <c r="OYR297" s="129"/>
      <c r="OYS297" s="129"/>
      <c r="OYT297" s="129"/>
      <c r="OYU297" s="129"/>
      <c r="OYV297" s="129"/>
      <c r="OYW297" s="129"/>
      <c r="OYX297" s="129"/>
      <c r="OYY297" s="129"/>
      <c r="OYZ297" s="129"/>
      <c r="OZA297" s="129"/>
      <c r="OZB297" s="129"/>
      <c r="OZC297" s="129"/>
      <c r="OZD297" s="129"/>
      <c r="OZE297" s="129"/>
      <c r="OZF297" s="129"/>
      <c r="OZG297" s="129"/>
      <c r="OZH297" s="129"/>
      <c r="OZI297" s="129"/>
      <c r="OZJ297" s="129"/>
      <c r="OZK297" s="129"/>
      <c r="OZL297" s="129"/>
      <c r="OZM297" s="129"/>
      <c r="OZN297" s="129"/>
      <c r="OZO297" s="129"/>
      <c r="OZP297" s="129"/>
      <c r="OZQ297" s="129"/>
      <c r="OZR297" s="129"/>
      <c r="OZS297" s="129"/>
      <c r="OZT297" s="129"/>
      <c r="OZU297" s="129"/>
      <c r="OZV297" s="129"/>
      <c r="OZW297" s="129"/>
      <c r="OZX297" s="129"/>
      <c r="OZY297" s="129"/>
      <c r="OZZ297" s="129"/>
      <c r="PAA297" s="129"/>
      <c r="PAB297" s="129"/>
      <c r="PAC297" s="129"/>
      <c r="PAD297" s="129"/>
      <c r="PAE297" s="129"/>
      <c r="PAF297" s="129"/>
      <c r="PAG297" s="129"/>
      <c r="PAH297" s="129"/>
      <c r="PAI297" s="129"/>
      <c r="PAJ297" s="129"/>
      <c r="PAK297" s="129"/>
      <c r="PAL297" s="129"/>
      <c r="PAM297" s="129"/>
      <c r="PAN297" s="129"/>
      <c r="PAO297" s="129"/>
      <c r="PAP297" s="129"/>
      <c r="PAQ297" s="129"/>
      <c r="PAR297" s="129"/>
      <c r="PAS297" s="129"/>
      <c r="PAT297" s="129"/>
      <c r="PAU297" s="129"/>
      <c r="PAV297" s="129"/>
      <c r="PAW297" s="129"/>
      <c r="PAX297" s="129"/>
      <c r="PAY297" s="129"/>
      <c r="PAZ297" s="129"/>
      <c r="PBA297" s="129"/>
      <c r="PBB297" s="129"/>
      <c r="PBC297" s="129"/>
      <c r="PBD297" s="129"/>
      <c r="PBE297" s="129"/>
      <c r="PBF297" s="129"/>
      <c r="PBG297" s="129"/>
      <c r="PBH297" s="129"/>
      <c r="PBI297" s="129"/>
      <c r="PBJ297" s="129"/>
      <c r="PBK297" s="129"/>
      <c r="PBL297" s="129"/>
      <c r="PBM297" s="129"/>
      <c r="PBN297" s="129"/>
      <c r="PBO297" s="129"/>
      <c r="PBP297" s="129"/>
      <c r="PBQ297" s="129"/>
      <c r="PBR297" s="129"/>
      <c r="PBS297" s="129"/>
      <c r="PBT297" s="129"/>
      <c r="PBU297" s="129"/>
      <c r="PBV297" s="129"/>
      <c r="PBW297" s="129"/>
      <c r="PBX297" s="129"/>
      <c r="PBY297" s="129"/>
      <c r="PBZ297" s="129"/>
      <c r="PCA297" s="129"/>
      <c r="PCB297" s="129"/>
      <c r="PCC297" s="129"/>
      <c r="PCD297" s="129"/>
      <c r="PCE297" s="129"/>
      <c r="PCF297" s="129"/>
      <c r="PCG297" s="129"/>
      <c r="PCH297" s="129"/>
      <c r="PCI297" s="129"/>
      <c r="PCJ297" s="129"/>
      <c r="PCK297" s="129"/>
      <c r="PCL297" s="129"/>
      <c r="PCM297" s="129"/>
      <c r="PCN297" s="129"/>
      <c r="PCO297" s="129"/>
      <c r="PCP297" s="129"/>
      <c r="PCQ297" s="129"/>
      <c r="PCR297" s="129"/>
      <c r="PCS297" s="129"/>
      <c r="PCT297" s="129"/>
      <c r="PCU297" s="129"/>
      <c r="PCV297" s="129"/>
      <c r="PCW297" s="129"/>
      <c r="PCX297" s="129"/>
      <c r="PCY297" s="129"/>
      <c r="PCZ297" s="129"/>
      <c r="PDA297" s="129"/>
      <c r="PDB297" s="129"/>
      <c r="PDC297" s="129"/>
      <c r="PDD297" s="129"/>
      <c r="PDE297" s="129"/>
      <c r="PDF297" s="129"/>
      <c r="PDG297" s="129"/>
      <c r="PDH297" s="129"/>
      <c r="PDI297" s="129"/>
      <c r="PDJ297" s="129"/>
      <c r="PDK297" s="129"/>
      <c r="PDL297" s="129"/>
      <c r="PDM297" s="129"/>
      <c r="PDN297" s="129"/>
      <c r="PDO297" s="129"/>
      <c r="PDP297" s="129"/>
      <c r="PDQ297" s="129"/>
      <c r="PDR297" s="129"/>
      <c r="PDS297" s="129"/>
      <c r="PDT297" s="129"/>
      <c r="PDU297" s="129"/>
      <c r="PDV297" s="129"/>
      <c r="PDW297" s="129"/>
      <c r="PDX297" s="129"/>
      <c r="PDY297" s="129"/>
      <c r="PDZ297" s="129"/>
      <c r="PEA297" s="129"/>
      <c r="PEB297" s="129"/>
      <c r="PEC297" s="129"/>
      <c r="PED297" s="129"/>
      <c r="PEE297" s="129"/>
      <c r="PEF297" s="129"/>
      <c r="PEG297" s="129"/>
      <c r="PEH297" s="129"/>
      <c r="PEI297" s="129"/>
      <c r="PEJ297" s="129"/>
      <c r="PEK297" s="129"/>
      <c r="PEL297" s="129"/>
      <c r="PEM297" s="129"/>
      <c r="PEN297" s="129"/>
      <c r="PEO297" s="129"/>
      <c r="PEP297" s="129"/>
      <c r="PEQ297" s="129"/>
      <c r="PER297" s="129"/>
      <c r="PES297" s="129"/>
      <c r="PET297" s="129"/>
      <c r="PEU297" s="129"/>
      <c r="PEV297" s="129"/>
      <c r="PEW297" s="129"/>
      <c r="PEX297" s="129"/>
      <c r="PEY297" s="129"/>
      <c r="PEZ297" s="129"/>
      <c r="PFA297" s="129"/>
      <c r="PFB297" s="129"/>
      <c r="PFC297" s="129"/>
      <c r="PFD297" s="129"/>
      <c r="PFE297" s="129"/>
      <c r="PFF297" s="129"/>
      <c r="PFG297" s="129"/>
      <c r="PFH297" s="129"/>
      <c r="PFI297" s="129"/>
      <c r="PFJ297" s="129"/>
      <c r="PFK297" s="129"/>
      <c r="PFL297" s="129"/>
      <c r="PFM297" s="129"/>
      <c r="PFN297" s="129"/>
      <c r="PFO297" s="129"/>
      <c r="PFP297" s="129"/>
      <c r="PFQ297" s="129"/>
      <c r="PFR297" s="129"/>
      <c r="PFS297" s="129"/>
      <c r="PFT297" s="129"/>
      <c r="PFU297" s="129"/>
      <c r="PFV297" s="129"/>
      <c r="PFW297" s="129"/>
      <c r="PFX297" s="129"/>
      <c r="PFY297" s="129"/>
      <c r="PFZ297" s="129"/>
      <c r="PGA297" s="129"/>
      <c r="PGB297" s="129"/>
      <c r="PGC297" s="129"/>
      <c r="PGD297" s="129"/>
      <c r="PGE297" s="129"/>
      <c r="PGF297" s="129"/>
      <c r="PGG297" s="129"/>
      <c r="PGH297" s="129"/>
      <c r="PGI297" s="129"/>
      <c r="PGJ297" s="129"/>
      <c r="PGK297" s="129"/>
      <c r="PGL297" s="129"/>
      <c r="PGM297" s="129"/>
      <c r="PGN297" s="129"/>
      <c r="PGO297" s="129"/>
      <c r="PGP297" s="129"/>
      <c r="PGQ297" s="129"/>
      <c r="PGR297" s="129"/>
      <c r="PGS297" s="129"/>
      <c r="PGT297" s="129"/>
      <c r="PGU297" s="129"/>
      <c r="PGV297" s="129"/>
      <c r="PGW297" s="129"/>
      <c r="PGX297" s="129"/>
      <c r="PGY297" s="129"/>
      <c r="PGZ297" s="129"/>
      <c r="PHA297" s="129"/>
      <c r="PHB297" s="129"/>
      <c r="PHC297" s="129"/>
      <c r="PHD297" s="129"/>
      <c r="PHE297" s="129"/>
      <c r="PHF297" s="129"/>
      <c r="PHG297" s="129"/>
      <c r="PHH297" s="129"/>
      <c r="PHI297" s="129"/>
      <c r="PHJ297" s="129"/>
      <c r="PHK297" s="129"/>
      <c r="PHL297" s="129"/>
      <c r="PHM297" s="129"/>
      <c r="PHN297" s="129"/>
      <c r="PHO297" s="129"/>
      <c r="PHP297" s="129"/>
      <c r="PHQ297" s="129"/>
      <c r="PHR297" s="129"/>
      <c r="PHS297" s="129"/>
      <c r="PHT297" s="129"/>
      <c r="PHU297" s="129"/>
      <c r="PHV297" s="129"/>
      <c r="PHW297" s="129"/>
      <c r="PHX297" s="129"/>
      <c r="PHY297" s="129"/>
      <c r="PHZ297" s="129"/>
      <c r="PIA297" s="129"/>
      <c r="PIB297" s="129"/>
      <c r="PIC297" s="129"/>
      <c r="PID297" s="129"/>
      <c r="PIE297" s="129"/>
      <c r="PIF297" s="129"/>
      <c r="PIG297" s="129"/>
      <c r="PIH297" s="129"/>
      <c r="PII297" s="129"/>
      <c r="PIJ297" s="129"/>
      <c r="PIK297" s="129"/>
      <c r="PIL297" s="129"/>
      <c r="PIM297" s="129"/>
      <c r="PIN297" s="129"/>
      <c r="PIO297" s="129"/>
      <c r="PIP297" s="129"/>
      <c r="PIQ297" s="129"/>
      <c r="PIR297" s="129"/>
      <c r="PIS297" s="129"/>
      <c r="PIT297" s="129"/>
      <c r="PIU297" s="129"/>
      <c r="PIV297" s="129"/>
      <c r="PIW297" s="129"/>
      <c r="PIX297" s="129"/>
      <c r="PIY297" s="129"/>
      <c r="PIZ297" s="129"/>
      <c r="PJA297" s="129"/>
      <c r="PJB297" s="129"/>
      <c r="PJC297" s="129"/>
      <c r="PJD297" s="129"/>
      <c r="PJE297" s="129"/>
      <c r="PJF297" s="129"/>
      <c r="PJG297" s="129"/>
      <c r="PJH297" s="129"/>
      <c r="PJI297" s="129"/>
      <c r="PJJ297" s="129"/>
      <c r="PJK297" s="129"/>
      <c r="PJL297" s="129"/>
      <c r="PJM297" s="129"/>
      <c r="PJN297" s="129"/>
      <c r="PJO297" s="129"/>
      <c r="PJP297" s="129"/>
      <c r="PJQ297" s="129"/>
      <c r="PJR297" s="129"/>
      <c r="PJS297" s="129"/>
      <c r="PJT297" s="129"/>
      <c r="PJU297" s="129"/>
      <c r="PJV297" s="129"/>
      <c r="PJW297" s="129"/>
      <c r="PJX297" s="129"/>
      <c r="PJY297" s="129"/>
      <c r="PJZ297" s="129"/>
      <c r="PKA297" s="129"/>
      <c r="PKB297" s="129"/>
      <c r="PKC297" s="129"/>
      <c r="PKD297" s="129"/>
      <c r="PKE297" s="129"/>
      <c r="PKF297" s="129"/>
      <c r="PKG297" s="129"/>
      <c r="PKH297" s="129"/>
      <c r="PKI297" s="129"/>
      <c r="PKJ297" s="129"/>
      <c r="PKK297" s="129"/>
      <c r="PKL297" s="129"/>
      <c r="PKM297" s="129"/>
      <c r="PKN297" s="129"/>
      <c r="PKO297" s="129"/>
      <c r="PKP297" s="129"/>
      <c r="PKQ297" s="129"/>
      <c r="PKR297" s="129"/>
      <c r="PKS297" s="129"/>
      <c r="PKT297" s="129"/>
      <c r="PKU297" s="129"/>
      <c r="PKV297" s="129"/>
      <c r="PKW297" s="129"/>
      <c r="PKX297" s="129"/>
      <c r="PKY297" s="129"/>
      <c r="PKZ297" s="129"/>
      <c r="PLA297" s="129"/>
      <c r="PLB297" s="129"/>
      <c r="PLC297" s="129"/>
      <c r="PLD297" s="129"/>
      <c r="PLE297" s="129"/>
      <c r="PLF297" s="129"/>
      <c r="PLG297" s="129"/>
      <c r="PLH297" s="129"/>
      <c r="PLI297" s="129"/>
      <c r="PLJ297" s="129"/>
      <c r="PLK297" s="129"/>
      <c r="PLL297" s="129"/>
      <c r="PLM297" s="129"/>
      <c r="PLN297" s="129"/>
      <c r="PLO297" s="129"/>
      <c r="PLP297" s="129"/>
      <c r="PLQ297" s="129"/>
      <c r="PLR297" s="129"/>
      <c r="PLS297" s="129"/>
      <c r="PLT297" s="129"/>
      <c r="PLU297" s="129"/>
      <c r="PLV297" s="129"/>
      <c r="PLW297" s="129"/>
      <c r="PLX297" s="129"/>
      <c r="PLY297" s="129"/>
      <c r="PLZ297" s="129"/>
      <c r="PMA297" s="129"/>
      <c r="PMB297" s="129"/>
      <c r="PMC297" s="129"/>
      <c r="PMD297" s="129"/>
      <c r="PME297" s="129"/>
      <c r="PMF297" s="129"/>
      <c r="PMG297" s="129"/>
      <c r="PMH297" s="129"/>
      <c r="PMI297" s="129"/>
      <c r="PMJ297" s="129"/>
      <c r="PMK297" s="129"/>
      <c r="PML297" s="129"/>
      <c r="PMM297" s="129"/>
      <c r="PMN297" s="129"/>
      <c r="PMO297" s="129"/>
      <c r="PMP297" s="129"/>
      <c r="PMQ297" s="129"/>
      <c r="PMR297" s="129"/>
      <c r="PMS297" s="129"/>
      <c r="PMT297" s="129"/>
      <c r="PMU297" s="129"/>
      <c r="PMV297" s="129"/>
      <c r="PMW297" s="129"/>
      <c r="PMX297" s="129"/>
      <c r="PMY297" s="129"/>
      <c r="PMZ297" s="129"/>
      <c r="PNA297" s="129"/>
      <c r="PNB297" s="129"/>
      <c r="PNC297" s="129"/>
      <c r="PND297" s="129"/>
      <c r="PNE297" s="129"/>
      <c r="PNF297" s="129"/>
      <c r="PNG297" s="129"/>
      <c r="PNH297" s="129"/>
      <c r="PNI297" s="129"/>
      <c r="PNJ297" s="129"/>
      <c r="PNK297" s="129"/>
      <c r="PNL297" s="129"/>
      <c r="PNM297" s="129"/>
      <c r="PNN297" s="129"/>
      <c r="PNO297" s="129"/>
      <c r="PNP297" s="129"/>
      <c r="PNQ297" s="129"/>
      <c r="PNR297" s="129"/>
      <c r="PNS297" s="129"/>
      <c r="PNT297" s="129"/>
      <c r="PNU297" s="129"/>
      <c r="PNV297" s="129"/>
      <c r="PNW297" s="129"/>
      <c r="PNX297" s="129"/>
      <c r="PNY297" s="129"/>
      <c r="PNZ297" s="129"/>
      <c r="POA297" s="129"/>
      <c r="POB297" s="129"/>
      <c r="POC297" s="129"/>
      <c r="POD297" s="129"/>
      <c r="POE297" s="129"/>
      <c r="POF297" s="129"/>
      <c r="POG297" s="129"/>
      <c r="POH297" s="129"/>
      <c r="POI297" s="129"/>
      <c r="POJ297" s="129"/>
      <c r="POK297" s="129"/>
      <c r="POL297" s="129"/>
      <c r="POM297" s="129"/>
      <c r="PON297" s="129"/>
      <c r="POO297" s="129"/>
      <c r="POP297" s="129"/>
      <c r="POQ297" s="129"/>
      <c r="POR297" s="129"/>
      <c r="POS297" s="129"/>
      <c r="POT297" s="129"/>
      <c r="POU297" s="129"/>
      <c r="POV297" s="129"/>
      <c r="POW297" s="129"/>
      <c r="POX297" s="129"/>
      <c r="POY297" s="129"/>
      <c r="POZ297" s="129"/>
      <c r="PPA297" s="129"/>
      <c r="PPB297" s="129"/>
      <c r="PPC297" s="129"/>
      <c r="PPD297" s="129"/>
      <c r="PPE297" s="129"/>
      <c r="PPF297" s="129"/>
      <c r="PPG297" s="129"/>
      <c r="PPH297" s="129"/>
      <c r="PPI297" s="129"/>
      <c r="PPJ297" s="129"/>
      <c r="PPK297" s="129"/>
      <c r="PPL297" s="129"/>
      <c r="PPM297" s="129"/>
      <c r="PPN297" s="129"/>
      <c r="PPO297" s="129"/>
      <c r="PPP297" s="129"/>
      <c r="PPQ297" s="129"/>
      <c r="PPR297" s="129"/>
      <c r="PPS297" s="129"/>
      <c r="PPT297" s="129"/>
      <c r="PPU297" s="129"/>
      <c r="PPV297" s="129"/>
      <c r="PPW297" s="129"/>
      <c r="PPX297" s="129"/>
      <c r="PPY297" s="129"/>
      <c r="PPZ297" s="129"/>
      <c r="PQA297" s="129"/>
      <c r="PQB297" s="129"/>
      <c r="PQC297" s="129"/>
      <c r="PQD297" s="129"/>
      <c r="PQE297" s="129"/>
      <c r="PQF297" s="129"/>
      <c r="PQG297" s="129"/>
      <c r="PQH297" s="129"/>
      <c r="PQI297" s="129"/>
      <c r="PQJ297" s="129"/>
      <c r="PQK297" s="129"/>
      <c r="PQL297" s="129"/>
      <c r="PQM297" s="129"/>
      <c r="PQN297" s="129"/>
      <c r="PQO297" s="129"/>
      <c r="PQP297" s="129"/>
      <c r="PQQ297" s="129"/>
      <c r="PQR297" s="129"/>
      <c r="PQS297" s="129"/>
      <c r="PQT297" s="129"/>
      <c r="PQU297" s="129"/>
      <c r="PQV297" s="129"/>
      <c r="PQW297" s="129"/>
      <c r="PQX297" s="129"/>
      <c r="PQY297" s="129"/>
      <c r="PQZ297" s="129"/>
      <c r="PRA297" s="129"/>
      <c r="PRB297" s="129"/>
      <c r="PRC297" s="129"/>
      <c r="PRD297" s="129"/>
      <c r="PRE297" s="129"/>
      <c r="PRF297" s="129"/>
      <c r="PRG297" s="129"/>
      <c r="PRH297" s="129"/>
      <c r="PRI297" s="129"/>
      <c r="PRJ297" s="129"/>
      <c r="PRK297" s="129"/>
      <c r="PRL297" s="129"/>
      <c r="PRM297" s="129"/>
      <c r="PRN297" s="129"/>
      <c r="PRO297" s="129"/>
      <c r="PRP297" s="129"/>
      <c r="PRQ297" s="129"/>
      <c r="PRR297" s="129"/>
      <c r="PRS297" s="129"/>
      <c r="PRT297" s="129"/>
      <c r="PRU297" s="129"/>
      <c r="PRV297" s="129"/>
      <c r="PRW297" s="129"/>
      <c r="PRX297" s="129"/>
      <c r="PRY297" s="129"/>
      <c r="PRZ297" s="129"/>
      <c r="PSA297" s="129"/>
      <c r="PSB297" s="129"/>
      <c r="PSC297" s="129"/>
      <c r="PSD297" s="129"/>
      <c r="PSE297" s="129"/>
      <c r="PSF297" s="129"/>
      <c r="PSG297" s="129"/>
      <c r="PSH297" s="129"/>
      <c r="PSI297" s="129"/>
      <c r="PSJ297" s="129"/>
      <c r="PSK297" s="129"/>
      <c r="PSL297" s="129"/>
      <c r="PSM297" s="129"/>
      <c r="PSN297" s="129"/>
      <c r="PSO297" s="129"/>
      <c r="PSP297" s="129"/>
      <c r="PSQ297" s="129"/>
      <c r="PSR297" s="129"/>
      <c r="PSS297" s="129"/>
      <c r="PST297" s="129"/>
      <c r="PSU297" s="129"/>
      <c r="PSV297" s="129"/>
      <c r="PSW297" s="129"/>
      <c r="PSX297" s="129"/>
      <c r="PSY297" s="129"/>
      <c r="PSZ297" s="129"/>
      <c r="PTA297" s="129"/>
      <c r="PTB297" s="129"/>
      <c r="PTC297" s="129"/>
      <c r="PTD297" s="129"/>
      <c r="PTE297" s="129"/>
      <c r="PTF297" s="129"/>
      <c r="PTG297" s="129"/>
      <c r="PTH297" s="129"/>
      <c r="PTI297" s="129"/>
      <c r="PTJ297" s="129"/>
      <c r="PTK297" s="129"/>
      <c r="PTL297" s="129"/>
      <c r="PTM297" s="129"/>
      <c r="PTN297" s="129"/>
      <c r="PTO297" s="129"/>
      <c r="PTP297" s="129"/>
      <c r="PTQ297" s="129"/>
      <c r="PTR297" s="129"/>
      <c r="PTS297" s="129"/>
      <c r="PTT297" s="129"/>
      <c r="PTU297" s="129"/>
      <c r="PTV297" s="129"/>
      <c r="PTW297" s="129"/>
      <c r="PTX297" s="129"/>
      <c r="PTY297" s="129"/>
      <c r="PTZ297" s="129"/>
      <c r="PUA297" s="129"/>
      <c r="PUB297" s="129"/>
      <c r="PUC297" s="129"/>
      <c r="PUD297" s="129"/>
      <c r="PUE297" s="129"/>
      <c r="PUF297" s="129"/>
      <c r="PUG297" s="129"/>
      <c r="PUH297" s="129"/>
      <c r="PUI297" s="129"/>
      <c r="PUJ297" s="129"/>
      <c r="PUK297" s="129"/>
      <c r="PUL297" s="129"/>
      <c r="PUM297" s="129"/>
      <c r="PUN297" s="129"/>
      <c r="PUO297" s="129"/>
      <c r="PUP297" s="129"/>
      <c r="PUQ297" s="129"/>
      <c r="PUR297" s="129"/>
      <c r="PUS297" s="129"/>
      <c r="PUT297" s="129"/>
      <c r="PUU297" s="129"/>
      <c r="PUV297" s="129"/>
      <c r="PUW297" s="129"/>
      <c r="PUX297" s="129"/>
      <c r="PUY297" s="129"/>
      <c r="PUZ297" s="129"/>
      <c r="PVA297" s="129"/>
      <c r="PVB297" s="129"/>
      <c r="PVC297" s="129"/>
      <c r="PVD297" s="129"/>
      <c r="PVE297" s="129"/>
      <c r="PVF297" s="129"/>
      <c r="PVG297" s="129"/>
      <c r="PVH297" s="129"/>
      <c r="PVI297" s="129"/>
      <c r="PVJ297" s="129"/>
      <c r="PVK297" s="129"/>
      <c r="PVL297" s="129"/>
      <c r="PVM297" s="129"/>
      <c r="PVN297" s="129"/>
      <c r="PVO297" s="129"/>
      <c r="PVP297" s="129"/>
      <c r="PVQ297" s="129"/>
      <c r="PVR297" s="129"/>
      <c r="PVS297" s="129"/>
      <c r="PVT297" s="129"/>
      <c r="PVU297" s="129"/>
      <c r="PVV297" s="129"/>
      <c r="PVW297" s="129"/>
      <c r="PVX297" s="129"/>
      <c r="PVY297" s="129"/>
      <c r="PVZ297" s="129"/>
      <c r="PWA297" s="129"/>
      <c r="PWB297" s="129"/>
      <c r="PWC297" s="129"/>
      <c r="PWD297" s="129"/>
      <c r="PWE297" s="129"/>
      <c r="PWF297" s="129"/>
      <c r="PWG297" s="129"/>
      <c r="PWH297" s="129"/>
      <c r="PWI297" s="129"/>
      <c r="PWJ297" s="129"/>
      <c r="PWK297" s="129"/>
      <c r="PWL297" s="129"/>
      <c r="PWM297" s="129"/>
      <c r="PWN297" s="129"/>
      <c r="PWO297" s="129"/>
      <c r="PWP297" s="129"/>
      <c r="PWQ297" s="129"/>
      <c r="PWR297" s="129"/>
      <c r="PWS297" s="129"/>
      <c r="PWT297" s="129"/>
      <c r="PWU297" s="129"/>
      <c r="PWV297" s="129"/>
      <c r="PWW297" s="129"/>
      <c r="PWX297" s="129"/>
      <c r="PWY297" s="129"/>
      <c r="PWZ297" s="129"/>
      <c r="PXA297" s="129"/>
      <c r="PXB297" s="129"/>
      <c r="PXC297" s="129"/>
      <c r="PXD297" s="129"/>
      <c r="PXE297" s="129"/>
      <c r="PXF297" s="129"/>
      <c r="PXG297" s="129"/>
      <c r="PXH297" s="129"/>
      <c r="PXI297" s="129"/>
      <c r="PXJ297" s="129"/>
      <c r="PXK297" s="129"/>
      <c r="PXL297" s="129"/>
      <c r="PXM297" s="129"/>
      <c r="PXN297" s="129"/>
      <c r="PXO297" s="129"/>
      <c r="PXP297" s="129"/>
      <c r="PXQ297" s="129"/>
      <c r="PXR297" s="129"/>
      <c r="PXS297" s="129"/>
      <c r="PXT297" s="129"/>
      <c r="PXU297" s="129"/>
      <c r="PXV297" s="129"/>
      <c r="PXW297" s="129"/>
      <c r="PXX297" s="129"/>
      <c r="PXY297" s="129"/>
      <c r="PXZ297" s="129"/>
      <c r="PYA297" s="129"/>
      <c r="PYB297" s="129"/>
      <c r="PYC297" s="129"/>
      <c r="PYD297" s="129"/>
      <c r="PYE297" s="129"/>
      <c r="PYF297" s="129"/>
      <c r="PYG297" s="129"/>
      <c r="PYH297" s="129"/>
      <c r="PYI297" s="129"/>
      <c r="PYJ297" s="129"/>
      <c r="PYK297" s="129"/>
      <c r="PYL297" s="129"/>
      <c r="PYM297" s="129"/>
      <c r="PYN297" s="129"/>
      <c r="PYO297" s="129"/>
      <c r="PYP297" s="129"/>
      <c r="PYQ297" s="129"/>
      <c r="PYR297" s="129"/>
      <c r="PYS297" s="129"/>
      <c r="PYT297" s="129"/>
      <c r="PYU297" s="129"/>
      <c r="PYV297" s="129"/>
      <c r="PYW297" s="129"/>
      <c r="PYX297" s="129"/>
      <c r="PYY297" s="129"/>
      <c r="PYZ297" s="129"/>
      <c r="PZA297" s="129"/>
      <c r="PZB297" s="129"/>
      <c r="PZC297" s="129"/>
      <c r="PZD297" s="129"/>
      <c r="PZE297" s="129"/>
      <c r="PZF297" s="129"/>
      <c r="PZG297" s="129"/>
      <c r="PZH297" s="129"/>
      <c r="PZI297" s="129"/>
      <c r="PZJ297" s="129"/>
      <c r="PZK297" s="129"/>
      <c r="PZL297" s="129"/>
      <c r="PZM297" s="129"/>
      <c r="PZN297" s="129"/>
      <c r="PZO297" s="129"/>
      <c r="PZP297" s="129"/>
      <c r="PZQ297" s="129"/>
      <c r="PZR297" s="129"/>
      <c r="PZS297" s="129"/>
      <c r="PZT297" s="129"/>
      <c r="PZU297" s="129"/>
      <c r="PZV297" s="129"/>
      <c r="PZW297" s="129"/>
      <c r="PZX297" s="129"/>
      <c r="PZY297" s="129"/>
      <c r="PZZ297" s="129"/>
      <c r="QAA297" s="129"/>
      <c r="QAB297" s="129"/>
      <c r="QAC297" s="129"/>
      <c r="QAD297" s="129"/>
      <c r="QAE297" s="129"/>
      <c r="QAF297" s="129"/>
      <c r="QAG297" s="129"/>
      <c r="QAH297" s="129"/>
      <c r="QAI297" s="129"/>
      <c r="QAJ297" s="129"/>
      <c r="QAK297" s="129"/>
      <c r="QAL297" s="129"/>
      <c r="QAM297" s="129"/>
      <c r="QAN297" s="129"/>
      <c r="QAO297" s="129"/>
      <c r="QAP297" s="129"/>
      <c r="QAQ297" s="129"/>
      <c r="QAR297" s="129"/>
      <c r="QAS297" s="129"/>
      <c r="QAT297" s="129"/>
      <c r="QAU297" s="129"/>
      <c r="QAV297" s="129"/>
      <c r="QAW297" s="129"/>
      <c r="QAX297" s="129"/>
      <c r="QAY297" s="129"/>
      <c r="QAZ297" s="129"/>
      <c r="QBA297" s="129"/>
      <c r="QBB297" s="129"/>
      <c r="QBC297" s="129"/>
      <c r="QBD297" s="129"/>
      <c r="QBE297" s="129"/>
      <c r="QBF297" s="129"/>
      <c r="QBG297" s="129"/>
      <c r="QBH297" s="129"/>
      <c r="QBI297" s="129"/>
      <c r="QBJ297" s="129"/>
      <c r="QBK297" s="129"/>
      <c r="QBL297" s="129"/>
      <c r="QBM297" s="129"/>
      <c r="QBN297" s="129"/>
      <c r="QBO297" s="129"/>
      <c r="QBP297" s="129"/>
      <c r="QBQ297" s="129"/>
      <c r="QBR297" s="129"/>
      <c r="QBS297" s="129"/>
      <c r="QBT297" s="129"/>
      <c r="QBU297" s="129"/>
      <c r="QBV297" s="129"/>
      <c r="QBW297" s="129"/>
      <c r="QBX297" s="129"/>
      <c r="QBY297" s="129"/>
      <c r="QBZ297" s="129"/>
      <c r="QCA297" s="129"/>
      <c r="QCB297" s="129"/>
      <c r="QCC297" s="129"/>
      <c r="QCD297" s="129"/>
      <c r="QCE297" s="129"/>
      <c r="QCF297" s="129"/>
      <c r="QCG297" s="129"/>
      <c r="QCH297" s="129"/>
      <c r="QCI297" s="129"/>
      <c r="QCJ297" s="129"/>
      <c r="QCK297" s="129"/>
      <c r="QCL297" s="129"/>
      <c r="QCM297" s="129"/>
      <c r="QCN297" s="129"/>
      <c r="QCO297" s="129"/>
      <c r="QCP297" s="129"/>
      <c r="QCQ297" s="129"/>
      <c r="QCR297" s="129"/>
      <c r="QCS297" s="129"/>
      <c r="QCT297" s="129"/>
      <c r="QCU297" s="129"/>
      <c r="QCV297" s="129"/>
      <c r="QCW297" s="129"/>
      <c r="QCX297" s="129"/>
      <c r="QCY297" s="129"/>
      <c r="QCZ297" s="129"/>
      <c r="QDA297" s="129"/>
      <c r="QDB297" s="129"/>
      <c r="QDC297" s="129"/>
      <c r="QDD297" s="129"/>
      <c r="QDE297" s="129"/>
      <c r="QDF297" s="129"/>
      <c r="QDG297" s="129"/>
      <c r="QDH297" s="129"/>
      <c r="QDI297" s="129"/>
      <c r="QDJ297" s="129"/>
      <c r="QDK297" s="129"/>
      <c r="QDL297" s="129"/>
      <c r="QDM297" s="129"/>
      <c r="QDN297" s="129"/>
      <c r="QDO297" s="129"/>
      <c r="QDP297" s="129"/>
      <c r="QDQ297" s="129"/>
      <c r="QDR297" s="129"/>
      <c r="QDS297" s="129"/>
      <c r="QDT297" s="129"/>
      <c r="QDU297" s="129"/>
      <c r="QDV297" s="129"/>
      <c r="QDW297" s="129"/>
      <c r="QDX297" s="129"/>
      <c r="QDY297" s="129"/>
      <c r="QDZ297" s="129"/>
      <c r="QEA297" s="129"/>
      <c r="QEB297" s="129"/>
      <c r="QEC297" s="129"/>
      <c r="QED297" s="129"/>
      <c r="QEE297" s="129"/>
      <c r="QEF297" s="129"/>
      <c r="QEG297" s="129"/>
      <c r="QEH297" s="129"/>
      <c r="QEI297" s="129"/>
      <c r="QEJ297" s="129"/>
      <c r="QEK297" s="129"/>
      <c r="QEL297" s="129"/>
      <c r="QEM297" s="129"/>
      <c r="QEN297" s="129"/>
      <c r="QEO297" s="129"/>
      <c r="QEP297" s="129"/>
      <c r="QEQ297" s="129"/>
      <c r="QER297" s="129"/>
      <c r="QES297" s="129"/>
      <c r="QET297" s="129"/>
      <c r="QEU297" s="129"/>
      <c r="QEV297" s="129"/>
      <c r="QEW297" s="129"/>
      <c r="QEX297" s="129"/>
      <c r="QEY297" s="129"/>
      <c r="QEZ297" s="129"/>
      <c r="QFA297" s="129"/>
      <c r="QFB297" s="129"/>
      <c r="QFC297" s="129"/>
      <c r="QFD297" s="129"/>
      <c r="QFE297" s="129"/>
      <c r="QFF297" s="129"/>
      <c r="QFG297" s="129"/>
      <c r="QFH297" s="129"/>
      <c r="QFI297" s="129"/>
      <c r="QFJ297" s="129"/>
      <c r="QFK297" s="129"/>
      <c r="QFL297" s="129"/>
      <c r="QFM297" s="129"/>
      <c r="QFN297" s="129"/>
      <c r="QFO297" s="129"/>
      <c r="QFP297" s="129"/>
      <c r="QFQ297" s="129"/>
      <c r="QFR297" s="129"/>
      <c r="QFS297" s="129"/>
      <c r="QFT297" s="129"/>
      <c r="QFU297" s="129"/>
      <c r="QFV297" s="129"/>
      <c r="QFW297" s="129"/>
      <c r="QFX297" s="129"/>
      <c r="QFY297" s="129"/>
      <c r="QFZ297" s="129"/>
      <c r="QGA297" s="129"/>
      <c r="QGB297" s="129"/>
      <c r="QGC297" s="129"/>
      <c r="QGD297" s="129"/>
      <c r="QGE297" s="129"/>
      <c r="QGF297" s="129"/>
      <c r="QGG297" s="129"/>
      <c r="QGH297" s="129"/>
      <c r="QGI297" s="129"/>
      <c r="QGJ297" s="129"/>
      <c r="QGK297" s="129"/>
      <c r="QGL297" s="129"/>
      <c r="QGM297" s="129"/>
      <c r="QGN297" s="129"/>
      <c r="QGO297" s="129"/>
      <c r="QGP297" s="129"/>
      <c r="QGQ297" s="129"/>
      <c r="QGR297" s="129"/>
      <c r="QGS297" s="129"/>
      <c r="QGT297" s="129"/>
      <c r="QGU297" s="129"/>
      <c r="QGV297" s="129"/>
      <c r="QGW297" s="129"/>
      <c r="QGX297" s="129"/>
      <c r="QGY297" s="129"/>
      <c r="QGZ297" s="129"/>
      <c r="QHA297" s="129"/>
      <c r="QHB297" s="129"/>
      <c r="QHC297" s="129"/>
      <c r="QHD297" s="129"/>
      <c r="QHE297" s="129"/>
      <c r="QHF297" s="129"/>
      <c r="QHG297" s="129"/>
      <c r="QHH297" s="129"/>
      <c r="QHI297" s="129"/>
      <c r="QHJ297" s="129"/>
      <c r="QHK297" s="129"/>
      <c r="QHL297" s="129"/>
      <c r="QHM297" s="129"/>
      <c r="QHN297" s="129"/>
      <c r="QHO297" s="129"/>
      <c r="QHP297" s="129"/>
      <c r="QHQ297" s="129"/>
      <c r="QHR297" s="129"/>
      <c r="QHS297" s="129"/>
      <c r="QHT297" s="129"/>
      <c r="QHU297" s="129"/>
      <c r="QHV297" s="129"/>
      <c r="QHW297" s="129"/>
      <c r="QHX297" s="129"/>
      <c r="QHY297" s="129"/>
      <c r="QHZ297" s="129"/>
      <c r="QIA297" s="129"/>
      <c r="QIB297" s="129"/>
      <c r="QIC297" s="129"/>
      <c r="QID297" s="129"/>
      <c r="QIE297" s="129"/>
      <c r="QIF297" s="129"/>
      <c r="QIG297" s="129"/>
      <c r="QIH297" s="129"/>
      <c r="QII297" s="129"/>
      <c r="QIJ297" s="129"/>
      <c r="QIK297" s="129"/>
      <c r="QIL297" s="129"/>
      <c r="QIM297" s="129"/>
      <c r="QIN297" s="129"/>
      <c r="QIO297" s="129"/>
      <c r="QIP297" s="129"/>
      <c r="QIQ297" s="129"/>
      <c r="QIR297" s="129"/>
      <c r="QIS297" s="129"/>
      <c r="QIT297" s="129"/>
      <c r="QIU297" s="129"/>
      <c r="QIV297" s="129"/>
      <c r="QIW297" s="129"/>
      <c r="QIX297" s="129"/>
      <c r="QIY297" s="129"/>
      <c r="QIZ297" s="129"/>
      <c r="QJA297" s="129"/>
      <c r="QJB297" s="129"/>
      <c r="QJC297" s="129"/>
      <c r="QJD297" s="129"/>
      <c r="QJE297" s="129"/>
      <c r="QJF297" s="129"/>
      <c r="QJG297" s="129"/>
      <c r="QJH297" s="129"/>
      <c r="QJI297" s="129"/>
      <c r="QJJ297" s="129"/>
      <c r="QJK297" s="129"/>
      <c r="QJL297" s="129"/>
      <c r="QJM297" s="129"/>
      <c r="QJN297" s="129"/>
      <c r="QJO297" s="129"/>
      <c r="QJP297" s="129"/>
      <c r="QJQ297" s="129"/>
      <c r="QJR297" s="129"/>
      <c r="QJS297" s="129"/>
      <c r="QJT297" s="129"/>
      <c r="QJU297" s="129"/>
      <c r="QJV297" s="129"/>
      <c r="QJW297" s="129"/>
      <c r="QJX297" s="129"/>
      <c r="QJY297" s="129"/>
      <c r="QJZ297" s="129"/>
      <c r="QKA297" s="129"/>
      <c r="QKB297" s="129"/>
      <c r="QKC297" s="129"/>
      <c r="QKD297" s="129"/>
      <c r="QKE297" s="129"/>
      <c r="QKF297" s="129"/>
      <c r="QKG297" s="129"/>
      <c r="QKH297" s="129"/>
      <c r="QKI297" s="129"/>
      <c r="QKJ297" s="129"/>
      <c r="QKK297" s="129"/>
      <c r="QKL297" s="129"/>
      <c r="QKM297" s="129"/>
      <c r="QKN297" s="129"/>
      <c r="QKO297" s="129"/>
      <c r="QKP297" s="129"/>
      <c r="QKQ297" s="129"/>
      <c r="QKR297" s="129"/>
      <c r="QKS297" s="129"/>
      <c r="QKT297" s="129"/>
      <c r="QKU297" s="129"/>
      <c r="QKV297" s="129"/>
      <c r="QKW297" s="129"/>
      <c r="QKX297" s="129"/>
      <c r="QKY297" s="129"/>
      <c r="QKZ297" s="129"/>
      <c r="QLA297" s="129"/>
      <c r="QLB297" s="129"/>
      <c r="QLC297" s="129"/>
      <c r="QLD297" s="129"/>
      <c r="QLE297" s="129"/>
      <c r="QLF297" s="129"/>
      <c r="QLG297" s="129"/>
      <c r="QLH297" s="129"/>
      <c r="QLI297" s="129"/>
      <c r="QLJ297" s="129"/>
      <c r="QLK297" s="129"/>
      <c r="QLL297" s="129"/>
      <c r="QLM297" s="129"/>
      <c r="QLN297" s="129"/>
      <c r="QLO297" s="129"/>
      <c r="QLP297" s="129"/>
      <c r="QLQ297" s="129"/>
      <c r="QLR297" s="129"/>
      <c r="QLS297" s="129"/>
      <c r="QLT297" s="129"/>
      <c r="QLU297" s="129"/>
      <c r="QLV297" s="129"/>
      <c r="QLW297" s="129"/>
      <c r="QLX297" s="129"/>
      <c r="QLY297" s="129"/>
      <c r="QLZ297" s="129"/>
      <c r="QMA297" s="129"/>
      <c r="QMB297" s="129"/>
      <c r="QMC297" s="129"/>
      <c r="QMD297" s="129"/>
      <c r="QME297" s="129"/>
      <c r="QMF297" s="129"/>
      <c r="QMG297" s="129"/>
      <c r="QMH297" s="129"/>
      <c r="QMI297" s="129"/>
      <c r="QMJ297" s="129"/>
      <c r="QMK297" s="129"/>
      <c r="QML297" s="129"/>
      <c r="QMM297" s="129"/>
      <c r="QMN297" s="129"/>
      <c r="QMO297" s="129"/>
      <c r="QMP297" s="129"/>
      <c r="QMQ297" s="129"/>
      <c r="QMR297" s="129"/>
      <c r="QMS297" s="129"/>
      <c r="QMT297" s="129"/>
      <c r="QMU297" s="129"/>
      <c r="QMV297" s="129"/>
      <c r="QMW297" s="129"/>
      <c r="QMX297" s="129"/>
      <c r="QMY297" s="129"/>
      <c r="QMZ297" s="129"/>
      <c r="QNA297" s="129"/>
      <c r="QNB297" s="129"/>
      <c r="QNC297" s="129"/>
      <c r="QND297" s="129"/>
      <c r="QNE297" s="129"/>
      <c r="QNF297" s="129"/>
      <c r="QNG297" s="129"/>
      <c r="QNH297" s="129"/>
      <c r="QNI297" s="129"/>
      <c r="QNJ297" s="129"/>
      <c r="QNK297" s="129"/>
      <c r="QNL297" s="129"/>
      <c r="QNM297" s="129"/>
      <c r="QNN297" s="129"/>
      <c r="QNO297" s="129"/>
      <c r="QNP297" s="129"/>
      <c r="QNQ297" s="129"/>
      <c r="QNR297" s="129"/>
      <c r="QNS297" s="129"/>
      <c r="QNT297" s="129"/>
      <c r="QNU297" s="129"/>
      <c r="QNV297" s="129"/>
      <c r="QNW297" s="129"/>
      <c r="QNX297" s="129"/>
      <c r="QNY297" s="129"/>
      <c r="QNZ297" s="129"/>
      <c r="QOA297" s="129"/>
      <c r="QOB297" s="129"/>
      <c r="QOC297" s="129"/>
      <c r="QOD297" s="129"/>
      <c r="QOE297" s="129"/>
      <c r="QOF297" s="129"/>
      <c r="QOG297" s="129"/>
      <c r="QOH297" s="129"/>
      <c r="QOI297" s="129"/>
      <c r="QOJ297" s="129"/>
      <c r="QOK297" s="129"/>
      <c r="QOL297" s="129"/>
      <c r="QOM297" s="129"/>
      <c r="QON297" s="129"/>
      <c r="QOO297" s="129"/>
      <c r="QOP297" s="129"/>
      <c r="QOQ297" s="129"/>
      <c r="QOR297" s="129"/>
      <c r="QOS297" s="129"/>
      <c r="QOT297" s="129"/>
      <c r="QOU297" s="129"/>
      <c r="QOV297" s="129"/>
      <c r="QOW297" s="129"/>
      <c r="QOX297" s="129"/>
      <c r="QOY297" s="129"/>
      <c r="QOZ297" s="129"/>
      <c r="QPA297" s="129"/>
      <c r="QPB297" s="129"/>
      <c r="QPC297" s="129"/>
      <c r="QPD297" s="129"/>
      <c r="QPE297" s="129"/>
      <c r="QPF297" s="129"/>
      <c r="QPG297" s="129"/>
      <c r="QPH297" s="129"/>
      <c r="QPI297" s="129"/>
      <c r="QPJ297" s="129"/>
      <c r="QPK297" s="129"/>
      <c r="QPL297" s="129"/>
      <c r="QPM297" s="129"/>
      <c r="QPN297" s="129"/>
      <c r="QPO297" s="129"/>
      <c r="QPP297" s="129"/>
      <c r="QPQ297" s="129"/>
      <c r="QPR297" s="129"/>
      <c r="QPS297" s="129"/>
      <c r="QPT297" s="129"/>
      <c r="QPU297" s="129"/>
      <c r="QPV297" s="129"/>
      <c r="QPW297" s="129"/>
      <c r="QPX297" s="129"/>
      <c r="QPY297" s="129"/>
      <c r="QPZ297" s="129"/>
      <c r="QQA297" s="129"/>
      <c r="QQB297" s="129"/>
      <c r="QQC297" s="129"/>
      <c r="QQD297" s="129"/>
      <c r="QQE297" s="129"/>
      <c r="QQF297" s="129"/>
      <c r="QQG297" s="129"/>
      <c r="QQH297" s="129"/>
      <c r="QQI297" s="129"/>
      <c r="QQJ297" s="129"/>
      <c r="QQK297" s="129"/>
      <c r="QQL297" s="129"/>
      <c r="QQM297" s="129"/>
      <c r="QQN297" s="129"/>
      <c r="QQO297" s="129"/>
      <c r="QQP297" s="129"/>
      <c r="QQQ297" s="129"/>
      <c r="QQR297" s="129"/>
      <c r="QQS297" s="129"/>
      <c r="QQT297" s="129"/>
      <c r="QQU297" s="129"/>
      <c r="QQV297" s="129"/>
      <c r="QQW297" s="129"/>
      <c r="QQX297" s="129"/>
      <c r="QQY297" s="129"/>
      <c r="QQZ297" s="129"/>
      <c r="QRA297" s="129"/>
      <c r="QRB297" s="129"/>
      <c r="QRC297" s="129"/>
      <c r="QRD297" s="129"/>
      <c r="QRE297" s="129"/>
      <c r="QRF297" s="129"/>
      <c r="QRG297" s="129"/>
      <c r="QRH297" s="129"/>
      <c r="QRI297" s="129"/>
      <c r="QRJ297" s="129"/>
      <c r="QRK297" s="129"/>
      <c r="QRL297" s="129"/>
      <c r="QRM297" s="129"/>
      <c r="QRN297" s="129"/>
      <c r="QRO297" s="129"/>
      <c r="QRP297" s="129"/>
      <c r="QRQ297" s="129"/>
      <c r="QRR297" s="129"/>
      <c r="QRS297" s="129"/>
      <c r="QRT297" s="129"/>
      <c r="QRU297" s="129"/>
      <c r="QRV297" s="129"/>
      <c r="QRW297" s="129"/>
      <c r="QRX297" s="129"/>
      <c r="QRY297" s="129"/>
      <c r="QRZ297" s="129"/>
      <c r="QSA297" s="129"/>
      <c r="QSB297" s="129"/>
      <c r="QSC297" s="129"/>
      <c r="QSD297" s="129"/>
      <c r="QSE297" s="129"/>
      <c r="QSF297" s="129"/>
      <c r="QSG297" s="129"/>
      <c r="QSH297" s="129"/>
      <c r="QSI297" s="129"/>
      <c r="QSJ297" s="129"/>
      <c r="QSK297" s="129"/>
      <c r="QSL297" s="129"/>
      <c r="QSM297" s="129"/>
      <c r="QSN297" s="129"/>
      <c r="QSO297" s="129"/>
      <c r="QSP297" s="129"/>
      <c r="QSQ297" s="129"/>
      <c r="QSR297" s="129"/>
      <c r="QSS297" s="129"/>
      <c r="QST297" s="129"/>
      <c r="QSU297" s="129"/>
      <c r="QSV297" s="129"/>
      <c r="QSW297" s="129"/>
      <c r="QSX297" s="129"/>
      <c r="QSY297" s="129"/>
      <c r="QSZ297" s="129"/>
      <c r="QTA297" s="129"/>
      <c r="QTB297" s="129"/>
      <c r="QTC297" s="129"/>
      <c r="QTD297" s="129"/>
      <c r="QTE297" s="129"/>
      <c r="QTF297" s="129"/>
      <c r="QTG297" s="129"/>
      <c r="QTH297" s="129"/>
      <c r="QTI297" s="129"/>
      <c r="QTJ297" s="129"/>
      <c r="QTK297" s="129"/>
      <c r="QTL297" s="129"/>
      <c r="QTM297" s="129"/>
      <c r="QTN297" s="129"/>
      <c r="QTO297" s="129"/>
      <c r="QTP297" s="129"/>
      <c r="QTQ297" s="129"/>
      <c r="QTR297" s="129"/>
      <c r="QTS297" s="129"/>
      <c r="QTT297" s="129"/>
      <c r="QTU297" s="129"/>
      <c r="QTV297" s="129"/>
      <c r="QTW297" s="129"/>
      <c r="QTX297" s="129"/>
      <c r="QTY297" s="129"/>
      <c r="QTZ297" s="129"/>
      <c r="QUA297" s="129"/>
      <c r="QUB297" s="129"/>
      <c r="QUC297" s="129"/>
      <c r="QUD297" s="129"/>
      <c r="QUE297" s="129"/>
      <c r="QUF297" s="129"/>
      <c r="QUG297" s="129"/>
      <c r="QUH297" s="129"/>
      <c r="QUI297" s="129"/>
      <c r="QUJ297" s="129"/>
      <c r="QUK297" s="129"/>
      <c r="QUL297" s="129"/>
      <c r="QUM297" s="129"/>
      <c r="QUN297" s="129"/>
      <c r="QUO297" s="129"/>
      <c r="QUP297" s="129"/>
      <c r="QUQ297" s="129"/>
      <c r="QUR297" s="129"/>
      <c r="QUS297" s="129"/>
      <c r="QUT297" s="129"/>
      <c r="QUU297" s="129"/>
      <c r="QUV297" s="129"/>
      <c r="QUW297" s="129"/>
      <c r="QUX297" s="129"/>
      <c r="QUY297" s="129"/>
      <c r="QUZ297" s="129"/>
      <c r="QVA297" s="129"/>
      <c r="QVB297" s="129"/>
      <c r="QVC297" s="129"/>
      <c r="QVD297" s="129"/>
      <c r="QVE297" s="129"/>
      <c r="QVF297" s="129"/>
      <c r="QVG297" s="129"/>
      <c r="QVH297" s="129"/>
      <c r="QVI297" s="129"/>
      <c r="QVJ297" s="129"/>
      <c r="QVK297" s="129"/>
      <c r="QVL297" s="129"/>
      <c r="QVM297" s="129"/>
      <c r="QVN297" s="129"/>
      <c r="QVO297" s="129"/>
      <c r="QVP297" s="129"/>
      <c r="QVQ297" s="129"/>
      <c r="QVR297" s="129"/>
      <c r="QVS297" s="129"/>
      <c r="QVT297" s="129"/>
      <c r="QVU297" s="129"/>
      <c r="QVV297" s="129"/>
      <c r="QVW297" s="129"/>
      <c r="QVX297" s="129"/>
      <c r="QVY297" s="129"/>
      <c r="QVZ297" s="129"/>
      <c r="QWA297" s="129"/>
      <c r="QWB297" s="129"/>
      <c r="QWC297" s="129"/>
      <c r="QWD297" s="129"/>
      <c r="QWE297" s="129"/>
      <c r="QWF297" s="129"/>
      <c r="QWG297" s="129"/>
      <c r="QWH297" s="129"/>
      <c r="QWI297" s="129"/>
      <c r="QWJ297" s="129"/>
      <c r="QWK297" s="129"/>
      <c r="QWL297" s="129"/>
      <c r="QWM297" s="129"/>
      <c r="QWN297" s="129"/>
      <c r="QWO297" s="129"/>
      <c r="QWP297" s="129"/>
      <c r="QWQ297" s="129"/>
      <c r="QWR297" s="129"/>
      <c r="QWS297" s="129"/>
      <c r="QWT297" s="129"/>
      <c r="QWU297" s="129"/>
      <c r="QWV297" s="129"/>
      <c r="QWW297" s="129"/>
      <c r="QWX297" s="129"/>
      <c r="QWY297" s="129"/>
      <c r="QWZ297" s="129"/>
      <c r="QXA297" s="129"/>
      <c r="QXB297" s="129"/>
      <c r="QXC297" s="129"/>
      <c r="QXD297" s="129"/>
      <c r="QXE297" s="129"/>
      <c r="QXF297" s="129"/>
      <c r="QXG297" s="129"/>
      <c r="QXH297" s="129"/>
      <c r="QXI297" s="129"/>
      <c r="QXJ297" s="129"/>
      <c r="QXK297" s="129"/>
      <c r="QXL297" s="129"/>
      <c r="QXM297" s="129"/>
      <c r="QXN297" s="129"/>
      <c r="QXO297" s="129"/>
      <c r="QXP297" s="129"/>
      <c r="QXQ297" s="129"/>
      <c r="QXR297" s="129"/>
      <c r="QXS297" s="129"/>
      <c r="QXT297" s="129"/>
      <c r="QXU297" s="129"/>
      <c r="QXV297" s="129"/>
      <c r="QXW297" s="129"/>
      <c r="QXX297" s="129"/>
      <c r="QXY297" s="129"/>
      <c r="QXZ297" s="129"/>
      <c r="QYA297" s="129"/>
      <c r="QYB297" s="129"/>
      <c r="QYC297" s="129"/>
      <c r="QYD297" s="129"/>
      <c r="QYE297" s="129"/>
      <c r="QYF297" s="129"/>
      <c r="QYG297" s="129"/>
      <c r="QYH297" s="129"/>
      <c r="QYI297" s="129"/>
      <c r="QYJ297" s="129"/>
      <c r="QYK297" s="129"/>
      <c r="QYL297" s="129"/>
      <c r="QYM297" s="129"/>
      <c r="QYN297" s="129"/>
      <c r="QYO297" s="129"/>
      <c r="QYP297" s="129"/>
      <c r="QYQ297" s="129"/>
      <c r="QYR297" s="129"/>
      <c r="QYS297" s="129"/>
      <c r="QYT297" s="129"/>
      <c r="QYU297" s="129"/>
      <c r="QYV297" s="129"/>
      <c r="QYW297" s="129"/>
      <c r="QYX297" s="129"/>
      <c r="QYY297" s="129"/>
      <c r="QYZ297" s="129"/>
      <c r="QZA297" s="129"/>
      <c r="QZB297" s="129"/>
      <c r="QZC297" s="129"/>
      <c r="QZD297" s="129"/>
      <c r="QZE297" s="129"/>
      <c r="QZF297" s="129"/>
      <c r="QZG297" s="129"/>
      <c r="QZH297" s="129"/>
      <c r="QZI297" s="129"/>
      <c r="QZJ297" s="129"/>
      <c r="QZK297" s="129"/>
      <c r="QZL297" s="129"/>
      <c r="QZM297" s="129"/>
      <c r="QZN297" s="129"/>
      <c r="QZO297" s="129"/>
      <c r="QZP297" s="129"/>
      <c r="QZQ297" s="129"/>
      <c r="QZR297" s="129"/>
      <c r="QZS297" s="129"/>
      <c r="QZT297" s="129"/>
      <c r="QZU297" s="129"/>
      <c r="QZV297" s="129"/>
      <c r="QZW297" s="129"/>
      <c r="QZX297" s="129"/>
      <c r="QZY297" s="129"/>
      <c r="QZZ297" s="129"/>
      <c r="RAA297" s="129"/>
      <c r="RAB297" s="129"/>
      <c r="RAC297" s="129"/>
      <c r="RAD297" s="129"/>
      <c r="RAE297" s="129"/>
      <c r="RAF297" s="129"/>
      <c r="RAG297" s="129"/>
      <c r="RAH297" s="129"/>
      <c r="RAI297" s="129"/>
      <c r="RAJ297" s="129"/>
      <c r="RAK297" s="129"/>
      <c r="RAL297" s="129"/>
      <c r="RAM297" s="129"/>
      <c r="RAN297" s="129"/>
      <c r="RAO297" s="129"/>
      <c r="RAP297" s="129"/>
      <c r="RAQ297" s="129"/>
      <c r="RAR297" s="129"/>
      <c r="RAS297" s="129"/>
      <c r="RAT297" s="129"/>
      <c r="RAU297" s="129"/>
      <c r="RAV297" s="129"/>
      <c r="RAW297" s="129"/>
      <c r="RAX297" s="129"/>
      <c r="RAY297" s="129"/>
      <c r="RAZ297" s="129"/>
      <c r="RBA297" s="129"/>
      <c r="RBB297" s="129"/>
      <c r="RBC297" s="129"/>
      <c r="RBD297" s="129"/>
      <c r="RBE297" s="129"/>
      <c r="RBF297" s="129"/>
      <c r="RBG297" s="129"/>
      <c r="RBH297" s="129"/>
      <c r="RBI297" s="129"/>
      <c r="RBJ297" s="129"/>
      <c r="RBK297" s="129"/>
      <c r="RBL297" s="129"/>
      <c r="RBM297" s="129"/>
      <c r="RBN297" s="129"/>
      <c r="RBO297" s="129"/>
      <c r="RBP297" s="129"/>
      <c r="RBQ297" s="129"/>
      <c r="RBR297" s="129"/>
      <c r="RBS297" s="129"/>
      <c r="RBT297" s="129"/>
      <c r="RBU297" s="129"/>
      <c r="RBV297" s="129"/>
      <c r="RBW297" s="129"/>
      <c r="RBX297" s="129"/>
      <c r="RBY297" s="129"/>
      <c r="RBZ297" s="129"/>
      <c r="RCA297" s="129"/>
      <c r="RCB297" s="129"/>
      <c r="RCC297" s="129"/>
      <c r="RCD297" s="129"/>
      <c r="RCE297" s="129"/>
      <c r="RCF297" s="129"/>
      <c r="RCG297" s="129"/>
      <c r="RCH297" s="129"/>
      <c r="RCI297" s="129"/>
      <c r="RCJ297" s="129"/>
      <c r="RCK297" s="129"/>
      <c r="RCL297" s="129"/>
      <c r="RCM297" s="129"/>
      <c r="RCN297" s="129"/>
      <c r="RCO297" s="129"/>
      <c r="RCP297" s="129"/>
      <c r="RCQ297" s="129"/>
      <c r="RCR297" s="129"/>
      <c r="RCS297" s="129"/>
      <c r="RCT297" s="129"/>
      <c r="RCU297" s="129"/>
      <c r="RCV297" s="129"/>
      <c r="RCW297" s="129"/>
      <c r="RCX297" s="129"/>
      <c r="RCY297" s="129"/>
      <c r="RCZ297" s="129"/>
      <c r="RDA297" s="129"/>
      <c r="RDB297" s="129"/>
      <c r="RDC297" s="129"/>
      <c r="RDD297" s="129"/>
      <c r="RDE297" s="129"/>
      <c r="RDF297" s="129"/>
      <c r="RDG297" s="129"/>
      <c r="RDH297" s="129"/>
      <c r="RDI297" s="129"/>
      <c r="RDJ297" s="129"/>
      <c r="RDK297" s="129"/>
      <c r="RDL297" s="129"/>
      <c r="RDM297" s="129"/>
      <c r="RDN297" s="129"/>
      <c r="RDO297" s="129"/>
      <c r="RDP297" s="129"/>
      <c r="RDQ297" s="129"/>
      <c r="RDR297" s="129"/>
      <c r="RDS297" s="129"/>
      <c r="RDT297" s="129"/>
      <c r="RDU297" s="129"/>
      <c r="RDV297" s="129"/>
      <c r="RDW297" s="129"/>
      <c r="RDX297" s="129"/>
      <c r="RDY297" s="129"/>
      <c r="RDZ297" s="129"/>
      <c r="REA297" s="129"/>
      <c r="REB297" s="129"/>
      <c r="REC297" s="129"/>
      <c r="RED297" s="129"/>
      <c r="REE297" s="129"/>
      <c r="REF297" s="129"/>
      <c r="REG297" s="129"/>
      <c r="REH297" s="129"/>
      <c r="REI297" s="129"/>
      <c r="REJ297" s="129"/>
      <c r="REK297" s="129"/>
      <c r="REL297" s="129"/>
      <c r="REM297" s="129"/>
      <c r="REN297" s="129"/>
      <c r="REO297" s="129"/>
      <c r="REP297" s="129"/>
      <c r="REQ297" s="129"/>
      <c r="RER297" s="129"/>
      <c r="RES297" s="129"/>
      <c r="RET297" s="129"/>
      <c r="REU297" s="129"/>
      <c r="REV297" s="129"/>
      <c r="REW297" s="129"/>
      <c r="REX297" s="129"/>
      <c r="REY297" s="129"/>
      <c r="REZ297" s="129"/>
      <c r="RFA297" s="129"/>
      <c r="RFB297" s="129"/>
      <c r="RFC297" s="129"/>
      <c r="RFD297" s="129"/>
      <c r="RFE297" s="129"/>
      <c r="RFF297" s="129"/>
      <c r="RFG297" s="129"/>
      <c r="RFH297" s="129"/>
      <c r="RFI297" s="129"/>
      <c r="RFJ297" s="129"/>
      <c r="RFK297" s="129"/>
      <c r="RFL297" s="129"/>
      <c r="RFM297" s="129"/>
      <c r="RFN297" s="129"/>
      <c r="RFO297" s="129"/>
      <c r="RFP297" s="129"/>
      <c r="RFQ297" s="129"/>
      <c r="RFR297" s="129"/>
      <c r="RFS297" s="129"/>
      <c r="RFT297" s="129"/>
      <c r="RFU297" s="129"/>
      <c r="RFV297" s="129"/>
      <c r="RFW297" s="129"/>
      <c r="RFX297" s="129"/>
      <c r="RFY297" s="129"/>
      <c r="RFZ297" s="129"/>
      <c r="RGA297" s="129"/>
      <c r="RGB297" s="129"/>
      <c r="RGC297" s="129"/>
      <c r="RGD297" s="129"/>
      <c r="RGE297" s="129"/>
      <c r="RGF297" s="129"/>
      <c r="RGG297" s="129"/>
      <c r="RGH297" s="129"/>
      <c r="RGI297" s="129"/>
      <c r="RGJ297" s="129"/>
      <c r="RGK297" s="129"/>
      <c r="RGL297" s="129"/>
      <c r="RGM297" s="129"/>
      <c r="RGN297" s="129"/>
      <c r="RGO297" s="129"/>
      <c r="RGP297" s="129"/>
      <c r="RGQ297" s="129"/>
      <c r="RGR297" s="129"/>
      <c r="RGS297" s="129"/>
      <c r="RGT297" s="129"/>
      <c r="RGU297" s="129"/>
      <c r="RGV297" s="129"/>
      <c r="RGW297" s="129"/>
      <c r="RGX297" s="129"/>
      <c r="RGY297" s="129"/>
      <c r="RGZ297" s="129"/>
      <c r="RHA297" s="129"/>
      <c r="RHB297" s="129"/>
      <c r="RHC297" s="129"/>
      <c r="RHD297" s="129"/>
      <c r="RHE297" s="129"/>
      <c r="RHF297" s="129"/>
      <c r="RHG297" s="129"/>
      <c r="RHH297" s="129"/>
      <c r="RHI297" s="129"/>
      <c r="RHJ297" s="129"/>
      <c r="RHK297" s="129"/>
      <c r="RHL297" s="129"/>
      <c r="RHM297" s="129"/>
      <c r="RHN297" s="129"/>
      <c r="RHO297" s="129"/>
      <c r="RHP297" s="129"/>
      <c r="RHQ297" s="129"/>
      <c r="RHR297" s="129"/>
      <c r="RHS297" s="129"/>
      <c r="RHT297" s="129"/>
      <c r="RHU297" s="129"/>
      <c r="RHV297" s="129"/>
      <c r="RHW297" s="129"/>
      <c r="RHX297" s="129"/>
      <c r="RHY297" s="129"/>
      <c r="RHZ297" s="129"/>
      <c r="RIA297" s="129"/>
      <c r="RIB297" s="129"/>
      <c r="RIC297" s="129"/>
      <c r="RID297" s="129"/>
      <c r="RIE297" s="129"/>
      <c r="RIF297" s="129"/>
      <c r="RIG297" s="129"/>
      <c r="RIH297" s="129"/>
      <c r="RII297" s="129"/>
      <c r="RIJ297" s="129"/>
      <c r="RIK297" s="129"/>
      <c r="RIL297" s="129"/>
      <c r="RIM297" s="129"/>
      <c r="RIN297" s="129"/>
      <c r="RIO297" s="129"/>
      <c r="RIP297" s="129"/>
      <c r="RIQ297" s="129"/>
      <c r="RIR297" s="129"/>
      <c r="RIS297" s="129"/>
      <c r="RIT297" s="129"/>
      <c r="RIU297" s="129"/>
      <c r="RIV297" s="129"/>
      <c r="RIW297" s="129"/>
      <c r="RIX297" s="129"/>
      <c r="RIY297" s="129"/>
      <c r="RIZ297" s="129"/>
      <c r="RJA297" s="129"/>
      <c r="RJB297" s="129"/>
      <c r="RJC297" s="129"/>
      <c r="RJD297" s="129"/>
      <c r="RJE297" s="129"/>
      <c r="RJF297" s="129"/>
      <c r="RJG297" s="129"/>
      <c r="RJH297" s="129"/>
      <c r="RJI297" s="129"/>
      <c r="RJJ297" s="129"/>
      <c r="RJK297" s="129"/>
      <c r="RJL297" s="129"/>
      <c r="RJM297" s="129"/>
      <c r="RJN297" s="129"/>
      <c r="RJO297" s="129"/>
      <c r="RJP297" s="129"/>
      <c r="RJQ297" s="129"/>
      <c r="RJR297" s="129"/>
      <c r="RJS297" s="129"/>
      <c r="RJT297" s="129"/>
      <c r="RJU297" s="129"/>
      <c r="RJV297" s="129"/>
      <c r="RJW297" s="129"/>
      <c r="RJX297" s="129"/>
      <c r="RJY297" s="129"/>
      <c r="RJZ297" s="129"/>
      <c r="RKA297" s="129"/>
      <c r="RKB297" s="129"/>
      <c r="RKC297" s="129"/>
      <c r="RKD297" s="129"/>
      <c r="RKE297" s="129"/>
      <c r="RKF297" s="129"/>
      <c r="RKG297" s="129"/>
      <c r="RKH297" s="129"/>
      <c r="RKI297" s="129"/>
      <c r="RKJ297" s="129"/>
      <c r="RKK297" s="129"/>
      <c r="RKL297" s="129"/>
      <c r="RKM297" s="129"/>
      <c r="RKN297" s="129"/>
      <c r="RKO297" s="129"/>
      <c r="RKP297" s="129"/>
      <c r="RKQ297" s="129"/>
      <c r="RKR297" s="129"/>
      <c r="RKS297" s="129"/>
      <c r="RKT297" s="129"/>
      <c r="RKU297" s="129"/>
      <c r="RKV297" s="129"/>
      <c r="RKW297" s="129"/>
      <c r="RKX297" s="129"/>
      <c r="RKY297" s="129"/>
      <c r="RKZ297" s="129"/>
      <c r="RLA297" s="129"/>
      <c r="RLB297" s="129"/>
      <c r="RLC297" s="129"/>
      <c r="RLD297" s="129"/>
      <c r="RLE297" s="129"/>
      <c r="RLF297" s="129"/>
      <c r="RLG297" s="129"/>
      <c r="RLH297" s="129"/>
      <c r="RLI297" s="129"/>
      <c r="RLJ297" s="129"/>
      <c r="RLK297" s="129"/>
      <c r="RLL297" s="129"/>
      <c r="RLM297" s="129"/>
      <c r="RLN297" s="129"/>
      <c r="RLO297" s="129"/>
      <c r="RLP297" s="129"/>
      <c r="RLQ297" s="129"/>
      <c r="RLR297" s="129"/>
      <c r="RLS297" s="129"/>
      <c r="RLT297" s="129"/>
      <c r="RLU297" s="129"/>
      <c r="RLV297" s="129"/>
      <c r="RLW297" s="129"/>
      <c r="RLX297" s="129"/>
      <c r="RLY297" s="129"/>
      <c r="RLZ297" s="129"/>
      <c r="RMA297" s="129"/>
      <c r="RMB297" s="129"/>
      <c r="RMC297" s="129"/>
      <c r="RMD297" s="129"/>
      <c r="RME297" s="129"/>
      <c r="RMF297" s="129"/>
      <c r="RMG297" s="129"/>
      <c r="RMH297" s="129"/>
      <c r="RMI297" s="129"/>
      <c r="RMJ297" s="129"/>
      <c r="RMK297" s="129"/>
      <c r="RML297" s="129"/>
      <c r="RMM297" s="129"/>
      <c r="RMN297" s="129"/>
      <c r="RMO297" s="129"/>
      <c r="RMP297" s="129"/>
      <c r="RMQ297" s="129"/>
      <c r="RMR297" s="129"/>
      <c r="RMS297" s="129"/>
      <c r="RMT297" s="129"/>
      <c r="RMU297" s="129"/>
      <c r="RMV297" s="129"/>
      <c r="RMW297" s="129"/>
      <c r="RMX297" s="129"/>
      <c r="RMY297" s="129"/>
      <c r="RMZ297" s="129"/>
      <c r="RNA297" s="129"/>
      <c r="RNB297" s="129"/>
      <c r="RNC297" s="129"/>
      <c r="RND297" s="129"/>
      <c r="RNE297" s="129"/>
      <c r="RNF297" s="129"/>
      <c r="RNG297" s="129"/>
      <c r="RNH297" s="129"/>
      <c r="RNI297" s="129"/>
      <c r="RNJ297" s="129"/>
      <c r="RNK297" s="129"/>
      <c r="RNL297" s="129"/>
      <c r="RNM297" s="129"/>
      <c r="RNN297" s="129"/>
      <c r="RNO297" s="129"/>
      <c r="RNP297" s="129"/>
      <c r="RNQ297" s="129"/>
      <c r="RNR297" s="129"/>
      <c r="RNS297" s="129"/>
      <c r="RNT297" s="129"/>
      <c r="RNU297" s="129"/>
      <c r="RNV297" s="129"/>
      <c r="RNW297" s="129"/>
      <c r="RNX297" s="129"/>
      <c r="RNY297" s="129"/>
      <c r="RNZ297" s="129"/>
      <c r="ROA297" s="129"/>
      <c r="ROB297" s="129"/>
      <c r="ROC297" s="129"/>
      <c r="ROD297" s="129"/>
      <c r="ROE297" s="129"/>
      <c r="ROF297" s="129"/>
      <c r="ROG297" s="129"/>
      <c r="ROH297" s="129"/>
      <c r="ROI297" s="129"/>
      <c r="ROJ297" s="129"/>
      <c r="ROK297" s="129"/>
      <c r="ROL297" s="129"/>
      <c r="ROM297" s="129"/>
      <c r="RON297" s="129"/>
      <c r="ROO297" s="129"/>
      <c r="ROP297" s="129"/>
      <c r="ROQ297" s="129"/>
      <c r="ROR297" s="129"/>
      <c r="ROS297" s="129"/>
      <c r="ROT297" s="129"/>
      <c r="ROU297" s="129"/>
      <c r="ROV297" s="129"/>
      <c r="ROW297" s="129"/>
      <c r="ROX297" s="129"/>
      <c r="ROY297" s="129"/>
      <c r="ROZ297" s="129"/>
      <c r="RPA297" s="129"/>
      <c r="RPB297" s="129"/>
      <c r="RPC297" s="129"/>
      <c r="RPD297" s="129"/>
      <c r="RPE297" s="129"/>
      <c r="RPF297" s="129"/>
      <c r="RPG297" s="129"/>
      <c r="RPH297" s="129"/>
      <c r="RPI297" s="129"/>
      <c r="RPJ297" s="129"/>
      <c r="RPK297" s="129"/>
      <c r="RPL297" s="129"/>
      <c r="RPM297" s="129"/>
      <c r="RPN297" s="129"/>
      <c r="RPO297" s="129"/>
      <c r="RPP297" s="129"/>
      <c r="RPQ297" s="129"/>
      <c r="RPR297" s="129"/>
      <c r="RPS297" s="129"/>
      <c r="RPT297" s="129"/>
      <c r="RPU297" s="129"/>
      <c r="RPV297" s="129"/>
      <c r="RPW297" s="129"/>
      <c r="RPX297" s="129"/>
      <c r="RPY297" s="129"/>
      <c r="RPZ297" s="129"/>
      <c r="RQA297" s="129"/>
      <c r="RQB297" s="129"/>
      <c r="RQC297" s="129"/>
      <c r="RQD297" s="129"/>
      <c r="RQE297" s="129"/>
      <c r="RQF297" s="129"/>
      <c r="RQG297" s="129"/>
      <c r="RQH297" s="129"/>
      <c r="RQI297" s="129"/>
      <c r="RQJ297" s="129"/>
      <c r="RQK297" s="129"/>
      <c r="RQL297" s="129"/>
      <c r="RQM297" s="129"/>
      <c r="RQN297" s="129"/>
      <c r="RQO297" s="129"/>
      <c r="RQP297" s="129"/>
      <c r="RQQ297" s="129"/>
      <c r="RQR297" s="129"/>
      <c r="RQS297" s="129"/>
      <c r="RQT297" s="129"/>
      <c r="RQU297" s="129"/>
      <c r="RQV297" s="129"/>
      <c r="RQW297" s="129"/>
      <c r="RQX297" s="129"/>
      <c r="RQY297" s="129"/>
      <c r="RQZ297" s="129"/>
      <c r="RRA297" s="129"/>
      <c r="RRB297" s="129"/>
      <c r="RRC297" s="129"/>
      <c r="RRD297" s="129"/>
      <c r="RRE297" s="129"/>
      <c r="RRF297" s="129"/>
      <c r="RRG297" s="129"/>
      <c r="RRH297" s="129"/>
      <c r="RRI297" s="129"/>
      <c r="RRJ297" s="129"/>
      <c r="RRK297" s="129"/>
      <c r="RRL297" s="129"/>
      <c r="RRM297" s="129"/>
      <c r="RRN297" s="129"/>
      <c r="RRO297" s="129"/>
      <c r="RRP297" s="129"/>
      <c r="RRQ297" s="129"/>
      <c r="RRR297" s="129"/>
      <c r="RRS297" s="129"/>
      <c r="RRT297" s="129"/>
      <c r="RRU297" s="129"/>
      <c r="RRV297" s="129"/>
      <c r="RRW297" s="129"/>
      <c r="RRX297" s="129"/>
      <c r="RRY297" s="129"/>
      <c r="RRZ297" s="129"/>
      <c r="RSA297" s="129"/>
      <c r="RSB297" s="129"/>
      <c r="RSC297" s="129"/>
      <c r="RSD297" s="129"/>
      <c r="RSE297" s="129"/>
      <c r="RSF297" s="129"/>
      <c r="RSG297" s="129"/>
      <c r="RSH297" s="129"/>
      <c r="RSI297" s="129"/>
      <c r="RSJ297" s="129"/>
      <c r="RSK297" s="129"/>
      <c r="RSL297" s="129"/>
      <c r="RSM297" s="129"/>
      <c r="RSN297" s="129"/>
      <c r="RSO297" s="129"/>
      <c r="RSP297" s="129"/>
      <c r="RSQ297" s="129"/>
      <c r="RSR297" s="129"/>
      <c r="RSS297" s="129"/>
      <c r="RST297" s="129"/>
      <c r="RSU297" s="129"/>
      <c r="RSV297" s="129"/>
      <c r="RSW297" s="129"/>
      <c r="RSX297" s="129"/>
      <c r="RSY297" s="129"/>
      <c r="RSZ297" s="129"/>
      <c r="RTA297" s="129"/>
      <c r="RTB297" s="129"/>
      <c r="RTC297" s="129"/>
      <c r="RTD297" s="129"/>
      <c r="RTE297" s="129"/>
      <c r="RTF297" s="129"/>
      <c r="RTG297" s="129"/>
      <c r="RTH297" s="129"/>
      <c r="RTI297" s="129"/>
      <c r="RTJ297" s="129"/>
      <c r="RTK297" s="129"/>
      <c r="RTL297" s="129"/>
      <c r="RTM297" s="129"/>
      <c r="RTN297" s="129"/>
      <c r="RTO297" s="129"/>
      <c r="RTP297" s="129"/>
      <c r="RTQ297" s="129"/>
      <c r="RTR297" s="129"/>
      <c r="RTS297" s="129"/>
      <c r="RTT297" s="129"/>
      <c r="RTU297" s="129"/>
      <c r="RTV297" s="129"/>
      <c r="RTW297" s="129"/>
      <c r="RTX297" s="129"/>
      <c r="RTY297" s="129"/>
      <c r="RTZ297" s="129"/>
      <c r="RUA297" s="129"/>
      <c r="RUB297" s="129"/>
      <c r="RUC297" s="129"/>
      <c r="RUD297" s="129"/>
      <c r="RUE297" s="129"/>
      <c r="RUF297" s="129"/>
      <c r="RUG297" s="129"/>
      <c r="RUH297" s="129"/>
      <c r="RUI297" s="129"/>
      <c r="RUJ297" s="129"/>
      <c r="RUK297" s="129"/>
      <c r="RUL297" s="129"/>
      <c r="RUM297" s="129"/>
      <c r="RUN297" s="129"/>
      <c r="RUO297" s="129"/>
      <c r="RUP297" s="129"/>
      <c r="RUQ297" s="129"/>
      <c r="RUR297" s="129"/>
      <c r="RUS297" s="129"/>
      <c r="RUT297" s="129"/>
      <c r="RUU297" s="129"/>
      <c r="RUV297" s="129"/>
      <c r="RUW297" s="129"/>
      <c r="RUX297" s="129"/>
      <c r="RUY297" s="129"/>
      <c r="RUZ297" s="129"/>
      <c r="RVA297" s="129"/>
      <c r="RVB297" s="129"/>
      <c r="RVC297" s="129"/>
      <c r="RVD297" s="129"/>
      <c r="RVE297" s="129"/>
      <c r="RVF297" s="129"/>
      <c r="RVG297" s="129"/>
      <c r="RVH297" s="129"/>
      <c r="RVI297" s="129"/>
      <c r="RVJ297" s="129"/>
      <c r="RVK297" s="129"/>
      <c r="RVL297" s="129"/>
      <c r="RVM297" s="129"/>
      <c r="RVN297" s="129"/>
      <c r="RVO297" s="129"/>
      <c r="RVP297" s="129"/>
      <c r="RVQ297" s="129"/>
      <c r="RVR297" s="129"/>
      <c r="RVS297" s="129"/>
      <c r="RVT297" s="129"/>
      <c r="RVU297" s="129"/>
      <c r="RVV297" s="129"/>
      <c r="RVW297" s="129"/>
      <c r="RVX297" s="129"/>
      <c r="RVY297" s="129"/>
      <c r="RVZ297" s="129"/>
      <c r="RWA297" s="129"/>
      <c r="RWB297" s="129"/>
      <c r="RWC297" s="129"/>
      <c r="RWD297" s="129"/>
      <c r="RWE297" s="129"/>
      <c r="RWF297" s="129"/>
      <c r="RWG297" s="129"/>
      <c r="RWH297" s="129"/>
      <c r="RWI297" s="129"/>
      <c r="RWJ297" s="129"/>
      <c r="RWK297" s="129"/>
      <c r="RWL297" s="129"/>
      <c r="RWM297" s="129"/>
      <c r="RWN297" s="129"/>
      <c r="RWO297" s="129"/>
      <c r="RWP297" s="129"/>
      <c r="RWQ297" s="129"/>
      <c r="RWR297" s="129"/>
      <c r="RWS297" s="129"/>
      <c r="RWT297" s="129"/>
      <c r="RWU297" s="129"/>
      <c r="RWV297" s="129"/>
      <c r="RWW297" s="129"/>
      <c r="RWX297" s="129"/>
      <c r="RWY297" s="129"/>
      <c r="RWZ297" s="129"/>
      <c r="RXA297" s="129"/>
      <c r="RXB297" s="129"/>
      <c r="RXC297" s="129"/>
      <c r="RXD297" s="129"/>
      <c r="RXE297" s="129"/>
      <c r="RXF297" s="129"/>
      <c r="RXG297" s="129"/>
      <c r="RXH297" s="129"/>
      <c r="RXI297" s="129"/>
      <c r="RXJ297" s="129"/>
      <c r="RXK297" s="129"/>
      <c r="RXL297" s="129"/>
      <c r="RXM297" s="129"/>
      <c r="RXN297" s="129"/>
      <c r="RXO297" s="129"/>
      <c r="RXP297" s="129"/>
      <c r="RXQ297" s="129"/>
      <c r="RXR297" s="129"/>
      <c r="RXS297" s="129"/>
      <c r="RXT297" s="129"/>
      <c r="RXU297" s="129"/>
      <c r="RXV297" s="129"/>
      <c r="RXW297" s="129"/>
      <c r="RXX297" s="129"/>
      <c r="RXY297" s="129"/>
      <c r="RXZ297" s="129"/>
      <c r="RYA297" s="129"/>
      <c r="RYB297" s="129"/>
      <c r="RYC297" s="129"/>
      <c r="RYD297" s="129"/>
      <c r="RYE297" s="129"/>
      <c r="RYF297" s="129"/>
      <c r="RYG297" s="129"/>
      <c r="RYH297" s="129"/>
      <c r="RYI297" s="129"/>
      <c r="RYJ297" s="129"/>
      <c r="RYK297" s="129"/>
      <c r="RYL297" s="129"/>
      <c r="RYM297" s="129"/>
      <c r="RYN297" s="129"/>
      <c r="RYO297" s="129"/>
      <c r="RYP297" s="129"/>
      <c r="RYQ297" s="129"/>
      <c r="RYR297" s="129"/>
      <c r="RYS297" s="129"/>
      <c r="RYT297" s="129"/>
      <c r="RYU297" s="129"/>
      <c r="RYV297" s="129"/>
      <c r="RYW297" s="129"/>
      <c r="RYX297" s="129"/>
      <c r="RYY297" s="129"/>
      <c r="RYZ297" s="129"/>
      <c r="RZA297" s="129"/>
      <c r="RZB297" s="129"/>
      <c r="RZC297" s="129"/>
      <c r="RZD297" s="129"/>
      <c r="RZE297" s="129"/>
      <c r="RZF297" s="129"/>
      <c r="RZG297" s="129"/>
      <c r="RZH297" s="129"/>
      <c r="RZI297" s="129"/>
      <c r="RZJ297" s="129"/>
      <c r="RZK297" s="129"/>
      <c r="RZL297" s="129"/>
      <c r="RZM297" s="129"/>
      <c r="RZN297" s="129"/>
      <c r="RZO297" s="129"/>
      <c r="RZP297" s="129"/>
      <c r="RZQ297" s="129"/>
      <c r="RZR297" s="129"/>
      <c r="RZS297" s="129"/>
      <c r="RZT297" s="129"/>
      <c r="RZU297" s="129"/>
      <c r="RZV297" s="129"/>
      <c r="RZW297" s="129"/>
      <c r="RZX297" s="129"/>
      <c r="RZY297" s="129"/>
      <c r="RZZ297" s="129"/>
      <c r="SAA297" s="129"/>
      <c r="SAB297" s="129"/>
      <c r="SAC297" s="129"/>
      <c r="SAD297" s="129"/>
      <c r="SAE297" s="129"/>
      <c r="SAF297" s="129"/>
      <c r="SAG297" s="129"/>
      <c r="SAH297" s="129"/>
      <c r="SAI297" s="129"/>
      <c r="SAJ297" s="129"/>
      <c r="SAK297" s="129"/>
      <c r="SAL297" s="129"/>
      <c r="SAM297" s="129"/>
      <c r="SAN297" s="129"/>
      <c r="SAO297" s="129"/>
      <c r="SAP297" s="129"/>
      <c r="SAQ297" s="129"/>
      <c r="SAR297" s="129"/>
      <c r="SAS297" s="129"/>
      <c r="SAT297" s="129"/>
      <c r="SAU297" s="129"/>
      <c r="SAV297" s="129"/>
      <c r="SAW297" s="129"/>
      <c r="SAX297" s="129"/>
      <c r="SAY297" s="129"/>
      <c r="SAZ297" s="129"/>
      <c r="SBA297" s="129"/>
      <c r="SBB297" s="129"/>
      <c r="SBC297" s="129"/>
      <c r="SBD297" s="129"/>
      <c r="SBE297" s="129"/>
      <c r="SBF297" s="129"/>
      <c r="SBG297" s="129"/>
      <c r="SBH297" s="129"/>
      <c r="SBI297" s="129"/>
      <c r="SBJ297" s="129"/>
      <c r="SBK297" s="129"/>
      <c r="SBL297" s="129"/>
      <c r="SBM297" s="129"/>
      <c r="SBN297" s="129"/>
      <c r="SBO297" s="129"/>
      <c r="SBP297" s="129"/>
      <c r="SBQ297" s="129"/>
      <c r="SBR297" s="129"/>
      <c r="SBS297" s="129"/>
      <c r="SBT297" s="129"/>
      <c r="SBU297" s="129"/>
      <c r="SBV297" s="129"/>
      <c r="SBW297" s="129"/>
      <c r="SBX297" s="129"/>
      <c r="SBY297" s="129"/>
      <c r="SBZ297" s="129"/>
      <c r="SCA297" s="129"/>
      <c r="SCB297" s="129"/>
      <c r="SCC297" s="129"/>
      <c r="SCD297" s="129"/>
      <c r="SCE297" s="129"/>
      <c r="SCF297" s="129"/>
      <c r="SCG297" s="129"/>
      <c r="SCH297" s="129"/>
      <c r="SCI297" s="129"/>
      <c r="SCJ297" s="129"/>
      <c r="SCK297" s="129"/>
      <c r="SCL297" s="129"/>
      <c r="SCM297" s="129"/>
      <c r="SCN297" s="129"/>
      <c r="SCO297" s="129"/>
      <c r="SCP297" s="129"/>
      <c r="SCQ297" s="129"/>
      <c r="SCR297" s="129"/>
      <c r="SCS297" s="129"/>
      <c r="SCT297" s="129"/>
      <c r="SCU297" s="129"/>
      <c r="SCV297" s="129"/>
      <c r="SCW297" s="129"/>
      <c r="SCX297" s="129"/>
      <c r="SCY297" s="129"/>
      <c r="SCZ297" s="129"/>
      <c r="SDA297" s="129"/>
      <c r="SDB297" s="129"/>
      <c r="SDC297" s="129"/>
      <c r="SDD297" s="129"/>
      <c r="SDE297" s="129"/>
      <c r="SDF297" s="129"/>
      <c r="SDG297" s="129"/>
      <c r="SDH297" s="129"/>
      <c r="SDI297" s="129"/>
      <c r="SDJ297" s="129"/>
      <c r="SDK297" s="129"/>
      <c r="SDL297" s="129"/>
      <c r="SDM297" s="129"/>
      <c r="SDN297" s="129"/>
      <c r="SDO297" s="129"/>
      <c r="SDP297" s="129"/>
      <c r="SDQ297" s="129"/>
      <c r="SDR297" s="129"/>
      <c r="SDS297" s="129"/>
      <c r="SDT297" s="129"/>
      <c r="SDU297" s="129"/>
      <c r="SDV297" s="129"/>
      <c r="SDW297" s="129"/>
      <c r="SDX297" s="129"/>
      <c r="SDY297" s="129"/>
      <c r="SDZ297" s="129"/>
      <c r="SEA297" s="129"/>
      <c r="SEB297" s="129"/>
      <c r="SEC297" s="129"/>
      <c r="SED297" s="129"/>
      <c r="SEE297" s="129"/>
      <c r="SEF297" s="129"/>
      <c r="SEG297" s="129"/>
      <c r="SEH297" s="129"/>
      <c r="SEI297" s="129"/>
      <c r="SEJ297" s="129"/>
      <c r="SEK297" s="129"/>
      <c r="SEL297" s="129"/>
      <c r="SEM297" s="129"/>
      <c r="SEN297" s="129"/>
      <c r="SEO297" s="129"/>
      <c r="SEP297" s="129"/>
      <c r="SEQ297" s="129"/>
      <c r="SER297" s="129"/>
      <c r="SES297" s="129"/>
      <c r="SET297" s="129"/>
      <c r="SEU297" s="129"/>
      <c r="SEV297" s="129"/>
      <c r="SEW297" s="129"/>
      <c r="SEX297" s="129"/>
      <c r="SEY297" s="129"/>
      <c r="SEZ297" s="129"/>
      <c r="SFA297" s="129"/>
      <c r="SFB297" s="129"/>
      <c r="SFC297" s="129"/>
      <c r="SFD297" s="129"/>
      <c r="SFE297" s="129"/>
      <c r="SFF297" s="129"/>
      <c r="SFG297" s="129"/>
      <c r="SFH297" s="129"/>
      <c r="SFI297" s="129"/>
      <c r="SFJ297" s="129"/>
      <c r="SFK297" s="129"/>
      <c r="SFL297" s="129"/>
      <c r="SFM297" s="129"/>
      <c r="SFN297" s="129"/>
      <c r="SFO297" s="129"/>
      <c r="SFP297" s="129"/>
      <c r="SFQ297" s="129"/>
      <c r="SFR297" s="129"/>
      <c r="SFS297" s="129"/>
      <c r="SFT297" s="129"/>
      <c r="SFU297" s="129"/>
      <c r="SFV297" s="129"/>
      <c r="SFW297" s="129"/>
      <c r="SFX297" s="129"/>
      <c r="SFY297" s="129"/>
      <c r="SFZ297" s="129"/>
      <c r="SGA297" s="129"/>
      <c r="SGB297" s="129"/>
      <c r="SGC297" s="129"/>
      <c r="SGD297" s="129"/>
      <c r="SGE297" s="129"/>
      <c r="SGF297" s="129"/>
      <c r="SGG297" s="129"/>
      <c r="SGH297" s="129"/>
      <c r="SGI297" s="129"/>
      <c r="SGJ297" s="129"/>
      <c r="SGK297" s="129"/>
      <c r="SGL297" s="129"/>
      <c r="SGM297" s="129"/>
      <c r="SGN297" s="129"/>
      <c r="SGO297" s="129"/>
      <c r="SGP297" s="129"/>
      <c r="SGQ297" s="129"/>
      <c r="SGR297" s="129"/>
      <c r="SGS297" s="129"/>
      <c r="SGT297" s="129"/>
      <c r="SGU297" s="129"/>
      <c r="SGV297" s="129"/>
      <c r="SGW297" s="129"/>
      <c r="SGX297" s="129"/>
      <c r="SGY297" s="129"/>
      <c r="SGZ297" s="129"/>
      <c r="SHA297" s="129"/>
      <c r="SHB297" s="129"/>
      <c r="SHC297" s="129"/>
      <c r="SHD297" s="129"/>
      <c r="SHE297" s="129"/>
      <c r="SHF297" s="129"/>
      <c r="SHG297" s="129"/>
      <c r="SHH297" s="129"/>
      <c r="SHI297" s="129"/>
      <c r="SHJ297" s="129"/>
      <c r="SHK297" s="129"/>
      <c r="SHL297" s="129"/>
      <c r="SHM297" s="129"/>
      <c r="SHN297" s="129"/>
      <c r="SHO297" s="129"/>
      <c r="SHP297" s="129"/>
      <c r="SHQ297" s="129"/>
      <c r="SHR297" s="129"/>
      <c r="SHS297" s="129"/>
      <c r="SHT297" s="129"/>
      <c r="SHU297" s="129"/>
      <c r="SHV297" s="129"/>
      <c r="SHW297" s="129"/>
      <c r="SHX297" s="129"/>
      <c r="SHY297" s="129"/>
      <c r="SHZ297" s="129"/>
      <c r="SIA297" s="129"/>
      <c r="SIB297" s="129"/>
      <c r="SIC297" s="129"/>
      <c r="SID297" s="129"/>
      <c r="SIE297" s="129"/>
      <c r="SIF297" s="129"/>
      <c r="SIG297" s="129"/>
      <c r="SIH297" s="129"/>
      <c r="SII297" s="129"/>
      <c r="SIJ297" s="129"/>
      <c r="SIK297" s="129"/>
      <c r="SIL297" s="129"/>
      <c r="SIM297" s="129"/>
      <c r="SIN297" s="129"/>
      <c r="SIO297" s="129"/>
      <c r="SIP297" s="129"/>
      <c r="SIQ297" s="129"/>
      <c r="SIR297" s="129"/>
      <c r="SIS297" s="129"/>
      <c r="SIT297" s="129"/>
      <c r="SIU297" s="129"/>
      <c r="SIV297" s="129"/>
      <c r="SIW297" s="129"/>
      <c r="SIX297" s="129"/>
      <c r="SIY297" s="129"/>
      <c r="SIZ297" s="129"/>
      <c r="SJA297" s="129"/>
      <c r="SJB297" s="129"/>
      <c r="SJC297" s="129"/>
      <c r="SJD297" s="129"/>
      <c r="SJE297" s="129"/>
      <c r="SJF297" s="129"/>
      <c r="SJG297" s="129"/>
      <c r="SJH297" s="129"/>
      <c r="SJI297" s="129"/>
      <c r="SJJ297" s="129"/>
      <c r="SJK297" s="129"/>
      <c r="SJL297" s="129"/>
      <c r="SJM297" s="129"/>
      <c r="SJN297" s="129"/>
      <c r="SJO297" s="129"/>
      <c r="SJP297" s="129"/>
      <c r="SJQ297" s="129"/>
      <c r="SJR297" s="129"/>
      <c r="SJS297" s="129"/>
      <c r="SJT297" s="129"/>
      <c r="SJU297" s="129"/>
      <c r="SJV297" s="129"/>
      <c r="SJW297" s="129"/>
      <c r="SJX297" s="129"/>
      <c r="SJY297" s="129"/>
      <c r="SJZ297" s="129"/>
      <c r="SKA297" s="129"/>
      <c r="SKB297" s="129"/>
      <c r="SKC297" s="129"/>
      <c r="SKD297" s="129"/>
      <c r="SKE297" s="129"/>
      <c r="SKF297" s="129"/>
      <c r="SKG297" s="129"/>
      <c r="SKH297" s="129"/>
      <c r="SKI297" s="129"/>
      <c r="SKJ297" s="129"/>
      <c r="SKK297" s="129"/>
      <c r="SKL297" s="129"/>
      <c r="SKM297" s="129"/>
      <c r="SKN297" s="129"/>
      <c r="SKO297" s="129"/>
      <c r="SKP297" s="129"/>
      <c r="SKQ297" s="129"/>
      <c r="SKR297" s="129"/>
      <c r="SKS297" s="129"/>
      <c r="SKT297" s="129"/>
      <c r="SKU297" s="129"/>
      <c r="SKV297" s="129"/>
      <c r="SKW297" s="129"/>
      <c r="SKX297" s="129"/>
      <c r="SKY297" s="129"/>
      <c r="SKZ297" s="129"/>
      <c r="SLA297" s="129"/>
      <c r="SLB297" s="129"/>
      <c r="SLC297" s="129"/>
      <c r="SLD297" s="129"/>
      <c r="SLE297" s="129"/>
      <c r="SLF297" s="129"/>
      <c r="SLG297" s="129"/>
      <c r="SLH297" s="129"/>
      <c r="SLI297" s="129"/>
      <c r="SLJ297" s="129"/>
      <c r="SLK297" s="129"/>
      <c r="SLL297" s="129"/>
      <c r="SLM297" s="129"/>
      <c r="SLN297" s="129"/>
      <c r="SLO297" s="129"/>
      <c r="SLP297" s="129"/>
      <c r="SLQ297" s="129"/>
      <c r="SLR297" s="129"/>
      <c r="SLS297" s="129"/>
      <c r="SLT297" s="129"/>
      <c r="SLU297" s="129"/>
      <c r="SLV297" s="129"/>
      <c r="SLW297" s="129"/>
      <c r="SLX297" s="129"/>
      <c r="SLY297" s="129"/>
      <c r="SLZ297" s="129"/>
      <c r="SMA297" s="129"/>
      <c r="SMB297" s="129"/>
      <c r="SMC297" s="129"/>
      <c r="SMD297" s="129"/>
      <c r="SME297" s="129"/>
      <c r="SMF297" s="129"/>
      <c r="SMG297" s="129"/>
      <c r="SMH297" s="129"/>
      <c r="SMI297" s="129"/>
      <c r="SMJ297" s="129"/>
      <c r="SMK297" s="129"/>
      <c r="SML297" s="129"/>
      <c r="SMM297" s="129"/>
      <c r="SMN297" s="129"/>
      <c r="SMO297" s="129"/>
      <c r="SMP297" s="129"/>
      <c r="SMQ297" s="129"/>
      <c r="SMR297" s="129"/>
      <c r="SMS297" s="129"/>
      <c r="SMT297" s="129"/>
      <c r="SMU297" s="129"/>
      <c r="SMV297" s="129"/>
      <c r="SMW297" s="129"/>
      <c r="SMX297" s="129"/>
      <c r="SMY297" s="129"/>
      <c r="SMZ297" s="129"/>
      <c r="SNA297" s="129"/>
      <c r="SNB297" s="129"/>
      <c r="SNC297" s="129"/>
      <c r="SND297" s="129"/>
      <c r="SNE297" s="129"/>
      <c r="SNF297" s="129"/>
      <c r="SNG297" s="129"/>
      <c r="SNH297" s="129"/>
      <c r="SNI297" s="129"/>
      <c r="SNJ297" s="129"/>
      <c r="SNK297" s="129"/>
      <c r="SNL297" s="129"/>
      <c r="SNM297" s="129"/>
      <c r="SNN297" s="129"/>
      <c r="SNO297" s="129"/>
      <c r="SNP297" s="129"/>
      <c r="SNQ297" s="129"/>
      <c r="SNR297" s="129"/>
      <c r="SNS297" s="129"/>
      <c r="SNT297" s="129"/>
      <c r="SNU297" s="129"/>
      <c r="SNV297" s="129"/>
      <c r="SNW297" s="129"/>
      <c r="SNX297" s="129"/>
      <c r="SNY297" s="129"/>
      <c r="SNZ297" s="129"/>
      <c r="SOA297" s="129"/>
      <c r="SOB297" s="129"/>
      <c r="SOC297" s="129"/>
      <c r="SOD297" s="129"/>
      <c r="SOE297" s="129"/>
      <c r="SOF297" s="129"/>
      <c r="SOG297" s="129"/>
      <c r="SOH297" s="129"/>
      <c r="SOI297" s="129"/>
      <c r="SOJ297" s="129"/>
      <c r="SOK297" s="129"/>
      <c r="SOL297" s="129"/>
      <c r="SOM297" s="129"/>
      <c r="SON297" s="129"/>
      <c r="SOO297" s="129"/>
      <c r="SOP297" s="129"/>
      <c r="SOQ297" s="129"/>
      <c r="SOR297" s="129"/>
      <c r="SOS297" s="129"/>
      <c r="SOT297" s="129"/>
      <c r="SOU297" s="129"/>
      <c r="SOV297" s="129"/>
      <c r="SOW297" s="129"/>
      <c r="SOX297" s="129"/>
      <c r="SOY297" s="129"/>
      <c r="SOZ297" s="129"/>
      <c r="SPA297" s="129"/>
      <c r="SPB297" s="129"/>
      <c r="SPC297" s="129"/>
      <c r="SPD297" s="129"/>
      <c r="SPE297" s="129"/>
      <c r="SPF297" s="129"/>
      <c r="SPG297" s="129"/>
      <c r="SPH297" s="129"/>
      <c r="SPI297" s="129"/>
      <c r="SPJ297" s="129"/>
      <c r="SPK297" s="129"/>
      <c r="SPL297" s="129"/>
      <c r="SPM297" s="129"/>
      <c r="SPN297" s="129"/>
      <c r="SPO297" s="129"/>
      <c r="SPP297" s="129"/>
      <c r="SPQ297" s="129"/>
      <c r="SPR297" s="129"/>
      <c r="SPS297" s="129"/>
      <c r="SPT297" s="129"/>
      <c r="SPU297" s="129"/>
      <c r="SPV297" s="129"/>
      <c r="SPW297" s="129"/>
      <c r="SPX297" s="129"/>
      <c r="SPY297" s="129"/>
      <c r="SPZ297" s="129"/>
      <c r="SQA297" s="129"/>
      <c r="SQB297" s="129"/>
      <c r="SQC297" s="129"/>
      <c r="SQD297" s="129"/>
      <c r="SQE297" s="129"/>
      <c r="SQF297" s="129"/>
      <c r="SQG297" s="129"/>
      <c r="SQH297" s="129"/>
      <c r="SQI297" s="129"/>
      <c r="SQJ297" s="129"/>
      <c r="SQK297" s="129"/>
      <c r="SQL297" s="129"/>
      <c r="SQM297" s="129"/>
      <c r="SQN297" s="129"/>
      <c r="SQO297" s="129"/>
      <c r="SQP297" s="129"/>
      <c r="SQQ297" s="129"/>
      <c r="SQR297" s="129"/>
      <c r="SQS297" s="129"/>
      <c r="SQT297" s="129"/>
      <c r="SQU297" s="129"/>
      <c r="SQV297" s="129"/>
      <c r="SQW297" s="129"/>
      <c r="SQX297" s="129"/>
      <c r="SQY297" s="129"/>
      <c r="SQZ297" s="129"/>
      <c r="SRA297" s="129"/>
      <c r="SRB297" s="129"/>
      <c r="SRC297" s="129"/>
      <c r="SRD297" s="129"/>
      <c r="SRE297" s="129"/>
      <c r="SRF297" s="129"/>
      <c r="SRG297" s="129"/>
      <c r="SRH297" s="129"/>
      <c r="SRI297" s="129"/>
      <c r="SRJ297" s="129"/>
      <c r="SRK297" s="129"/>
      <c r="SRL297" s="129"/>
      <c r="SRM297" s="129"/>
      <c r="SRN297" s="129"/>
      <c r="SRO297" s="129"/>
      <c r="SRP297" s="129"/>
      <c r="SRQ297" s="129"/>
      <c r="SRR297" s="129"/>
      <c r="SRS297" s="129"/>
      <c r="SRT297" s="129"/>
      <c r="SRU297" s="129"/>
      <c r="SRV297" s="129"/>
      <c r="SRW297" s="129"/>
      <c r="SRX297" s="129"/>
      <c r="SRY297" s="129"/>
      <c r="SRZ297" s="129"/>
      <c r="SSA297" s="129"/>
      <c r="SSB297" s="129"/>
      <c r="SSC297" s="129"/>
      <c r="SSD297" s="129"/>
      <c r="SSE297" s="129"/>
      <c r="SSF297" s="129"/>
      <c r="SSG297" s="129"/>
      <c r="SSH297" s="129"/>
      <c r="SSI297" s="129"/>
      <c r="SSJ297" s="129"/>
      <c r="SSK297" s="129"/>
      <c r="SSL297" s="129"/>
      <c r="SSM297" s="129"/>
      <c r="SSN297" s="129"/>
      <c r="SSO297" s="129"/>
      <c r="SSP297" s="129"/>
      <c r="SSQ297" s="129"/>
      <c r="SSR297" s="129"/>
      <c r="SSS297" s="129"/>
      <c r="SST297" s="129"/>
      <c r="SSU297" s="129"/>
      <c r="SSV297" s="129"/>
      <c r="SSW297" s="129"/>
      <c r="SSX297" s="129"/>
      <c r="SSY297" s="129"/>
      <c r="SSZ297" s="129"/>
      <c r="STA297" s="129"/>
      <c r="STB297" s="129"/>
      <c r="STC297" s="129"/>
      <c r="STD297" s="129"/>
      <c r="STE297" s="129"/>
      <c r="STF297" s="129"/>
      <c r="STG297" s="129"/>
      <c r="STH297" s="129"/>
      <c r="STI297" s="129"/>
      <c r="STJ297" s="129"/>
      <c r="STK297" s="129"/>
      <c r="STL297" s="129"/>
      <c r="STM297" s="129"/>
      <c r="STN297" s="129"/>
      <c r="STO297" s="129"/>
      <c r="STP297" s="129"/>
      <c r="STQ297" s="129"/>
      <c r="STR297" s="129"/>
      <c r="STS297" s="129"/>
      <c r="STT297" s="129"/>
      <c r="STU297" s="129"/>
      <c r="STV297" s="129"/>
      <c r="STW297" s="129"/>
      <c r="STX297" s="129"/>
      <c r="STY297" s="129"/>
      <c r="STZ297" s="129"/>
      <c r="SUA297" s="129"/>
      <c r="SUB297" s="129"/>
      <c r="SUC297" s="129"/>
      <c r="SUD297" s="129"/>
      <c r="SUE297" s="129"/>
      <c r="SUF297" s="129"/>
      <c r="SUG297" s="129"/>
      <c r="SUH297" s="129"/>
      <c r="SUI297" s="129"/>
      <c r="SUJ297" s="129"/>
      <c r="SUK297" s="129"/>
      <c r="SUL297" s="129"/>
      <c r="SUM297" s="129"/>
      <c r="SUN297" s="129"/>
      <c r="SUO297" s="129"/>
      <c r="SUP297" s="129"/>
      <c r="SUQ297" s="129"/>
      <c r="SUR297" s="129"/>
      <c r="SUS297" s="129"/>
      <c r="SUT297" s="129"/>
      <c r="SUU297" s="129"/>
      <c r="SUV297" s="129"/>
      <c r="SUW297" s="129"/>
      <c r="SUX297" s="129"/>
      <c r="SUY297" s="129"/>
      <c r="SUZ297" s="129"/>
      <c r="SVA297" s="129"/>
      <c r="SVB297" s="129"/>
      <c r="SVC297" s="129"/>
      <c r="SVD297" s="129"/>
      <c r="SVE297" s="129"/>
      <c r="SVF297" s="129"/>
      <c r="SVG297" s="129"/>
      <c r="SVH297" s="129"/>
      <c r="SVI297" s="129"/>
      <c r="SVJ297" s="129"/>
      <c r="SVK297" s="129"/>
      <c r="SVL297" s="129"/>
      <c r="SVM297" s="129"/>
      <c r="SVN297" s="129"/>
      <c r="SVO297" s="129"/>
      <c r="SVP297" s="129"/>
      <c r="SVQ297" s="129"/>
      <c r="SVR297" s="129"/>
      <c r="SVS297" s="129"/>
      <c r="SVT297" s="129"/>
      <c r="SVU297" s="129"/>
      <c r="SVV297" s="129"/>
      <c r="SVW297" s="129"/>
      <c r="SVX297" s="129"/>
      <c r="SVY297" s="129"/>
      <c r="SVZ297" s="129"/>
      <c r="SWA297" s="129"/>
      <c r="SWB297" s="129"/>
      <c r="SWC297" s="129"/>
      <c r="SWD297" s="129"/>
      <c r="SWE297" s="129"/>
      <c r="SWF297" s="129"/>
      <c r="SWG297" s="129"/>
      <c r="SWH297" s="129"/>
      <c r="SWI297" s="129"/>
      <c r="SWJ297" s="129"/>
      <c r="SWK297" s="129"/>
      <c r="SWL297" s="129"/>
      <c r="SWM297" s="129"/>
      <c r="SWN297" s="129"/>
      <c r="SWO297" s="129"/>
      <c r="SWP297" s="129"/>
      <c r="SWQ297" s="129"/>
      <c r="SWR297" s="129"/>
      <c r="SWS297" s="129"/>
      <c r="SWT297" s="129"/>
      <c r="SWU297" s="129"/>
      <c r="SWV297" s="129"/>
      <c r="SWW297" s="129"/>
      <c r="SWX297" s="129"/>
      <c r="SWY297" s="129"/>
      <c r="SWZ297" s="129"/>
      <c r="SXA297" s="129"/>
      <c r="SXB297" s="129"/>
      <c r="SXC297" s="129"/>
      <c r="SXD297" s="129"/>
      <c r="SXE297" s="129"/>
      <c r="SXF297" s="129"/>
      <c r="SXG297" s="129"/>
      <c r="SXH297" s="129"/>
      <c r="SXI297" s="129"/>
      <c r="SXJ297" s="129"/>
      <c r="SXK297" s="129"/>
      <c r="SXL297" s="129"/>
      <c r="SXM297" s="129"/>
      <c r="SXN297" s="129"/>
      <c r="SXO297" s="129"/>
      <c r="SXP297" s="129"/>
      <c r="SXQ297" s="129"/>
      <c r="SXR297" s="129"/>
      <c r="SXS297" s="129"/>
      <c r="SXT297" s="129"/>
      <c r="SXU297" s="129"/>
      <c r="SXV297" s="129"/>
      <c r="SXW297" s="129"/>
      <c r="SXX297" s="129"/>
      <c r="SXY297" s="129"/>
      <c r="SXZ297" s="129"/>
      <c r="SYA297" s="129"/>
      <c r="SYB297" s="129"/>
      <c r="SYC297" s="129"/>
      <c r="SYD297" s="129"/>
      <c r="SYE297" s="129"/>
      <c r="SYF297" s="129"/>
      <c r="SYG297" s="129"/>
      <c r="SYH297" s="129"/>
      <c r="SYI297" s="129"/>
      <c r="SYJ297" s="129"/>
      <c r="SYK297" s="129"/>
      <c r="SYL297" s="129"/>
      <c r="SYM297" s="129"/>
      <c r="SYN297" s="129"/>
      <c r="SYO297" s="129"/>
      <c r="SYP297" s="129"/>
      <c r="SYQ297" s="129"/>
      <c r="SYR297" s="129"/>
      <c r="SYS297" s="129"/>
      <c r="SYT297" s="129"/>
      <c r="SYU297" s="129"/>
      <c r="SYV297" s="129"/>
      <c r="SYW297" s="129"/>
      <c r="SYX297" s="129"/>
      <c r="SYY297" s="129"/>
      <c r="SYZ297" s="129"/>
      <c r="SZA297" s="129"/>
      <c r="SZB297" s="129"/>
      <c r="SZC297" s="129"/>
      <c r="SZD297" s="129"/>
      <c r="SZE297" s="129"/>
      <c r="SZF297" s="129"/>
      <c r="SZG297" s="129"/>
      <c r="SZH297" s="129"/>
      <c r="SZI297" s="129"/>
      <c r="SZJ297" s="129"/>
      <c r="SZK297" s="129"/>
      <c r="SZL297" s="129"/>
      <c r="SZM297" s="129"/>
      <c r="SZN297" s="129"/>
      <c r="SZO297" s="129"/>
      <c r="SZP297" s="129"/>
      <c r="SZQ297" s="129"/>
      <c r="SZR297" s="129"/>
      <c r="SZS297" s="129"/>
      <c r="SZT297" s="129"/>
      <c r="SZU297" s="129"/>
      <c r="SZV297" s="129"/>
      <c r="SZW297" s="129"/>
      <c r="SZX297" s="129"/>
      <c r="SZY297" s="129"/>
      <c r="SZZ297" s="129"/>
      <c r="TAA297" s="129"/>
      <c r="TAB297" s="129"/>
      <c r="TAC297" s="129"/>
      <c r="TAD297" s="129"/>
      <c r="TAE297" s="129"/>
      <c r="TAF297" s="129"/>
      <c r="TAG297" s="129"/>
      <c r="TAH297" s="129"/>
      <c r="TAI297" s="129"/>
      <c r="TAJ297" s="129"/>
      <c r="TAK297" s="129"/>
      <c r="TAL297" s="129"/>
      <c r="TAM297" s="129"/>
      <c r="TAN297" s="129"/>
      <c r="TAO297" s="129"/>
      <c r="TAP297" s="129"/>
      <c r="TAQ297" s="129"/>
      <c r="TAR297" s="129"/>
      <c r="TAS297" s="129"/>
      <c r="TAT297" s="129"/>
      <c r="TAU297" s="129"/>
      <c r="TAV297" s="129"/>
      <c r="TAW297" s="129"/>
      <c r="TAX297" s="129"/>
      <c r="TAY297" s="129"/>
      <c r="TAZ297" s="129"/>
      <c r="TBA297" s="129"/>
      <c r="TBB297" s="129"/>
      <c r="TBC297" s="129"/>
      <c r="TBD297" s="129"/>
      <c r="TBE297" s="129"/>
      <c r="TBF297" s="129"/>
      <c r="TBG297" s="129"/>
      <c r="TBH297" s="129"/>
      <c r="TBI297" s="129"/>
      <c r="TBJ297" s="129"/>
      <c r="TBK297" s="129"/>
      <c r="TBL297" s="129"/>
      <c r="TBM297" s="129"/>
      <c r="TBN297" s="129"/>
      <c r="TBO297" s="129"/>
      <c r="TBP297" s="129"/>
      <c r="TBQ297" s="129"/>
      <c r="TBR297" s="129"/>
      <c r="TBS297" s="129"/>
      <c r="TBT297" s="129"/>
      <c r="TBU297" s="129"/>
      <c r="TBV297" s="129"/>
      <c r="TBW297" s="129"/>
      <c r="TBX297" s="129"/>
      <c r="TBY297" s="129"/>
      <c r="TBZ297" s="129"/>
      <c r="TCA297" s="129"/>
      <c r="TCB297" s="129"/>
      <c r="TCC297" s="129"/>
      <c r="TCD297" s="129"/>
      <c r="TCE297" s="129"/>
      <c r="TCF297" s="129"/>
      <c r="TCG297" s="129"/>
      <c r="TCH297" s="129"/>
      <c r="TCI297" s="129"/>
      <c r="TCJ297" s="129"/>
      <c r="TCK297" s="129"/>
      <c r="TCL297" s="129"/>
      <c r="TCM297" s="129"/>
      <c r="TCN297" s="129"/>
      <c r="TCO297" s="129"/>
      <c r="TCP297" s="129"/>
      <c r="TCQ297" s="129"/>
      <c r="TCR297" s="129"/>
      <c r="TCS297" s="129"/>
      <c r="TCT297" s="129"/>
      <c r="TCU297" s="129"/>
      <c r="TCV297" s="129"/>
      <c r="TCW297" s="129"/>
      <c r="TCX297" s="129"/>
      <c r="TCY297" s="129"/>
      <c r="TCZ297" s="129"/>
      <c r="TDA297" s="129"/>
      <c r="TDB297" s="129"/>
      <c r="TDC297" s="129"/>
      <c r="TDD297" s="129"/>
      <c r="TDE297" s="129"/>
      <c r="TDF297" s="129"/>
      <c r="TDG297" s="129"/>
      <c r="TDH297" s="129"/>
      <c r="TDI297" s="129"/>
      <c r="TDJ297" s="129"/>
      <c r="TDK297" s="129"/>
      <c r="TDL297" s="129"/>
      <c r="TDM297" s="129"/>
      <c r="TDN297" s="129"/>
      <c r="TDO297" s="129"/>
      <c r="TDP297" s="129"/>
      <c r="TDQ297" s="129"/>
      <c r="TDR297" s="129"/>
      <c r="TDS297" s="129"/>
      <c r="TDT297" s="129"/>
      <c r="TDU297" s="129"/>
      <c r="TDV297" s="129"/>
      <c r="TDW297" s="129"/>
      <c r="TDX297" s="129"/>
      <c r="TDY297" s="129"/>
      <c r="TDZ297" s="129"/>
      <c r="TEA297" s="129"/>
      <c r="TEB297" s="129"/>
      <c r="TEC297" s="129"/>
      <c r="TED297" s="129"/>
      <c r="TEE297" s="129"/>
      <c r="TEF297" s="129"/>
      <c r="TEG297" s="129"/>
      <c r="TEH297" s="129"/>
      <c r="TEI297" s="129"/>
      <c r="TEJ297" s="129"/>
      <c r="TEK297" s="129"/>
      <c r="TEL297" s="129"/>
      <c r="TEM297" s="129"/>
      <c r="TEN297" s="129"/>
      <c r="TEO297" s="129"/>
      <c r="TEP297" s="129"/>
      <c r="TEQ297" s="129"/>
      <c r="TER297" s="129"/>
      <c r="TES297" s="129"/>
      <c r="TET297" s="129"/>
      <c r="TEU297" s="129"/>
      <c r="TEV297" s="129"/>
      <c r="TEW297" s="129"/>
      <c r="TEX297" s="129"/>
      <c r="TEY297" s="129"/>
      <c r="TEZ297" s="129"/>
      <c r="TFA297" s="129"/>
      <c r="TFB297" s="129"/>
      <c r="TFC297" s="129"/>
      <c r="TFD297" s="129"/>
      <c r="TFE297" s="129"/>
      <c r="TFF297" s="129"/>
      <c r="TFG297" s="129"/>
      <c r="TFH297" s="129"/>
      <c r="TFI297" s="129"/>
      <c r="TFJ297" s="129"/>
      <c r="TFK297" s="129"/>
      <c r="TFL297" s="129"/>
      <c r="TFM297" s="129"/>
      <c r="TFN297" s="129"/>
      <c r="TFO297" s="129"/>
      <c r="TFP297" s="129"/>
      <c r="TFQ297" s="129"/>
      <c r="TFR297" s="129"/>
      <c r="TFS297" s="129"/>
      <c r="TFT297" s="129"/>
      <c r="TFU297" s="129"/>
      <c r="TFV297" s="129"/>
      <c r="TFW297" s="129"/>
      <c r="TFX297" s="129"/>
      <c r="TFY297" s="129"/>
      <c r="TFZ297" s="129"/>
      <c r="TGA297" s="129"/>
      <c r="TGB297" s="129"/>
      <c r="TGC297" s="129"/>
      <c r="TGD297" s="129"/>
      <c r="TGE297" s="129"/>
      <c r="TGF297" s="129"/>
      <c r="TGG297" s="129"/>
      <c r="TGH297" s="129"/>
      <c r="TGI297" s="129"/>
      <c r="TGJ297" s="129"/>
      <c r="TGK297" s="129"/>
      <c r="TGL297" s="129"/>
      <c r="TGM297" s="129"/>
      <c r="TGN297" s="129"/>
      <c r="TGO297" s="129"/>
      <c r="TGP297" s="129"/>
      <c r="TGQ297" s="129"/>
      <c r="TGR297" s="129"/>
      <c r="TGS297" s="129"/>
      <c r="TGT297" s="129"/>
      <c r="TGU297" s="129"/>
      <c r="TGV297" s="129"/>
      <c r="TGW297" s="129"/>
      <c r="TGX297" s="129"/>
      <c r="TGY297" s="129"/>
      <c r="TGZ297" s="129"/>
      <c r="THA297" s="129"/>
      <c r="THB297" s="129"/>
      <c r="THC297" s="129"/>
      <c r="THD297" s="129"/>
      <c r="THE297" s="129"/>
      <c r="THF297" s="129"/>
      <c r="THG297" s="129"/>
      <c r="THH297" s="129"/>
      <c r="THI297" s="129"/>
      <c r="THJ297" s="129"/>
      <c r="THK297" s="129"/>
      <c r="THL297" s="129"/>
      <c r="THM297" s="129"/>
      <c r="THN297" s="129"/>
      <c r="THO297" s="129"/>
      <c r="THP297" s="129"/>
      <c r="THQ297" s="129"/>
      <c r="THR297" s="129"/>
      <c r="THS297" s="129"/>
      <c r="THT297" s="129"/>
      <c r="THU297" s="129"/>
      <c r="THV297" s="129"/>
      <c r="THW297" s="129"/>
      <c r="THX297" s="129"/>
      <c r="THY297" s="129"/>
      <c r="THZ297" s="129"/>
      <c r="TIA297" s="129"/>
      <c r="TIB297" s="129"/>
      <c r="TIC297" s="129"/>
      <c r="TID297" s="129"/>
      <c r="TIE297" s="129"/>
      <c r="TIF297" s="129"/>
      <c r="TIG297" s="129"/>
      <c r="TIH297" s="129"/>
      <c r="TII297" s="129"/>
      <c r="TIJ297" s="129"/>
      <c r="TIK297" s="129"/>
      <c r="TIL297" s="129"/>
      <c r="TIM297" s="129"/>
      <c r="TIN297" s="129"/>
      <c r="TIO297" s="129"/>
      <c r="TIP297" s="129"/>
      <c r="TIQ297" s="129"/>
      <c r="TIR297" s="129"/>
      <c r="TIS297" s="129"/>
      <c r="TIT297" s="129"/>
      <c r="TIU297" s="129"/>
      <c r="TIV297" s="129"/>
      <c r="TIW297" s="129"/>
      <c r="TIX297" s="129"/>
      <c r="TIY297" s="129"/>
      <c r="TIZ297" s="129"/>
      <c r="TJA297" s="129"/>
      <c r="TJB297" s="129"/>
      <c r="TJC297" s="129"/>
      <c r="TJD297" s="129"/>
      <c r="TJE297" s="129"/>
      <c r="TJF297" s="129"/>
      <c r="TJG297" s="129"/>
      <c r="TJH297" s="129"/>
      <c r="TJI297" s="129"/>
      <c r="TJJ297" s="129"/>
      <c r="TJK297" s="129"/>
      <c r="TJL297" s="129"/>
      <c r="TJM297" s="129"/>
      <c r="TJN297" s="129"/>
      <c r="TJO297" s="129"/>
      <c r="TJP297" s="129"/>
      <c r="TJQ297" s="129"/>
      <c r="TJR297" s="129"/>
      <c r="TJS297" s="129"/>
      <c r="TJT297" s="129"/>
      <c r="TJU297" s="129"/>
      <c r="TJV297" s="129"/>
      <c r="TJW297" s="129"/>
      <c r="TJX297" s="129"/>
      <c r="TJY297" s="129"/>
      <c r="TJZ297" s="129"/>
      <c r="TKA297" s="129"/>
      <c r="TKB297" s="129"/>
      <c r="TKC297" s="129"/>
      <c r="TKD297" s="129"/>
      <c r="TKE297" s="129"/>
      <c r="TKF297" s="129"/>
      <c r="TKG297" s="129"/>
      <c r="TKH297" s="129"/>
      <c r="TKI297" s="129"/>
      <c r="TKJ297" s="129"/>
      <c r="TKK297" s="129"/>
      <c r="TKL297" s="129"/>
      <c r="TKM297" s="129"/>
      <c r="TKN297" s="129"/>
      <c r="TKO297" s="129"/>
      <c r="TKP297" s="129"/>
      <c r="TKQ297" s="129"/>
      <c r="TKR297" s="129"/>
      <c r="TKS297" s="129"/>
      <c r="TKT297" s="129"/>
      <c r="TKU297" s="129"/>
      <c r="TKV297" s="129"/>
      <c r="TKW297" s="129"/>
      <c r="TKX297" s="129"/>
      <c r="TKY297" s="129"/>
      <c r="TKZ297" s="129"/>
      <c r="TLA297" s="129"/>
      <c r="TLB297" s="129"/>
      <c r="TLC297" s="129"/>
      <c r="TLD297" s="129"/>
      <c r="TLE297" s="129"/>
      <c r="TLF297" s="129"/>
      <c r="TLG297" s="129"/>
      <c r="TLH297" s="129"/>
      <c r="TLI297" s="129"/>
      <c r="TLJ297" s="129"/>
      <c r="TLK297" s="129"/>
      <c r="TLL297" s="129"/>
      <c r="TLM297" s="129"/>
      <c r="TLN297" s="129"/>
      <c r="TLO297" s="129"/>
      <c r="TLP297" s="129"/>
      <c r="TLQ297" s="129"/>
      <c r="TLR297" s="129"/>
      <c r="TLS297" s="129"/>
      <c r="TLT297" s="129"/>
      <c r="TLU297" s="129"/>
      <c r="TLV297" s="129"/>
      <c r="TLW297" s="129"/>
      <c r="TLX297" s="129"/>
      <c r="TLY297" s="129"/>
      <c r="TLZ297" s="129"/>
      <c r="TMA297" s="129"/>
      <c r="TMB297" s="129"/>
      <c r="TMC297" s="129"/>
      <c r="TMD297" s="129"/>
      <c r="TME297" s="129"/>
      <c r="TMF297" s="129"/>
      <c r="TMG297" s="129"/>
      <c r="TMH297" s="129"/>
      <c r="TMI297" s="129"/>
      <c r="TMJ297" s="129"/>
      <c r="TMK297" s="129"/>
      <c r="TML297" s="129"/>
      <c r="TMM297" s="129"/>
      <c r="TMN297" s="129"/>
      <c r="TMO297" s="129"/>
      <c r="TMP297" s="129"/>
      <c r="TMQ297" s="129"/>
      <c r="TMR297" s="129"/>
      <c r="TMS297" s="129"/>
      <c r="TMT297" s="129"/>
      <c r="TMU297" s="129"/>
      <c r="TMV297" s="129"/>
      <c r="TMW297" s="129"/>
      <c r="TMX297" s="129"/>
      <c r="TMY297" s="129"/>
      <c r="TMZ297" s="129"/>
      <c r="TNA297" s="129"/>
      <c r="TNB297" s="129"/>
      <c r="TNC297" s="129"/>
      <c r="TND297" s="129"/>
      <c r="TNE297" s="129"/>
      <c r="TNF297" s="129"/>
      <c r="TNG297" s="129"/>
      <c r="TNH297" s="129"/>
      <c r="TNI297" s="129"/>
      <c r="TNJ297" s="129"/>
      <c r="TNK297" s="129"/>
      <c r="TNL297" s="129"/>
      <c r="TNM297" s="129"/>
      <c r="TNN297" s="129"/>
      <c r="TNO297" s="129"/>
      <c r="TNP297" s="129"/>
      <c r="TNQ297" s="129"/>
      <c r="TNR297" s="129"/>
      <c r="TNS297" s="129"/>
      <c r="TNT297" s="129"/>
      <c r="TNU297" s="129"/>
      <c r="TNV297" s="129"/>
      <c r="TNW297" s="129"/>
      <c r="TNX297" s="129"/>
      <c r="TNY297" s="129"/>
      <c r="TNZ297" s="129"/>
      <c r="TOA297" s="129"/>
      <c r="TOB297" s="129"/>
      <c r="TOC297" s="129"/>
      <c r="TOD297" s="129"/>
      <c r="TOE297" s="129"/>
      <c r="TOF297" s="129"/>
      <c r="TOG297" s="129"/>
      <c r="TOH297" s="129"/>
      <c r="TOI297" s="129"/>
      <c r="TOJ297" s="129"/>
      <c r="TOK297" s="129"/>
      <c r="TOL297" s="129"/>
      <c r="TOM297" s="129"/>
      <c r="TON297" s="129"/>
      <c r="TOO297" s="129"/>
      <c r="TOP297" s="129"/>
      <c r="TOQ297" s="129"/>
      <c r="TOR297" s="129"/>
      <c r="TOS297" s="129"/>
      <c r="TOT297" s="129"/>
      <c r="TOU297" s="129"/>
      <c r="TOV297" s="129"/>
      <c r="TOW297" s="129"/>
      <c r="TOX297" s="129"/>
      <c r="TOY297" s="129"/>
      <c r="TOZ297" s="129"/>
      <c r="TPA297" s="129"/>
      <c r="TPB297" s="129"/>
      <c r="TPC297" s="129"/>
      <c r="TPD297" s="129"/>
      <c r="TPE297" s="129"/>
      <c r="TPF297" s="129"/>
      <c r="TPG297" s="129"/>
      <c r="TPH297" s="129"/>
      <c r="TPI297" s="129"/>
      <c r="TPJ297" s="129"/>
      <c r="TPK297" s="129"/>
      <c r="TPL297" s="129"/>
      <c r="TPM297" s="129"/>
      <c r="TPN297" s="129"/>
      <c r="TPO297" s="129"/>
      <c r="TPP297" s="129"/>
      <c r="TPQ297" s="129"/>
      <c r="TPR297" s="129"/>
      <c r="TPS297" s="129"/>
      <c r="TPT297" s="129"/>
      <c r="TPU297" s="129"/>
      <c r="TPV297" s="129"/>
      <c r="TPW297" s="129"/>
      <c r="TPX297" s="129"/>
      <c r="TPY297" s="129"/>
      <c r="TPZ297" s="129"/>
      <c r="TQA297" s="129"/>
      <c r="TQB297" s="129"/>
      <c r="TQC297" s="129"/>
      <c r="TQD297" s="129"/>
      <c r="TQE297" s="129"/>
      <c r="TQF297" s="129"/>
      <c r="TQG297" s="129"/>
      <c r="TQH297" s="129"/>
      <c r="TQI297" s="129"/>
      <c r="TQJ297" s="129"/>
      <c r="TQK297" s="129"/>
      <c r="TQL297" s="129"/>
      <c r="TQM297" s="129"/>
      <c r="TQN297" s="129"/>
      <c r="TQO297" s="129"/>
      <c r="TQP297" s="129"/>
      <c r="TQQ297" s="129"/>
      <c r="TQR297" s="129"/>
      <c r="TQS297" s="129"/>
      <c r="TQT297" s="129"/>
      <c r="TQU297" s="129"/>
      <c r="TQV297" s="129"/>
      <c r="TQW297" s="129"/>
      <c r="TQX297" s="129"/>
      <c r="TQY297" s="129"/>
      <c r="TQZ297" s="129"/>
      <c r="TRA297" s="129"/>
      <c r="TRB297" s="129"/>
      <c r="TRC297" s="129"/>
      <c r="TRD297" s="129"/>
      <c r="TRE297" s="129"/>
      <c r="TRF297" s="129"/>
      <c r="TRG297" s="129"/>
      <c r="TRH297" s="129"/>
      <c r="TRI297" s="129"/>
      <c r="TRJ297" s="129"/>
      <c r="TRK297" s="129"/>
      <c r="TRL297" s="129"/>
      <c r="TRM297" s="129"/>
      <c r="TRN297" s="129"/>
      <c r="TRO297" s="129"/>
      <c r="TRP297" s="129"/>
      <c r="TRQ297" s="129"/>
      <c r="TRR297" s="129"/>
      <c r="TRS297" s="129"/>
      <c r="TRT297" s="129"/>
      <c r="TRU297" s="129"/>
      <c r="TRV297" s="129"/>
      <c r="TRW297" s="129"/>
      <c r="TRX297" s="129"/>
      <c r="TRY297" s="129"/>
      <c r="TRZ297" s="129"/>
      <c r="TSA297" s="129"/>
      <c r="TSB297" s="129"/>
      <c r="TSC297" s="129"/>
      <c r="TSD297" s="129"/>
      <c r="TSE297" s="129"/>
      <c r="TSF297" s="129"/>
      <c r="TSG297" s="129"/>
      <c r="TSH297" s="129"/>
      <c r="TSI297" s="129"/>
      <c r="TSJ297" s="129"/>
      <c r="TSK297" s="129"/>
      <c r="TSL297" s="129"/>
      <c r="TSM297" s="129"/>
      <c r="TSN297" s="129"/>
      <c r="TSO297" s="129"/>
      <c r="TSP297" s="129"/>
      <c r="TSQ297" s="129"/>
      <c r="TSR297" s="129"/>
      <c r="TSS297" s="129"/>
      <c r="TST297" s="129"/>
      <c r="TSU297" s="129"/>
      <c r="TSV297" s="129"/>
      <c r="TSW297" s="129"/>
      <c r="TSX297" s="129"/>
      <c r="TSY297" s="129"/>
      <c r="TSZ297" s="129"/>
      <c r="TTA297" s="129"/>
      <c r="TTB297" s="129"/>
      <c r="TTC297" s="129"/>
      <c r="TTD297" s="129"/>
      <c r="TTE297" s="129"/>
      <c r="TTF297" s="129"/>
      <c r="TTG297" s="129"/>
      <c r="TTH297" s="129"/>
      <c r="TTI297" s="129"/>
      <c r="TTJ297" s="129"/>
      <c r="TTK297" s="129"/>
      <c r="TTL297" s="129"/>
      <c r="TTM297" s="129"/>
      <c r="TTN297" s="129"/>
      <c r="TTO297" s="129"/>
      <c r="TTP297" s="129"/>
      <c r="TTQ297" s="129"/>
      <c r="TTR297" s="129"/>
      <c r="TTS297" s="129"/>
      <c r="TTT297" s="129"/>
      <c r="TTU297" s="129"/>
      <c r="TTV297" s="129"/>
      <c r="TTW297" s="129"/>
      <c r="TTX297" s="129"/>
      <c r="TTY297" s="129"/>
      <c r="TTZ297" s="129"/>
      <c r="TUA297" s="129"/>
      <c r="TUB297" s="129"/>
      <c r="TUC297" s="129"/>
      <c r="TUD297" s="129"/>
      <c r="TUE297" s="129"/>
      <c r="TUF297" s="129"/>
      <c r="TUG297" s="129"/>
      <c r="TUH297" s="129"/>
      <c r="TUI297" s="129"/>
      <c r="TUJ297" s="129"/>
      <c r="TUK297" s="129"/>
      <c r="TUL297" s="129"/>
      <c r="TUM297" s="129"/>
      <c r="TUN297" s="129"/>
      <c r="TUO297" s="129"/>
      <c r="TUP297" s="129"/>
      <c r="TUQ297" s="129"/>
      <c r="TUR297" s="129"/>
      <c r="TUS297" s="129"/>
      <c r="TUT297" s="129"/>
      <c r="TUU297" s="129"/>
      <c r="TUV297" s="129"/>
      <c r="TUW297" s="129"/>
      <c r="TUX297" s="129"/>
      <c r="TUY297" s="129"/>
      <c r="TUZ297" s="129"/>
      <c r="TVA297" s="129"/>
      <c r="TVB297" s="129"/>
      <c r="TVC297" s="129"/>
      <c r="TVD297" s="129"/>
      <c r="TVE297" s="129"/>
      <c r="TVF297" s="129"/>
      <c r="TVG297" s="129"/>
      <c r="TVH297" s="129"/>
      <c r="TVI297" s="129"/>
      <c r="TVJ297" s="129"/>
      <c r="TVK297" s="129"/>
      <c r="TVL297" s="129"/>
      <c r="TVM297" s="129"/>
      <c r="TVN297" s="129"/>
      <c r="TVO297" s="129"/>
      <c r="TVP297" s="129"/>
      <c r="TVQ297" s="129"/>
      <c r="TVR297" s="129"/>
      <c r="TVS297" s="129"/>
      <c r="TVT297" s="129"/>
      <c r="TVU297" s="129"/>
      <c r="TVV297" s="129"/>
      <c r="TVW297" s="129"/>
      <c r="TVX297" s="129"/>
      <c r="TVY297" s="129"/>
      <c r="TVZ297" s="129"/>
      <c r="TWA297" s="129"/>
      <c r="TWB297" s="129"/>
      <c r="TWC297" s="129"/>
      <c r="TWD297" s="129"/>
      <c r="TWE297" s="129"/>
      <c r="TWF297" s="129"/>
      <c r="TWG297" s="129"/>
      <c r="TWH297" s="129"/>
      <c r="TWI297" s="129"/>
      <c r="TWJ297" s="129"/>
      <c r="TWK297" s="129"/>
      <c r="TWL297" s="129"/>
      <c r="TWM297" s="129"/>
      <c r="TWN297" s="129"/>
      <c r="TWO297" s="129"/>
      <c r="TWP297" s="129"/>
      <c r="TWQ297" s="129"/>
      <c r="TWR297" s="129"/>
      <c r="TWS297" s="129"/>
      <c r="TWT297" s="129"/>
      <c r="TWU297" s="129"/>
      <c r="TWV297" s="129"/>
      <c r="TWW297" s="129"/>
      <c r="TWX297" s="129"/>
      <c r="TWY297" s="129"/>
      <c r="TWZ297" s="129"/>
      <c r="TXA297" s="129"/>
      <c r="TXB297" s="129"/>
      <c r="TXC297" s="129"/>
      <c r="TXD297" s="129"/>
      <c r="TXE297" s="129"/>
      <c r="TXF297" s="129"/>
      <c r="TXG297" s="129"/>
      <c r="TXH297" s="129"/>
      <c r="TXI297" s="129"/>
      <c r="TXJ297" s="129"/>
      <c r="TXK297" s="129"/>
      <c r="TXL297" s="129"/>
      <c r="TXM297" s="129"/>
      <c r="TXN297" s="129"/>
      <c r="TXO297" s="129"/>
      <c r="TXP297" s="129"/>
      <c r="TXQ297" s="129"/>
      <c r="TXR297" s="129"/>
      <c r="TXS297" s="129"/>
      <c r="TXT297" s="129"/>
      <c r="TXU297" s="129"/>
      <c r="TXV297" s="129"/>
      <c r="TXW297" s="129"/>
      <c r="TXX297" s="129"/>
      <c r="TXY297" s="129"/>
      <c r="TXZ297" s="129"/>
      <c r="TYA297" s="129"/>
      <c r="TYB297" s="129"/>
      <c r="TYC297" s="129"/>
      <c r="TYD297" s="129"/>
      <c r="TYE297" s="129"/>
      <c r="TYF297" s="129"/>
      <c r="TYG297" s="129"/>
      <c r="TYH297" s="129"/>
      <c r="TYI297" s="129"/>
      <c r="TYJ297" s="129"/>
      <c r="TYK297" s="129"/>
      <c r="TYL297" s="129"/>
      <c r="TYM297" s="129"/>
      <c r="TYN297" s="129"/>
      <c r="TYO297" s="129"/>
      <c r="TYP297" s="129"/>
      <c r="TYQ297" s="129"/>
      <c r="TYR297" s="129"/>
      <c r="TYS297" s="129"/>
      <c r="TYT297" s="129"/>
      <c r="TYU297" s="129"/>
      <c r="TYV297" s="129"/>
      <c r="TYW297" s="129"/>
      <c r="TYX297" s="129"/>
      <c r="TYY297" s="129"/>
      <c r="TYZ297" s="129"/>
      <c r="TZA297" s="129"/>
      <c r="TZB297" s="129"/>
      <c r="TZC297" s="129"/>
      <c r="TZD297" s="129"/>
      <c r="TZE297" s="129"/>
      <c r="TZF297" s="129"/>
      <c r="TZG297" s="129"/>
      <c r="TZH297" s="129"/>
      <c r="TZI297" s="129"/>
      <c r="TZJ297" s="129"/>
      <c r="TZK297" s="129"/>
      <c r="TZL297" s="129"/>
      <c r="TZM297" s="129"/>
      <c r="TZN297" s="129"/>
      <c r="TZO297" s="129"/>
      <c r="TZP297" s="129"/>
      <c r="TZQ297" s="129"/>
      <c r="TZR297" s="129"/>
      <c r="TZS297" s="129"/>
      <c r="TZT297" s="129"/>
      <c r="TZU297" s="129"/>
      <c r="TZV297" s="129"/>
      <c r="TZW297" s="129"/>
      <c r="TZX297" s="129"/>
      <c r="TZY297" s="129"/>
      <c r="TZZ297" s="129"/>
      <c r="UAA297" s="129"/>
      <c r="UAB297" s="129"/>
      <c r="UAC297" s="129"/>
      <c r="UAD297" s="129"/>
      <c r="UAE297" s="129"/>
      <c r="UAF297" s="129"/>
      <c r="UAG297" s="129"/>
      <c r="UAH297" s="129"/>
      <c r="UAI297" s="129"/>
      <c r="UAJ297" s="129"/>
      <c r="UAK297" s="129"/>
      <c r="UAL297" s="129"/>
      <c r="UAM297" s="129"/>
      <c r="UAN297" s="129"/>
      <c r="UAO297" s="129"/>
      <c r="UAP297" s="129"/>
      <c r="UAQ297" s="129"/>
      <c r="UAR297" s="129"/>
      <c r="UAS297" s="129"/>
      <c r="UAT297" s="129"/>
      <c r="UAU297" s="129"/>
      <c r="UAV297" s="129"/>
      <c r="UAW297" s="129"/>
      <c r="UAX297" s="129"/>
      <c r="UAY297" s="129"/>
      <c r="UAZ297" s="129"/>
      <c r="UBA297" s="129"/>
      <c r="UBB297" s="129"/>
      <c r="UBC297" s="129"/>
      <c r="UBD297" s="129"/>
      <c r="UBE297" s="129"/>
      <c r="UBF297" s="129"/>
      <c r="UBG297" s="129"/>
      <c r="UBH297" s="129"/>
      <c r="UBI297" s="129"/>
      <c r="UBJ297" s="129"/>
      <c r="UBK297" s="129"/>
      <c r="UBL297" s="129"/>
      <c r="UBM297" s="129"/>
      <c r="UBN297" s="129"/>
      <c r="UBO297" s="129"/>
      <c r="UBP297" s="129"/>
      <c r="UBQ297" s="129"/>
      <c r="UBR297" s="129"/>
      <c r="UBS297" s="129"/>
      <c r="UBT297" s="129"/>
      <c r="UBU297" s="129"/>
      <c r="UBV297" s="129"/>
      <c r="UBW297" s="129"/>
      <c r="UBX297" s="129"/>
      <c r="UBY297" s="129"/>
      <c r="UBZ297" s="129"/>
      <c r="UCA297" s="129"/>
      <c r="UCB297" s="129"/>
      <c r="UCC297" s="129"/>
      <c r="UCD297" s="129"/>
      <c r="UCE297" s="129"/>
      <c r="UCF297" s="129"/>
      <c r="UCG297" s="129"/>
      <c r="UCH297" s="129"/>
      <c r="UCI297" s="129"/>
      <c r="UCJ297" s="129"/>
      <c r="UCK297" s="129"/>
      <c r="UCL297" s="129"/>
      <c r="UCM297" s="129"/>
      <c r="UCN297" s="129"/>
      <c r="UCO297" s="129"/>
      <c r="UCP297" s="129"/>
      <c r="UCQ297" s="129"/>
      <c r="UCR297" s="129"/>
      <c r="UCS297" s="129"/>
      <c r="UCT297" s="129"/>
      <c r="UCU297" s="129"/>
      <c r="UCV297" s="129"/>
      <c r="UCW297" s="129"/>
      <c r="UCX297" s="129"/>
      <c r="UCY297" s="129"/>
      <c r="UCZ297" s="129"/>
      <c r="UDA297" s="129"/>
      <c r="UDB297" s="129"/>
      <c r="UDC297" s="129"/>
      <c r="UDD297" s="129"/>
      <c r="UDE297" s="129"/>
      <c r="UDF297" s="129"/>
      <c r="UDG297" s="129"/>
      <c r="UDH297" s="129"/>
      <c r="UDI297" s="129"/>
      <c r="UDJ297" s="129"/>
      <c r="UDK297" s="129"/>
      <c r="UDL297" s="129"/>
      <c r="UDM297" s="129"/>
      <c r="UDN297" s="129"/>
      <c r="UDO297" s="129"/>
      <c r="UDP297" s="129"/>
      <c r="UDQ297" s="129"/>
      <c r="UDR297" s="129"/>
      <c r="UDS297" s="129"/>
      <c r="UDT297" s="129"/>
      <c r="UDU297" s="129"/>
      <c r="UDV297" s="129"/>
      <c r="UDW297" s="129"/>
      <c r="UDX297" s="129"/>
      <c r="UDY297" s="129"/>
      <c r="UDZ297" s="129"/>
      <c r="UEA297" s="129"/>
      <c r="UEB297" s="129"/>
      <c r="UEC297" s="129"/>
      <c r="UED297" s="129"/>
      <c r="UEE297" s="129"/>
      <c r="UEF297" s="129"/>
      <c r="UEG297" s="129"/>
      <c r="UEH297" s="129"/>
      <c r="UEI297" s="129"/>
      <c r="UEJ297" s="129"/>
      <c r="UEK297" s="129"/>
      <c r="UEL297" s="129"/>
      <c r="UEM297" s="129"/>
      <c r="UEN297" s="129"/>
      <c r="UEO297" s="129"/>
      <c r="UEP297" s="129"/>
      <c r="UEQ297" s="129"/>
      <c r="UER297" s="129"/>
      <c r="UES297" s="129"/>
      <c r="UET297" s="129"/>
      <c r="UEU297" s="129"/>
      <c r="UEV297" s="129"/>
      <c r="UEW297" s="129"/>
      <c r="UEX297" s="129"/>
      <c r="UEY297" s="129"/>
      <c r="UEZ297" s="129"/>
      <c r="UFA297" s="129"/>
      <c r="UFB297" s="129"/>
      <c r="UFC297" s="129"/>
      <c r="UFD297" s="129"/>
      <c r="UFE297" s="129"/>
      <c r="UFF297" s="129"/>
      <c r="UFG297" s="129"/>
      <c r="UFH297" s="129"/>
      <c r="UFI297" s="129"/>
      <c r="UFJ297" s="129"/>
      <c r="UFK297" s="129"/>
      <c r="UFL297" s="129"/>
      <c r="UFM297" s="129"/>
      <c r="UFN297" s="129"/>
      <c r="UFO297" s="129"/>
      <c r="UFP297" s="129"/>
      <c r="UFQ297" s="129"/>
      <c r="UFR297" s="129"/>
      <c r="UFS297" s="129"/>
      <c r="UFT297" s="129"/>
      <c r="UFU297" s="129"/>
      <c r="UFV297" s="129"/>
      <c r="UFW297" s="129"/>
      <c r="UFX297" s="129"/>
      <c r="UFY297" s="129"/>
      <c r="UFZ297" s="129"/>
      <c r="UGA297" s="129"/>
      <c r="UGB297" s="129"/>
      <c r="UGC297" s="129"/>
      <c r="UGD297" s="129"/>
      <c r="UGE297" s="129"/>
      <c r="UGF297" s="129"/>
      <c r="UGG297" s="129"/>
      <c r="UGH297" s="129"/>
      <c r="UGI297" s="129"/>
      <c r="UGJ297" s="129"/>
      <c r="UGK297" s="129"/>
      <c r="UGL297" s="129"/>
      <c r="UGM297" s="129"/>
      <c r="UGN297" s="129"/>
      <c r="UGO297" s="129"/>
      <c r="UGP297" s="129"/>
      <c r="UGQ297" s="129"/>
      <c r="UGR297" s="129"/>
      <c r="UGS297" s="129"/>
      <c r="UGT297" s="129"/>
      <c r="UGU297" s="129"/>
      <c r="UGV297" s="129"/>
      <c r="UGW297" s="129"/>
      <c r="UGX297" s="129"/>
      <c r="UGY297" s="129"/>
      <c r="UGZ297" s="129"/>
      <c r="UHA297" s="129"/>
      <c r="UHB297" s="129"/>
      <c r="UHC297" s="129"/>
      <c r="UHD297" s="129"/>
      <c r="UHE297" s="129"/>
      <c r="UHF297" s="129"/>
      <c r="UHG297" s="129"/>
      <c r="UHH297" s="129"/>
      <c r="UHI297" s="129"/>
      <c r="UHJ297" s="129"/>
      <c r="UHK297" s="129"/>
      <c r="UHL297" s="129"/>
      <c r="UHM297" s="129"/>
      <c r="UHN297" s="129"/>
      <c r="UHO297" s="129"/>
      <c r="UHP297" s="129"/>
      <c r="UHQ297" s="129"/>
      <c r="UHR297" s="129"/>
      <c r="UHS297" s="129"/>
      <c r="UHT297" s="129"/>
      <c r="UHU297" s="129"/>
      <c r="UHV297" s="129"/>
      <c r="UHW297" s="129"/>
      <c r="UHX297" s="129"/>
      <c r="UHY297" s="129"/>
      <c r="UHZ297" s="129"/>
      <c r="UIA297" s="129"/>
      <c r="UIB297" s="129"/>
      <c r="UIC297" s="129"/>
      <c r="UID297" s="129"/>
      <c r="UIE297" s="129"/>
      <c r="UIF297" s="129"/>
      <c r="UIG297" s="129"/>
      <c r="UIH297" s="129"/>
      <c r="UII297" s="129"/>
      <c r="UIJ297" s="129"/>
      <c r="UIK297" s="129"/>
      <c r="UIL297" s="129"/>
      <c r="UIM297" s="129"/>
      <c r="UIN297" s="129"/>
      <c r="UIO297" s="129"/>
      <c r="UIP297" s="129"/>
      <c r="UIQ297" s="129"/>
      <c r="UIR297" s="129"/>
      <c r="UIS297" s="129"/>
      <c r="UIT297" s="129"/>
      <c r="UIU297" s="129"/>
      <c r="UIV297" s="129"/>
      <c r="UIW297" s="129"/>
      <c r="UIX297" s="129"/>
      <c r="UIY297" s="129"/>
      <c r="UIZ297" s="129"/>
      <c r="UJA297" s="129"/>
      <c r="UJB297" s="129"/>
      <c r="UJC297" s="129"/>
      <c r="UJD297" s="129"/>
      <c r="UJE297" s="129"/>
      <c r="UJF297" s="129"/>
      <c r="UJG297" s="129"/>
      <c r="UJH297" s="129"/>
      <c r="UJI297" s="129"/>
      <c r="UJJ297" s="129"/>
      <c r="UJK297" s="129"/>
      <c r="UJL297" s="129"/>
      <c r="UJM297" s="129"/>
      <c r="UJN297" s="129"/>
      <c r="UJO297" s="129"/>
      <c r="UJP297" s="129"/>
      <c r="UJQ297" s="129"/>
      <c r="UJR297" s="129"/>
      <c r="UJS297" s="129"/>
      <c r="UJT297" s="129"/>
      <c r="UJU297" s="129"/>
      <c r="UJV297" s="129"/>
      <c r="UJW297" s="129"/>
      <c r="UJX297" s="129"/>
      <c r="UJY297" s="129"/>
      <c r="UJZ297" s="129"/>
      <c r="UKA297" s="129"/>
      <c r="UKB297" s="129"/>
      <c r="UKC297" s="129"/>
      <c r="UKD297" s="129"/>
      <c r="UKE297" s="129"/>
      <c r="UKF297" s="129"/>
      <c r="UKG297" s="129"/>
      <c r="UKH297" s="129"/>
      <c r="UKI297" s="129"/>
      <c r="UKJ297" s="129"/>
      <c r="UKK297" s="129"/>
      <c r="UKL297" s="129"/>
      <c r="UKM297" s="129"/>
      <c r="UKN297" s="129"/>
      <c r="UKO297" s="129"/>
      <c r="UKP297" s="129"/>
      <c r="UKQ297" s="129"/>
      <c r="UKR297" s="129"/>
      <c r="UKS297" s="129"/>
      <c r="UKT297" s="129"/>
      <c r="UKU297" s="129"/>
      <c r="UKV297" s="129"/>
      <c r="UKW297" s="129"/>
      <c r="UKX297" s="129"/>
      <c r="UKY297" s="129"/>
      <c r="UKZ297" s="129"/>
      <c r="ULA297" s="129"/>
      <c r="ULB297" s="129"/>
      <c r="ULC297" s="129"/>
      <c r="ULD297" s="129"/>
      <c r="ULE297" s="129"/>
      <c r="ULF297" s="129"/>
      <c r="ULG297" s="129"/>
      <c r="ULH297" s="129"/>
      <c r="ULI297" s="129"/>
      <c r="ULJ297" s="129"/>
      <c r="ULK297" s="129"/>
      <c r="ULL297" s="129"/>
      <c r="ULM297" s="129"/>
      <c r="ULN297" s="129"/>
      <c r="ULO297" s="129"/>
      <c r="ULP297" s="129"/>
      <c r="ULQ297" s="129"/>
      <c r="ULR297" s="129"/>
      <c r="ULS297" s="129"/>
      <c r="ULT297" s="129"/>
      <c r="ULU297" s="129"/>
      <c r="ULV297" s="129"/>
      <c r="ULW297" s="129"/>
      <c r="ULX297" s="129"/>
      <c r="ULY297" s="129"/>
      <c r="ULZ297" s="129"/>
      <c r="UMA297" s="129"/>
      <c r="UMB297" s="129"/>
      <c r="UMC297" s="129"/>
      <c r="UMD297" s="129"/>
      <c r="UME297" s="129"/>
      <c r="UMF297" s="129"/>
      <c r="UMG297" s="129"/>
      <c r="UMH297" s="129"/>
      <c r="UMI297" s="129"/>
      <c r="UMJ297" s="129"/>
      <c r="UMK297" s="129"/>
      <c r="UML297" s="129"/>
      <c r="UMM297" s="129"/>
      <c r="UMN297" s="129"/>
      <c r="UMO297" s="129"/>
      <c r="UMP297" s="129"/>
      <c r="UMQ297" s="129"/>
      <c r="UMR297" s="129"/>
      <c r="UMS297" s="129"/>
      <c r="UMT297" s="129"/>
      <c r="UMU297" s="129"/>
      <c r="UMV297" s="129"/>
      <c r="UMW297" s="129"/>
      <c r="UMX297" s="129"/>
      <c r="UMY297" s="129"/>
      <c r="UMZ297" s="129"/>
      <c r="UNA297" s="129"/>
      <c r="UNB297" s="129"/>
      <c r="UNC297" s="129"/>
      <c r="UND297" s="129"/>
      <c r="UNE297" s="129"/>
      <c r="UNF297" s="129"/>
      <c r="UNG297" s="129"/>
      <c r="UNH297" s="129"/>
      <c r="UNI297" s="129"/>
      <c r="UNJ297" s="129"/>
      <c r="UNK297" s="129"/>
      <c r="UNL297" s="129"/>
      <c r="UNM297" s="129"/>
      <c r="UNN297" s="129"/>
      <c r="UNO297" s="129"/>
      <c r="UNP297" s="129"/>
      <c r="UNQ297" s="129"/>
      <c r="UNR297" s="129"/>
      <c r="UNS297" s="129"/>
      <c r="UNT297" s="129"/>
      <c r="UNU297" s="129"/>
      <c r="UNV297" s="129"/>
      <c r="UNW297" s="129"/>
      <c r="UNX297" s="129"/>
      <c r="UNY297" s="129"/>
      <c r="UNZ297" s="129"/>
      <c r="UOA297" s="129"/>
      <c r="UOB297" s="129"/>
      <c r="UOC297" s="129"/>
      <c r="UOD297" s="129"/>
      <c r="UOE297" s="129"/>
      <c r="UOF297" s="129"/>
      <c r="UOG297" s="129"/>
      <c r="UOH297" s="129"/>
      <c r="UOI297" s="129"/>
      <c r="UOJ297" s="129"/>
      <c r="UOK297" s="129"/>
      <c r="UOL297" s="129"/>
      <c r="UOM297" s="129"/>
      <c r="UON297" s="129"/>
      <c r="UOO297" s="129"/>
      <c r="UOP297" s="129"/>
      <c r="UOQ297" s="129"/>
      <c r="UOR297" s="129"/>
      <c r="UOS297" s="129"/>
      <c r="UOT297" s="129"/>
      <c r="UOU297" s="129"/>
      <c r="UOV297" s="129"/>
      <c r="UOW297" s="129"/>
      <c r="UOX297" s="129"/>
      <c r="UOY297" s="129"/>
      <c r="UOZ297" s="129"/>
      <c r="UPA297" s="129"/>
      <c r="UPB297" s="129"/>
      <c r="UPC297" s="129"/>
      <c r="UPD297" s="129"/>
      <c r="UPE297" s="129"/>
      <c r="UPF297" s="129"/>
      <c r="UPG297" s="129"/>
      <c r="UPH297" s="129"/>
      <c r="UPI297" s="129"/>
      <c r="UPJ297" s="129"/>
      <c r="UPK297" s="129"/>
      <c r="UPL297" s="129"/>
      <c r="UPM297" s="129"/>
      <c r="UPN297" s="129"/>
      <c r="UPO297" s="129"/>
      <c r="UPP297" s="129"/>
      <c r="UPQ297" s="129"/>
      <c r="UPR297" s="129"/>
      <c r="UPS297" s="129"/>
      <c r="UPT297" s="129"/>
      <c r="UPU297" s="129"/>
      <c r="UPV297" s="129"/>
      <c r="UPW297" s="129"/>
      <c r="UPX297" s="129"/>
      <c r="UPY297" s="129"/>
      <c r="UPZ297" s="129"/>
      <c r="UQA297" s="129"/>
      <c r="UQB297" s="129"/>
      <c r="UQC297" s="129"/>
      <c r="UQD297" s="129"/>
      <c r="UQE297" s="129"/>
      <c r="UQF297" s="129"/>
      <c r="UQG297" s="129"/>
      <c r="UQH297" s="129"/>
      <c r="UQI297" s="129"/>
      <c r="UQJ297" s="129"/>
      <c r="UQK297" s="129"/>
      <c r="UQL297" s="129"/>
      <c r="UQM297" s="129"/>
      <c r="UQN297" s="129"/>
      <c r="UQO297" s="129"/>
      <c r="UQP297" s="129"/>
      <c r="UQQ297" s="129"/>
      <c r="UQR297" s="129"/>
      <c r="UQS297" s="129"/>
      <c r="UQT297" s="129"/>
      <c r="UQU297" s="129"/>
      <c r="UQV297" s="129"/>
      <c r="UQW297" s="129"/>
      <c r="UQX297" s="129"/>
      <c r="UQY297" s="129"/>
      <c r="UQZ297" s="129"/>
      <c r="URA297" s="129"/>
      <c r="URB297" s="129"/>
      <c r="URC297" s="129"/>
      <c r="URD297" s="129"/>
      <c r="URE297" s="129"/>
      <c r="URF297" s="129"/>
      <c r="URG297" s="129"/>
      <c r="URH297" s="129"/>
      <c r="URI297" s="129"/>
      <c r="URJ297" s="129"/>
      <c r="URK297" s="129"/>
      <c r="URL297" s="129"/>
      <c r="URM297" s="129"/>
      <c r="URN297" s="129"/>
      <c r="URO297" s="129"/>
      <c r="URP297" s="129"/>
      <c r="URQ297" s="129"/>
      <c r="URR297" s="129"/>
      <c r="URS297" s="129"/>
      <c r="URT297" s="129"/>
      <c r="URU297" s="129"/>
      <c r="URV297" s="129"/>
      <c r="URW297" s="129"/>
      <c r="URX297" s="129"/>
      <c r="URY297" s="129"/>
      <c r="URZ297" s="129"/>
      <c r="USA297" s="129"/>
      <c r="USB297" s="129"/>
      <c r="USC297" s="129"/>
      <c r="USD297" s="129"/>
      <c r="USE297" s="129"/>
      <c r="USF297" s="129"/>
      <c r="USG297" s="129"/>
      <c r="USH297" s="129"/>
      <c r="USI297" s="129"/>
      <c r="USJ297" s="129"/>
      <c r="USK297" s="129"/>
      <c r="USL297" s="129"/>
      <c r="USM297" s="129"/>
      <c r="USN297" s="129"/>
      <c r="USO297" s="129"/>
      <c r="USP297" s="129"/>
      <c r="USQ297" s="129"/>
      <c r="USR297" s="129"/>
      <c r="USS297" s="129"/>
      <c r="UST297" s="129"/>
      <c r="USU297" s="129"/>
      <c r="USV297" s="129"/>
      <c r="USW297" s="129"/>
      <c r="USX297" s="129"/>
      <c r="USY297" s="129"/>
      <c r="USZ297" s="129"/>
      <c r="UTA297" s="129"/>
      <c r="UTB297" s="129"/>
      <c r="UTC297" s="129"/>
      <c r="UTD297" s="129"/>
      <c r="UTE297" s="129"/>
      <c r="UTF297" s="129"/>
      <c r="UTG297" s="129"/>
      <c r="UTH297" s="129"/>
      <c r="UTI297" s="129"/>
      <c r="UTJ297" s="129"/>
      <c r="UTK297" s="129"/>
      <c r="UTL297" s="129"/>
      <c r="UTM297" s="129"/>
      <c r="UTN297" s="129"/>
      <c r="UTO297" s="129"/>
      <c r="UTP297" s="129"/>
      <c r="UTQ297" s="129"/>
      <c r="UTR297" s="129"/>
      <c r="UTS297" s="129"/>
      <c r="UTT297" s="129"/>
      <c r="UTU297" s="129"/>
      <c r="UTV297" s="129"/>
      <c r="UTW297" s="129"/>
      <c r="UTX297" s="129"/>
      <c r="UTY297" s="129"/>
      <c r="UTZ297" s="129"/>
      <c r="UUA297" s="129"/>
      <c r="UUB297" s="129"/>
      <c r="UUC297" s="129"/>
      <c r="UUD297" s="129"/>
      <c r="UUE297" s="129"/>
      <c r="UUF297" s="129"/>
      <c r="UUG297" s="129"/>
      <c r="UUH297" s="129"/>
      <c r="UUI297" s="129"/>
      <c r="UUJ297" s="129"/>
      <c r="UUK297" s="129"/>
      <c r="UUL297" s="129"/>
      <c r="UUM297" s="129"/>
      <c r="UUN297" s="129"/>
      <c r="UUO297" s="129"/>
      <c r="UUP297" s="129"/>
      <c r="UUQ297" s="129"/>
      <c r="UUR297" s="129"/>
      <c r="UUS297" s="129"/>
      <c r="UUT297" s="129"/>
      <c r="UUU297" s="129"/>
      <c r="UUV297" s="129"/>
      <c r="UUW297" s="129"/>
      <c r="UUX297" s="129"/>
      <c r="UUY297" s="129"/>
      <c r="UUZ297" s="129"/>
      <c r="UVA297" s="129"/>
      <c r="UVB297" s="129"/>
      <c r="UVC297" s="129"/>
      <c r="UVD297" s="129"/>
      <c r="UVE297" s="129"/>
      <c r="UVF297" s="129"/>
      <c r="UVG297" s="129"/>
      <c r="UVH297" s="129"/>
      <c r="UVI297" s="129"/>
      <c r="UVJ297" s="129"/>
      <c r="UVK297" s="129"/>
      <c r="UVL297" s="129"/>
      <c r="UVM297" s="129"/>
      <c r="UVN297" s="129"/>
      <c r="UVO297" s="129"/>
      <c r="UVP297" s="129"/>
      <c r="UVQ297" s="129"/>
      <c r="UVR297" s="129"/>
      <c r="UVS297" s="129"/>
      <c r="UVT297" s="129"/>
      <c r="UVU297" s="129"/>
      <c r="UVV297" s="129"/>
      <c r="UVW297" s="129"/>
      <c r="UVX297" s="129"/>
      <c r="UVY297" s="129"/>
      <c r="UVZ297" s="129"/>
      <c r="UWA297" s="129"/>
      <c r="UWB297" s="129"/>
      <c r="UWC297" s="129"/>
      <c r="UWD297" s="129"/>
      <c r="UWE297" s="129"/>
      <c r="UWF297" s="129"/>
      <c r="UWG297" s="129"/>
      <c r="UWH297" s="129"/>
      <c r="UWI297" s="129"/>
      <c r="UWJ297" s="129"/>
      <c r="UWK297" s="129"/>
      <c r="UWL297" s="129"/>
      <c r="UWM297" s="129"/>
      <c r="UWN297" s="129"/>
      <c r="UWO297" s="129"/>
      <c r="UWP297" s="129"/>
      <c r="UWQ297" s="129"/>
      <c r="UWR297" s="129"/>
      <c r="UWS297" s="129"/>
      <c r="UWT297" s="129"/>
      <c r="UWU297" s="129"/>
      <c r="UWV297" s="129"/>
      <c r="UWW297" s="129"/>
      <c r="UWX297" s="129"/>
      <c r="UWY297" s="129"/>
      <c r="UWZ297" s="129"/>
      <c r="UXA297" s="129"/>
      <c r="UXB297" s="129"/>
      <c r="UXC297" s="129"/>
      <c r="UXD297" s="129"/>
      <c r="UXE297" s="129"/>
      <c r="UXF297" s="129"/>
      <c r="UXG297" s="129"/>
      <c r="UXH297" s="129"/>
      <c r="UXI297" s="129"/>
      <c r="UXJ297" s="129"/>
      <c r="UXK297" s="129"/>
      <c r="UXL297" s="129"/>
      <c r="UXM297" s="129"/>
      <c r="UXN297" s="129"/>
      <c r="UXO297" s="129"/>
      <c r="UXP297" s="129"/>
      <c r="UXQ297" s="129"/>
      <c r="UXR297" s="129"/>
      <c r="UXS297" s="129"/>
      <c r="UXT297" s="129"/>
      <c r="UXU297" s="129"/>
      <c r="UXV297" s="129"/>
      <c r="UXW297" s="129"/>
      <c r="UXX297" s="129"/>
      <c r="UXY297" s="129"/>
      <c r="UXZ297" s="129"/>
      <c r="UYA297" s="129"/>
      <c r="UYB297" s="129"/>
      <c r="UYC297" s="129"/>
      <c r="UYD297" s="129"/>
      <c r="UYE297" s="129"/>
      <c r="UYF297" s="129"/>
      <c r="UYG297" s="129"/>
      <c r="UYH297" s="129"/>
      <c r="UYI297" s="129"/>
      <c r="UYJ297" s="129"/>
      <c r="UYK297" s="129"/>
      <c r="UYL297" s="129"/>
      <c r="UYM297" s="129"/>
      <c r="UYN297" s="129"/>
      <c r="UYO297" s="129"/>
      <c r="UYP297" s="129"/>
      <c r="UYQ297" s="129"/>
      <c r="UYR297" s="129"/>
      <c r="UYS297" s="129"/>
      <c r="UYT297" s="129"/>
      <c r="UYU297" s="129"/>
      <c r="UYV297" s="129"/>
      <c r="UYW297" s="129"/>
      <c r="UYX297" s="129"/>
      <c r="UYY297" s="129"/>
      <c r="UYZ297" s="129"/>
      <c r="UZA297" s="129"/>
      <c r="UZB297" s="129"/>
      <c r="UZC297" s="129"/>
      <c r="UZD297" s="129"/>
      <c r="UZE297" s="129"/>
      <c r="UZF297" s="129"/>
      <c r="UZG297" s="129"/>
      <c r="UZH297" s="129"/>
      <c r="UZI297" s="129"/>
      <c r="UZJ297" s="129"/>
      <c r="UZK297" s="129"/>
      <c r="UZL297" s="129"/>
      <c r="UZM297" s="129"/>
      <c r="UZN297" s="129"/>
      <c r="UZO297" s="129"/>
      <c r="UZP297" s="129"/>
      <c r="UZQ297" s="129"/>
      <c r="UZR297" s="129"/>
      <c r="UZS297" s="129"/>
      <c r="UZT297" s="129"/>
      <c r="UZU297" s="129"/>
      <c r="UZV297" s="129"/>
      <c r="UZW297" s="129"/>
      <c r="UZX297" s="129"/>
      <c r="UZY297" s="129"/>
      <c r="UZZ297" s="129"/>
      <c r="VAA297" s="129"/>
      <c r="VAB297" s="129"/>
      <c r="VAC297" s="129"/>
      <c r="VAD297" s="129"/>
      <c r="VAE297" s="129"/>
      <c r="VAF297" s="129"/>
      <c r="VAG297" s="129"/>
      <c r="VAH297" s="129"/>
      <c r="VAI297" s="129"/>
      <c r="VAJ297" s="129"/>
      <c r="VAK297" s="129"/>
      <c r="VAL297" s="129"/>
      <c r="VAM297" s="129"/>
      <c r="VAN297" s="129"/>
      <c r="VAO297" s="129"/>
      <c r="VAP297" s="129"/>
      <c r="VAQ297" s="129"/>
      <c r="VAR297" s="129"/>
      <c r="VAS297" s="129"/>
      <c r="VAT297" s="129"/>
      <c r="VAU297" s="129"/>
      <c r="VAV297" s="129"/>
      <c r="VAW297" s="129"/>
      <c r="VAX297" s="129"/>
      <c r="VAY297" s="129"/>
      <c r="VAZ297" s="129"/>
      <c r="VBA297" s="129"/>
      <c r="VBB297" s="129"/>
      <c r="VBC297" s="129"/>
      <c r="VBD297" s="129"/>
      <c r="VBE297" s="129"/>
      <c r="VBF297" s="129"/>
      <c r="VBG297" s="129"/>
      <c r="VBH297" s="129"/>
      <c r="VBI297" s="129"/>
      <c r="VBJ297" s="129"/>
      <c r="VBK297" s="129"/>
      <c r="VBL297" s="129"/>
      <c r="VBM297" s="129"/>
      <c r="VBN297" s="129"/>
      <c r="VBO297" s="129"/>
      <c r="VBP297" s="129"/>
      <c r="VBQ297" s="129"/>
      <c r="VBR297" s="129"/>
      <c r="VBS297" s="129"/>
      <c r="VBT297" s="129"/>
      <c r="VBU297" s="129"/>
      <c r="VBV297" s="129"/>
      <c r="VBW297" s="129"/>
      <c r="VBX297" s="129"/>
      <c r="VBY297" s="129"/>
      <c r="VBZ297" s="129"/>
      <c r="VCA297" s="129"/>
      <c r="VCB297" s="129"/>
      <c r="VCC297" s="129"/>
      <c r="VCD297" s="129"/>
      <c r="VCE297" s="129"/>
      <c r="VCF297" s="129"/>
      <c r="VCG297" s="129"/>
      <c r="VCH297" s="129"/>
      <c r="VCI297" s="129"/>
      <c r="VCJ297" s="129"/>
      <c r="VCK297" s="129"/>
      <c r="VCL297" s="129"/>
      <c r="VCM297" s="129"/>
      <c r="VCN297" s="129"/>
      <c r="VCO297" s="129"/>
      <c r="VCP297" s="129"/>
      <c r="VCQ297" s="129"/>
      <c r="VCR297" s="129"/>
      <c r="VCS297" s="129"/>
      <c r="VCT297" s="129"/>
      <c r="VCU297" s="129"/>
      <c r="VCV297" s="129"/>
      <c r="VCW297" s="129"/>
      <c r="VCX297" s="129"/>
      <c r="VCY297" s="129"/>
      <c r="VCZ297" s="129"/>
      <c r="VDA297" s="129"/>
      <c r="VDB297" s="129"/>
      <c r="VDC297" s="129"/>
      <c r="VDD297" s="129"/>
      <c r="VDE297" s="129"/>
      <c r="VDF297" s="129"/>
      <c r="VDG297" s="129"/>
      <c r="VDH297" s="129"/>
      <c r="VDI297" s="129"/>
      <c r="VDJ297" s="129"/>
      <c r="VDK297" s="129"/>
      <c r="VDL297" s="129"/>
      <c r="VDM297" s="129"/>
      <c r="VDN297" s="129"/>
      <c r="VDO297" s="129"/>
      <c r="VDP297" s="129"/>
      <c r="VDQ297" s="129"/>
      <c r="VDR297" s="129"/>
      <c r="VDS297" s="129"/>
      <c r="VDT297" s="129"/>
      <c r="VDU297" s="129"/>
      <c r="VDV297" s="129"/>
      <c r="VDW297" s="129"/>
      <c r="VDX297" s="129"/>
      <c r="VDY297" s="129"/>
      <c r="VDZ297" s="129"/>
      <c r="VEA297" s="129"/>
      <c r="VEB297" s="129"/>
      <c r="VEC297" s="129"/>
      <c r="VED297" s="129"/>
      <c r="VEE297" s="129"/>
      <c r="VEF297" s="129"/>
      <c r="VEG297" s="129"/>
      <c r="VEH297" s="129"/>
      <c r="VEI297" s="129"/>
      <c r="VEJ297" s="129"/>
      <c r="VEK297" s="129"/>
      <c r="VEL297" s="129"/>
      <c r="VEM297" s="129"/>
      <c r="VEN297" s="129"/>
      <c r="VEO297" s="129"/>
      <c r="VEP297" s="129"/>
      <c r="VEQ297" s="129"/>
      <c r="VER297" s="129"/>
      <c r="VES297" s="129"/>
      <c r="VET297" s="129"/>
      <c r="VEU297" s="129"/>
      <c r="VEV297" s="129"/>
      <c r="VEW297" s="129"/>
      <c r="VEX297" s="129"/>
      <c r="VEY297" s="129"/>
      <c r="VEZ297" s="129"/>
      <c r="VFA297" s="129"/>
      <c r="VFB297" s="129"/>
      <c r="VFC297" s="129"/>
      <c r="VFD297" s="129"/>
      <c r="VFE297" s="129"/>
      <c r="VFF297" s="129"/>
      <c r="VFG297" s="129"/>
      <c r="VFH297" s="129"/>
      <c r="VFI297" s="129"/>
      <c r="VFJ297" s="129"/>
      <c r="VFK297" s="129"/>
      <c r="VFL297" s="129"/>
      <c r="VFM297" s="129"/>
      <c r="VFN297" s="129"/>
      <c r="VFO297" s="129"/>
      <c r="VFP297" s="129"/>
      <c r="VFQ297" s="129"/>
      <c r="VFR297" s="129"/>
      <c r="VFS297" s="129"/>
      <c r="VFT297" s="129"/>
      <c r="VFU297" s="129"/>
      <c r="VFV297" s="129"/>
      <c r="VFW297" s="129"/>
      <c r="VFX297" s="129"/>
      <c r="VFY297" s="129"/>
      <c r="VFZ297" s="129"/>
      <c r="VGA297" s="129"/>
      <c r="VGB297" s="129"/>
      <c r="VGC297" s="129"/>
      <c r="VGD297" s="129"/>
      <c r="VGE297" s="129"/>
      <c r="VGF297" s="129"/>
      <c r="VGG297" s="129"/>
      <c r="VGH297" s="129"/>
      <c r="VGI297" s="129"/>
      <c r="VGJ297" s="129"/>
      <c r="VGK297" s="129"/>
      <c r="VGL297" s="129"/>
      <c r="VGM297" s="129"/>
      <c r="VGN297" s="129"/>
      <c r="VGO297" s="129"/>
      <c r="VGP297" s="129"/>
      <c r="VGQ297" s="129"/>
      <c r="VGR297" s="129"/>
      <c r="VGS297" s="129"/>
      <c r="VGT297" s="129"/>
      <c r="VGU297" s="129"/>
      <c r="VGV297" s="129"/>
      <c r="VGW297" s="129"/>
      <c r="VGX297" s="129"/>
      <c r="VGY297" s="129"/>
      <c r="VGZ297" s="129"/>
      <c r="VHA297" s="129"/>
      <c r="VHB297" s="129"/>
      <c r="VHC297" s="129"/>
      <c r="VHD297" s="129"/>
      <c r="VHE297" s="129"/>
      <c r="VHF297" s="129"/>
      <c r="VHG297" s="129"/>
      <c r="VHH297" s="129"/>
      <c r="VHI297" s="129"/>
      <c r="VHJ297" s="129"/>
      <c r="VHK297" s="129"/>
      <c r="VHL297" s="129"/>
      <c r="VHM297" s="129"/>
      <c r="VHN297" s="129"/>
      <c r="VHO297" s="129"/>
      <c r="VHP297" s="129"/>
      <c r="VHQ297" s="129"/>
      <c r="VHR297" s="129"/>
      <c r="VHS297" s="129"/>
      <c r="VHT297" s="129"/>
      <c r="VHU297" s="129"/>
      <c r="VHV297" s="129"/>
      <c r="VHW297" s="129"/>
      <c r="VHX297" s="129"/>
      <c r="VHY297" s="129"/>
      <c r="VHZ297" s="129"/>
      <c r="VIA297" s="129"/>
      <c r="VIB297" s="129"/>
      <c r="VIC297" s="129"/>
      <c r="VID297" s="129"/>
      <c r="VIE297" s="129"/>
      <c r="VIF297" s="129"/>
      <c r="VIG297" s="129"/>
      <c r="VIH297" s="129"/>
      <c r="VII297" s="129"/>
      <c r="VIJ297" s="129"/>
      <c r="VIK297" s="129"/>
      <c r="VIL297" s="129"/>
      <c r="VIM297" s="129"/>
      <c r="VIN297" s="129"/>
      <c r="VIO297" s="129"/>
      <c r="VIP297" s="129"/>
      <c r="VIQ297" s="129"/>
      <c r="VIR297" s="129"/>
      <c r="VIS297" s="129"/>
      <c r="VIT297" s="129"/>
      <c r="VIU297" s="129"/>
      <c r="VIV297" s="129"/>
      <c r="VIW297" s="129"/>
      <c r="VIX297" s="129"/>
      <c r="VIY297" s="129"/>
      <c r="VIZ297" s="129"/>
      <c r="VJA297" s="129"/>
      <c r="VJB297" s="129"/>
      <c r="VJC297" s="129"/>
      <c r="VJD297" s="129"/>
      <c r="VJE297" s="129"/>
      <c r="VJF297" s="129"/>
      <c r="VJG297" s="129"/>
      <c r="VJH297" s="129"/>
      <c r="VJI297" s="129"/>
      <c r="VJJ297" s="129"/>
      <c r="VJK297" s="129"/>
      <c r="VJL297" s="129"/>
      <c r="VJM297" s="129"/>
      <c r="VJN297" s="129"/>
      <c r="VJO297" s="129"/>
      <c r="VJP297" s="129"/>
      <c r="VJQ297" s="129"/>
      <c r="VJR297" s="129"/>
      <c r="VJS297" s="129"/>
      <c r="VJT297" s="129"/>
      <c r="VJU297" s="129"/>
      <c r="VJV297" s="129"/>
      <c r="VJW297" s="129"/>
      <c r="VJX297" s="129"/>
      <c r="VJY297" s="129"/>
      <c r="VJZ297" s="129"/>
      <c r="VKA297" s="129"/>
      <c r="VKB297" s="129"/>
      <c r="VKC297" s="129"/>
      <c r="VKD297" s="129"/>
      <c r="VKE297" s="129"/>
      <c r="VKF297" s="129"/>
      <c r="VKG297" s="129"/>
      <c r="VKH297" s="129"/>
      <c r="VKI297" s="129"/>
      <c r="VKJ297" s="129"/>
      <c r="VKK297" s="129"/>
      <c r="VKL297" s="129"/>
      <c r="VKM297" s="129"/>
      <c r="VKN297" s="129"/>
      <c r="VKO297" s="129"/>
      <c r="VKP297" s="129"/>
      <c r="VKQ297" s="129"/>
      <c r="VKR297" s="129"/>
      <c r="VKS297" s="129"/>
      <c r="VKT297" s="129"/>
      <c r="VKU297" s="129"/>
      <c r="VKV297" s="129"/>
      <c r="VKW297" s="129"/>
      <c r="VKX297" s="129"/>
      <c r="VKY297" s="129"/>
      <c r="VKZ297" s="129"/>
      <c r="VLA297" s="129"/>
      <c r="VLB297" s="129"/>
      <c r="VLC297" s="129"/>
      <c r="VLD297" s="129"/>
      <c r="VLE297" s="129"/>
      <c r="VLF297" s="129"/>
      <c r="VLG297" s="129"/>
      <c r="VLH297" s="129"/>
      <c r="VLI297" s="129"/>
      <c r="VLJ297" s="129"/>
      <c r="VLK297" s="129"/>
      <c r="VLL297" s="129"/>
      <c r="VLM297" s="129"/>
      <c r="VLN297" s="129"/>
      <c r="VLO297" s="129"/>
      <c r="VLP297" s="129"/>
      <c r="VLQ297" s="129"/>
      <c r="VLR297" s="129"/>
      <c r="VLS297" s="129"/>
      <c r="VLT297" s="129"/>
      <c r="VLU297" s="129"/>
      <c r="VLV297" s="129"/>
      <c r="VLW297" s="129"/>
      <c r="VLX297" s="129"/>
      <c r="VLY297" s="129"/>
      <c r="VLZ297" s="129"/>
      <c r="VMA297" s="129"/>
      <c r="VMB297" s="129"/>
      <c r="VMC297" s="129"/>
      <c r="VMD297" s="129"/>
      <c r="VME297" s="129"/>
      <c r="VMF297" s="129"/>
      <c r="VMG297" s="129"/>
      <c r="VMH297" s="129"/>
      <c r="VMI297" s="129"/>
      <c r="VMJ297" s="129"/>
      <c r="VMK297" s="129"/>
      <c r="VML297" s="129"/>
      <c r="VMM297" s="129"/>
      <c r="VMN297" s="129"/>
      <c r="VMO297" s="129"/>
      <c r="VMP297" s="129"/>
      <c r="VMQ297" s="129"/>
      <c r="VMR297" s="129"/>
      <c r="VMS297" s="129"/>
      <c r="VMT297" s="129"/>
      <c r="VMU297" s="129"/>
      <c r="VMV297" s="129"/>
      <c r="VMW297" s="129"/>
      <c r="VMX297" s="129"/>
      <c r="VMY297" s="129"/>
      <c r="VMZ297" s="129"/>
      <c r="VNA297" s="129"/>
      <c r="VNB297" s="129"/>
      <c r="VNC297" s="129"/>
      <c r="VND297" s="129"/>
      <c r="VNE297" s="129"/>
      <c r="VNF297" s="129"/>
      <c r="VNG297" s="129"/>
      <c r="VNH297" s="129"/>
      <c r="VNI297" s="129"/>
      <c r="VNJ297" s="129"/>
      <c r="VNK297" s="129"/>
      <c r="VNL297" s="129"/>
      <c r="VNM297" s="129"/>
      <c r="VNN297" s="129"/>
      <c r="VNO297" s="129"/>
      <c r="VNP297" s="129"/>
      <c r="VNQ297" s="129"/>
      <c r="VNR297" s="129"/>
      <c r="VNS297" s="129"/>
      <c r="VNT297" s="129"/>
      <c r="VNU297" s="129"/>
      <c r="VNV297" s="129"/>
      <c r="VNW297" s="129"/>
      <c r="VNX297" s="129"/>
      <c r="VNY297" s="129"/>
      <c r="VNZ297" s="129"/>
      <c r="VOA297" s="129"/>
      <c r="VOB297" s="129"/>
      <c r="VOC297" s="129"/>
      <c r="VOD297" s="129"/>
      <c r="VOE297" s="129"/>
      <c r="VOF297" s="129"/>
      <c r="VOG297" s="129"/>
      <c r="VOH297" s="129"/>
      <c r="VOI297" s="129"/>
      <c r="VOJ297" s="129"/>
      <c r="VOK297" s="129"/>
      <c r="VOL297" s="129"/>
      <c r="VOM297" s="129"/>
      <c r="VON297" s="129"/>
      <c r="VOO297" s="129"/>
      <c r="VOP297" s="129"/>
      <c r="VOQ297" s="129"/>
      <c r="VOR297" s="129"/>
      <c r="VOS297" s="129"/>
      <c r="VOT297" s="129"/>
      <c r="VOU297" s="129"/>
      <c r="VOV297" s="129"/>
      <c r="VOW297" s="129"/>
      <c r="VOX297" s="129"/>
      <c r="VOY297" s="129"/>
      <c r="VOZ297" s="129"/>
      <c r="VPA297" s="129"/>
      <c r="VPB297" s="129"/>
      <c r="VPC297" s="129"/>
      <c r="VPD297" s="129"/>
      <c r="VPE297" s="129"/>
      <c r="VPF297" s="129"/>
      <c r="VPG297" s="129"/>
      <c r="VPH297" s="129"/>
      <c r="VPI297" s="129"/>
      <c r="VPJ297" s="129"/>
      <c r="VPK297" s="129"/>
      <c r="VPL297" s="129"/>
      <c r="VPM297" s="129"/>
      <c r="VPN297" s="129"/>
      <c r="VPO297" s="129"/>
      <c r="VPP297" s="129"/>
      <c r="VPQ297" s="129"/>
      <c r="VPR297" s="129"/>
      <c r="VPS297" s="129"/>
      <c r="VPT297" s="129"/>
      <c r="VPU297" s="129"/>
      <c r="VPV297" s="129"/>
      <c r="VPW297" s="129"/>
      <c r="VPX297" s="129"/>
      <c r="VPY297" s="129"/>
      <c r="VPZ297" s="129"/>
      <c r="VQA297" s="129"/>
      <c r="VQB297" s="129"/>
      <c r="VQC297" s="129"/>
      <c r="VQD297" s="129"/>
      <c r="VQE297" s="129"/>
      <c r="VQF297" s="129"/>
      <c r="VQG297" s="129"/>
      <c r="VQH297" s="129"/>
      <c r="VQI297" s="129"/>
      <c r="VQJ297" s="129"/>
      <c r="VQK297" s="129"/>
      <c r="VQL297" s="129"/>
      <c r="VQM297" s="129"/>
      <c r="VQN297" s="129"/>
      <c r="VQO297" s="129"/>
      <c r="VQP297" s="129"/>
      <c r="VQQ297" s="129"/>
      <c r="VQR297" s="129"/>
      <c r="VQS297" s="129"/>
      <c r="VQT297" s="129"/>
      <c r="VQU297" s="129"/>
      <c r="VQV297" s="129"/>
      <c r="VQW297" s="129"/>
      <c r="VQX297" s="129"/>
      <c r="VQY297" s="129"/>
      <c r="VQZ297" s="129"/>
      <c r="VRA297" s="129"/>
      <c r="VRB297" s="129"/>
      <c r="VRC297" s="129"/>
      <c r="VRD297" s="129"/>
      <c r="VRE297" s="129"/>
      <c r="VRF297" s="129"/>
      <c r="VRG297" s="129"/>
      <c r="VRH297" s="129"/>
      <c r="VRI297" s="129"/>
      <c r="VRJ297" s="129"/>
      <c r="VRK297" s="129"/>
      <c r="VRL297" s="129"/>
      <c r="VRM297" s="129"/>
      <c r="VRN297" s="129"/>
      <c r="VRO297" s="129"/>
      <c r="VRP297" s="129"/>
      <c r="VRQ297" s="129"/>
      <c r="VRR297" s="129"/>
      <c r="VRS297" s="129"/>
      <c r="VRT297" s="129"/>
      <c r="VRU297" s="129"/>
      <c r="VRV297" s="129"/>
      <c r="VRW297" s="129"/>
      <c r="VRX297" s="129"/>
      <c r="VRY297" s="129"/>
      <c r="VRZ297" s="129"/>
      <c r="VSA297" s="129"/>
      <c r="VSB297" s="129"/>
      <c r="VSC297" s="129"/>
      <c r="VSD297" s="129"/>
      <c r="VSE297" s="129"/>
      <c r="VSF297" s="129"/>
      <c r="VSG297" s="129"/>
      <c r="VSH297" s="129"/>
      <c r="VSI297" s="129"/>
      <c r="VSJ297" s="129"/>
      <c r="VSK297" s="129"/>
      <c r="VSL297" s="129"/>
      <c r="VSM297" s="129"/>
      <c r="VSN297" s="129"/>
      <c r="VSO297" s="129"/>
      <c r="VSP297" s="129"/>
      <c r="VSQ297" s="129"/>
      <c r="VSR297" s="129"/>
      <c r="VSS297" s="129"/>
      <c r="VST297" s="129"/>
      <c r="VSU297" s="129"/>
      <c r="VSV297" s="129"/>
      <c r="VSW297" s="129"/>
      <c r="VSX297" s="129"/>
      <c r="VSY297" s="129"/>
      <c r="VSZ297" s="129"/>
      <c r="VTA297" s="129"/>
      <c r="VTB297" s="129"/>
      <c r="VTC297" s="129"/>
      <c r="VTD297" s="129"/>
      <c r="VTE297" s="129"/>
      <c r="VTF297" s="129"/>
      <c r="VTG297" s="129"/>
      <c r="VTH297" s="129"/>
      <c r="VTI297" s="129"/>
      <c r="VTJ297" s="129"/>
      <c r="VTK297" s="129"/>
      <c r="VTL297" s="129"/>
      <c r="VTM297" s="129"/>
      <c r="VTN297" s="129"/>
      <c r="VTO297" s="129"/>
      <c r="VTP297" s="129"/>
      <c r="VTQ297" s="129"/>
      <c r="VTR297" s="129"/>
      <c r="VTS297" s="129"/>
      <c r="VTT297" s="129"/>
      <c r="VTU297" s="129"/>
      <c r="VTV297" s="129"/>
      <c r="VTW297" s="129"/>
      <c r="VTX297" s="129"/>
      <c r="VTY297" s="129"/>
      <c r="VTZ297" s="129"/>
      <c r="VUA297" s="129"/>
      <c r="VUB297" s="129"/>
      <c r="VUC297" s="129"/>
      <c r="VUD297" s="129"/>
      <c r="VUE297" s="129"/>
      <c r="VUF297" s="129"/>
      <c r="VUG297" s="129"/>
      <c r="VUH297" s="129"/>
      <c r="VUI297" s="129"/>
      <c r="VUJ297" s="129"/>
      <c r="VUK297" s="129"/>
      <c r="VUL297" s="129"/>
      <c r="VUM297" s="129"/>
      <c r="VUN297" s="129"/>
      <c r="VUO297" s="129"/>
      <c r="VUP297" s="129"/>
      <c r="VUQ297" s="129"/>
      <c r="VUR297" s="129"/>
      <c r="VUS297" s="129"/>
      <c r="VUT297" s="129"/>
      <c r="VUU297" s="129"/>
      <c r="VUV297" s="129"/>
      <c r="VUW297" s="129"/>
      <c r="VUX297" s="129"/>
      <c r="VUY297" s="129"/>
      <c r="VUZ297" s="129"/>
      <c r="VVA297" s="129"/>
      <c r="VVB297" s="129"/>
      <c r="VVC297" s="129"/>
      <c r="VVD297" s="129"/>
      <c r="VVE297" s="129"/>
      <c r="VVF297" s="129"/>
      <c r="VVG297" s="129"/>
      <c r="VVH297" s="129"/>
      <c r="VVI297" s="129"/>
      <c r="VVJ297" s="129"/>
      <c r="VVK297" s="129"/>
      <c r="VVL297" s="129"/>
      <c r="VVM297" s="129"/>
      <c r="VVN297" s="129"/>
      <c r="VVO297" s="129"/>
      <c r="VVP297" s="129"/>
      <c r="VVQ297" s="129"/>
      <c r="VVR297" s="129"/>
      <c r="VVS297" s="129"/>
      <c r="VVT297" s="129"/>
      <c r="VVU297" s="129"/>
      <c r="VVV297" s="129"/>
      <c r="VVW297" s="129"/>
      <c r="VVX297" s="129"/>
      <c r="VVY297" s="129"/>
      <c r="VVZ297" s="129"/>
      <c r="VWA297" s="129"/>
      <c r="VWB297" s="129"/>
      <c r="VWC297" s="129"/>
      <c r="VWD297" s="129"/>
      <c r="VWE297" s="129"/>
      <c r="VWF297" s="129"/>
      <c r="VWG297" s="129"/>
      <c r="VWH297" s="129"/>
      <c r="VWI297" s="129"/>
      <c r="VWJ297" s="129"/>
      <c r="VWK297" s="129"/>
      <c r="VWL297" s="129"/>
      <c r="VWM297" s="129"/>
      <c r="VWN297" s="129"/>
      <c r="VWO297" s="129"/>
      <c r="VWP297" s="129"/>
      <c r="VWQ297" s="129"/>
      <c r="VWR297" s="129"/>
      <c r="VWS297" s="129"/>
      <c r="VWT297" s="129"/>
      <c r="VWU297" s="129"/>
      <c r="VWV297" s="129"/>
      <c r="VWW297" s="129"/>
      <c r="VWX297" s="129"/>
      <c r="VWY297" s="129"/>
      <c r="VWZ297" s="129"/>
      <c r="VXA297" s="129"/>
      <c r="VXB297" s="129"/>
      <c r="VXC297" s="129"/>
      <c r="VXD297" s="129"/>
      <c r="VXE297" s="129"/>
      <c r="VXF297" s="129"/>
      <c r="VXG297" s="129"/>
      <c r="VXH297" s="129"/>
      <c r="VXI297" s="129"/>
      <c r="VXJ297" s="129"/>
      <c r="VXK297" s="129"/>
      <c r="VXL297" s="129"/>
      <c r="VXM297" s="129"/>
      <c r="VXN297" s="129"/>
      <c r="VXO297" s="129"/>
      <c r="VXP297" s="129"/>
      <c r="VXQ297" s="129"/>
      <c r="VXR297" s="129"/>
      <c r="VXS297" s="129"/>
      <c r="VXT297" s="129"/>
      <c r="VXU297" s="129"/>
      <c r="VXV297" s="129"/>
      <c r="VXW297" s="129"/>
      <c r="VXX297" s="129"/>
      <c r="VXY297" s="129"/>
      <c r="VXZ297" s="129"/>
      <c r="VYA297" s="129"/>
      <c r="VYB297" s="129"/>
      <c r="VYC297" s="129"/>
      <c r="VYD297" s="129"/>
      <c r="VYE297" s="129"/>
      <c r="VYF297" s="129"/>
      <c r="VYG297" s="129"/>
      <c r="VYH297" s="129"/>
      <c r="VYI297" s="129"/>
      <c r="VYJ297" s="129"/>
      <c r="VYK297" s="129"/>
      <c r="VYL297" s="129"/>
      <c r="VYM297" s="129"/>
      <c r="VYN297" s="129"/>
      <c r="VYO297" s="129"/>
      <c r="VYP297" s="129"/>
      <c r="VYQ297" s="129"/>
      <c r="VYR297" s="129"/>
      <c r="VYS297" s="129"/>
      <c r="VYT297" s="129"/>
      <c r="VYU297" s="129"/>
      <c r="VYV297" s="129"/>
      <c r="VYW297" s="129"/>
      <c r="VYX297" s="129"/>
      <c r="VYY297" s="129"/>
      <c r="VYZ297" s="129"/>
      <c r="VZA297" s="129"/>
      <c r="VZB297" s="129"/>
      <c r="VZC297" s="129"/>
      <c r="VZD297" s="129"/>
      <c r="VZE297" s="129"/>
      <c r="VZF297" s="129"/>
      <c r="VZG297" s="129"/>
      <c r="VZH297" s="129"/>
      <c r="VZI297" s="129"/>
      <c r="VZJ297" s="129"/>
      <c r="VZK297" s="129"/>
      <c r="VZL297" s="129"/>
      <c r="VZM297" s="129"/>
      <c r="VZN297" s="129"/>
      <c r="VZO297" s="129"/>
      <c r="VZP297" s="129"/>
      <c r="VZQ297" s="129"/>
      <c r="VZR297" s="129"/>
      <c r="VZS297" s="129"/>
      <c r="VZT297" s="129"/>
      <c r="VZU297" s="129"/>
      <c r="VZV297" s="129"/>
      <c r="VZW297" s="129"/>
      <c r="VZX297" s="129"/>
      <c r="VZY297" s="129"/>
      <c r="VZZ297" s="129"/>
      <c r="WAA297" s="129"/>
      <c r="WAB297" s="129"/>
      <c r="WAC297" s="129"/>
      <c r="WAD297" s="129"/>
      <c r="WAE297" s="129"/>
      <c r="WAF297" s="129"/>
      <c r="WAG297" s="129"/>
      <c r="WAH297" s="129"/>
      <c r="WAI297" s="129"/>
      <c r="WAJ297" s="129"/>
      <c r="WAK297" s="129"/>
      <c r="WAL297" s="129"/>
      <c r="WAM297" s="129"/>
      <c r="WAN297" s="129"/>
      <c r="WAO297" s="129"/>
      <c r="WAP297" s="129"/>
      <c r="WAQ297" s="129"/>
      <c r="WAR297" s="129"/>
      <c r="WAS297" s="129"/>
      <c r="WAT297" s="129"/>
      <c r="WAU297" s="129"/>
      <c r="WAV297" s="129"/>
      <c r="WAW297" s="129"/>
      <c r="WAX297" s="129"/>
      <c r="WAY297" s="129"/>
      <c r="WAZ297" s="129"/>
      <c r="WBA297" s="129"/>
      <c r="WBB297" s="129"/>
      <c r="WBC297" s="129"/>
      <c r="WBD297" s="129"/>
      <c r="WBE297" s="129"/>
      <c r="WBF297" s="129"/>
      <c r="WBG297" s="129"/>
      <c r="WBH297" s="129"/>
      <c r="WBI297" s="129"/>
      <c r="WBJ297" s="129"/>
      <c r="WBK297" s="129"/>
      <c r="WBL297" s="129"/>
      <c r="WBM297" s="129"/>
      <c r="WBN297" s="129"/>
      <c r="WBO297" s="129"/>
      <c r="WBP297" s="129"/>
      <c r="WBQ297" s="129"/>
      <c r="WBR297" s="129"/>
      <c r="WBS297" s="129"/>
      <c r="WBT297" s="129"/>
      <c r="WBU297" s="129"/>
      <c r="WBV297" s="129"/>
      <c r="WBW297" s="129"/>
      <c r="WBX297" s="129"/>
      <c r="WBY297" s="129"/>
      <c r="WBZ297" s="129"/>
      <c r="WCA297" s="129"/>
      <c r="WCB297" s="129"/>
      <c r="WCC297" s="129"/>
      <c r="WCD297" s="129"/>
      <c r="WCE297" s="129"/>
      <c r="WCF297" s="129"/>
      <c r="WCG297" s="129"/>
      <c r="WCH297" s="129"/>
      <c r="WCI297" s="129"/>
      <c r="WCJ297" s="129"/>
      <c r="WCK297" s="129"/>
      <c r="WCL297" s="129"/>
      <c r="WCM297" s="129"/>
      <c r="WCN297" s="129"/>
      <c r="WCO297" s="129"/>
      <c r="WCP297" s="129"/>
      <c r="WCQ297" s="129"/>
      <c r="WCR297" s="129"/>
      <c r="WCS297" s="129"/>
      <c r="WCT297" s="129"/>
      <c r="WCU297" s="129"/>
      <c r="WCV297" s="129"/>
      <c r="WCW297" s="129"/>
      <c r="WCX297" s="129"/>
      <c r="WCY297" s="129"/>
      <c r="WCZ297" s="129"/>
      <c r="WDA297" s="129"/>
      <c r="WDB297" s="129"/>
      <c r="WDC297" s="129"/>
      <c r="WDD297" s="129"/>
      <c r="WDE297" s="129"/>
      <c r="WDF297" s="129"/>
      <c r="WDG297" s="129"/>
      <c r="WDH297" s="129"/>
      <c r="WDI297" s="129"/>
      <c r="WDJ297" s="129"/>
      <c r="WDK297" s="129"/>
      <c r="WDL297" s="129"/>
      <c r="WDM297" s="129"/>
      <c r="WDN297" s="129"/>
      <c r="WDO297" s="129"/>
      <c r="WDP297" s="129"/>
      <c r="WDQ297" s="129"/>
      <c r="WDR297" s="129"/>
      <c r="WDS297" s="129"/>
      <c r="WDT297" s="129"/>
      <c r="WDU297" s="129"/>
      <c r="WDV297" s="129"/>
      <c r="WDW297" s="129"/>
      <c r="WDX297" s="129"/>
      <c r="WDY297" s="129"/>
      <c r="WDZ297" s="129"/>
      <c r="WEA297" s="129"/>
      <c r="WEB297" s="129"/>
      <c r="WEC297" s="129"/>
      <c r="WED297" s="129"/>
      <c r="WEE297" s="129"/>
      <c r="WEF297" s="129"/>
      <c r="WEG297" s="129"/>
      <c r="WEH297" s="129"/>
      <c r="WEI297" s="129"/>
      <c r="WEJ297" s="129"/>
      <c r="WEK297" s="129"/>
      <c r="WEL297" s="129"/>
      <c r="WEM297" s="129"/>
      <c r="WEN297" s="129"/>
      <c r="WEO297" s="129"/>
      <c r="WEP297" s="129"/>
      <c r="WEQ297" s="129"/>
      <c r="WER297" s="129"/>
      <c r="WES297" s="129"/>
      <c r="WET297" s="129"/>
      <c r="WEU297" s="129"/>
      <c r="WEV297" s="129"/>
      <c r="WEW297" s="129"/>
      <c r="WEX297" s="129"/>
      <c r="WEY297" s="129"/>
      <c r="WEZ297" s="129"/>
      <c r="WFA297" s="129"/>
      <c r="WFB297" s="129"/>
      <c r="WFC297" s="129"/>
      <c r="WFD297" s="129"/>
      <c r="WFE297" s="129"/>
      <c r="WFF297" s="129"/>
      <c r="WFG297" s="129"/>
      <c r="WFH297" s="129"/>
      <c r="WFI297" s="129"/>
      <c r="WFJ297" s="129"/>
      <c r="WFK297" s="129"/>
      <c r="WFL297" s="129"/>
      <c r="WFM297" s="129"/>
      <c r="WFN297" s="129"/>
      <c r="WFO297" s="129"/>
      <c r="WFP297" s="129"/>
      <c r="WFQ297" s="129"/>
      <c r="WFR297" s="129"/>
      <c r="WFS297" s="129"/>
      <c r="WFT297" s="129"/>
      <c r="WFU297" s="129"/>
      <c r="WFV297" s="129"/>
      <c r="WFW297" s="129"/>
      <c r="WFX297" s="129"/>
      <c r="WFY297" s="129"/>
      <c r="WFZ297" s="129"/>
      <c r="WGA297" s="129"/>
      <c r="WGB297" s="129"/>
      <c r="WGC297" s="129"/>
      <c r="WGD297" s="129"/>
      <c r="WGE297" s="129"/>
      <c r="WGF297" s="129"/>
      <c r="WGG297" s="129"/>
      <c r="WGH297" s="129"/>
      <c r="WGI297" s="129"/>
      <c r="WGJ297" s="129"/>
      <c r="WGK297" s="129"/>
      <c r="WGL297" s="129"/>
      <c r="WGM297" s="129"/>
      <c r="WGN297" s="129"/>
      <c r="WGO297" s="129"/>
      <c r="WGP297" s="129"/>
      <c r="WGQ297" s="129"/>
      <c r="WGR297" s="129"/>
      <c r="WGS297" s="129"/>
      <c r="WGT297" s="129"/>
      <c r="WGU297" s="129"/>
      <c r="WGV297" s="129"/>
      <c r="WGW297" s="129"/>
      <c r="WGX297" s="129"/>
      <c r="WGY297" s="129"/>
      <c r="WGZ297" s="129"/>
      <c r="WHA297" s="129"/>
      <c r="WHB297" s="129"/>
      <c r="WHC297" s="129"/>
      <c r="WHD297" s="129"/>
      <c r="WHE297" s="129"/>
      <c r="WHF297" s="129"/>
      <c r="WHG297" s="129"/>
      <c r="WHH297" s="129"/>
      <c r="WHI297" s="129"/>
      <c r="WHJ297" s="129"/>
      <c r="WHK297" s="129"/>
      <c r="WHL297" s="129"/>
      <c r="WHM297" s="129"/>
      <c r="WHN297" s="129"/>
      <c r="WHO297" s="129"/>
      <c r="WHP297" s="129"/>
      <c r="WHQ297" s="129"/>
      <c r="WHR297" s="129"/>
      <c r="WHS297" s="129"/>
      <c r="WHT297" s="129"/>
      <c r="WHU297" s="129"/>
      <c r="WHV297" s="129"/>
      <c r="WHW297" s="129"/>
      <c r="WHX297" s="129"/>
      <c r="WHY297" s="129"/>
      <c r="WHZ297" s="129"/>
      <c r="WIA297" s="129"/>
      <c r="WIB297" s="129"/>
      <c r="WIC297" s="129"/>
      <c r="WID297" s="129"/>
      <c r="WIE297" s="129"/>
      <c r="WIF297" s="129"/>
      <c r="WIG297" s="129"/>
      <c r="WIH297" s="129"/>
      <c r="WII297" s="129"/>
      <c r="WIJ297" s="129"/>
      <c r="WIK297" s="129"/>
      <c r="WIL297" s="129"/>
      <c r="WIM297" s="129"/>
      <c r="WIN297" s="129"/>
      <c r="WIO297" s="129"/>
      <c r="WIP297" s="129"/>
      <c r="WIQ297" s="129"/>
      <c r="WIR297" s="129"/>
      <c r="WIS297" s="129"/>
      <c r="WIT297" s="129"/>
      <c r="WIU297" s="129"/>
      <c r="WIV297" s="129"/>
      <c r="WIW297" s="129"/>
      <c r="WIX297" s="129"/>
      <c r="WIY297" s="129"/>
      <c r="WIZ297" s="129"/>
      <c r="WJA297" s="129"/>
      <c r="WJB297" s="129"/>
      <c r="WJC297" s="129"/>
      <c r="WJD297" s="129"/>
      <c r="WJE297" s="129"/>
      <c r="WJF297" s="129"/>
      <c r="WJG297" s="129"/>
      <c r="WJH297" s="129"/>
      <c r="WJI297" s="129"/>
      <c r="WJJ297" s="129"/>
      <c r="WJK297" s="129"/>
      <c r="WJL297" s="129"/>
      <c r="WJM297" s="129"/>
      <c r="WJN297" s="129"/>
      <c r="WJO297" s="129"/>
      <c r="WJP297" s="129"/>
      <c r="WJQ297" s="129"/>
      <c r="WJR297" s="129"/>
      <c r="WJS297" s="129"/>
      <c r="WJT297" s="129"/>
      <c r="WJU297" s="129"/>
      <c r="WJV297" s="129"/>
      <c r="WJW297" s="129"/>
      <c r="WJX297" s="129"/>
      <c r="WJY297" s="129"/>
      <c r="WJZ297" s="129"/>
      <c r="WKA297" s="129"/>
      <c r="WKB297" s="129"/>
      <c r="WKC297" s="129"/>
      <c r="WKD297" s="129"/>
      <c r="WKE297" s="129"/>
      <c r="WKF297" s="129"/>
      <c r="WKG297" s="129"/>
      <c r="WKH297" s="129"/>
      <c r="WKI297" s="129"/>
      <c r="WKJ297" s="129"/>
      <c r="WKK297" s="129"/>
      <c r="WKL297" s="129"/>
      <c r="WKM297" s="129"/>
      <c r="WKN297" s="129"/>
      <c r="WKO297" s="129"/>
      <c r="WKP297" s="129"/>
      <c r="WKQ297" s="129"/>
      <c r="WKR297" s="129"/>
      <c r="WKS297" s="129"/>
      <c r="WKT297" s="129"/>
      <c r="WKU297" s="129"/>
      <c r="WKV297" s="129"/>
      <c r="WKW297" s="129"/>
      <c r="WKX297" s="129"/>
      <c r="WKY297" s="129"/>
      <c r="WKZ297" s="129"/>
      <c r="WLA297" s="129"/>
      <c r="WLB297" s="129"/>
      <c r="WLC297" s="129"/>
      <c r="WLD297" s="129"/>
      <c r="WLE297" s="129"/>
      <c r="WLF297" s="129"/>
      <c r="WLG297" s="129"/>
      <c r="WLH297" s="129"/>
      <c r="WLI297" s="129"/>
      <c r="WLJ297" s="129"/>
      <c r="WLK297" s="129"/>
      <c r="WLL297" s="129"/>
      <c r="WLM297" s="129"/>
      <c r="WLN297" s="129"/>
      <c r="WLO297" s="129"/>
      <c r="WLP297" s="129"/>
      <c r="WLQ297" s="129"/>
      <c r="WLR297" s="129"/>
      <c r="WLS297" s="129"/>
      <c r="WLT297" s="129"/>
      <c r="WLU297" s="129"/>
      <c r="WLV297" s="129"/>
      <c r="WLW297" s="129"/>
      <c r="WLX297" s="129"/>
      <c r="WLY297" s="129"/>
      <c r="WLZ297" s="129"/>
      <c r="WMA297" s="129"/>
      <c r="WMB297" s="129"/>
      <c r="WMC297" s="129"/>
      <c r="WMD297" s="129"/>
      <c r="WME297" s="129"/>
      <c r="WMF297" s="129"/>
      <c r="WMG297" s="129"/>
      <c r="WMH297" s="129"/>
      <c r="WMI297" s="129"/>
      <c r="WMJ297" s="129"/>
      <c r="WMK297" s="129"/>
      <c r="WML297" s="129"/>
      <c r="WMM297" s="129"/>
      <c r="WMN297" s="129"/>
      <c r="WMO297" s="129"/>
      <c r="WMP297" s="129"/>
      <c r="WMQ297" s="129"/>
      <c r="WMR297" s="129"/>
      <c r="WMS297" s="129"/>
      <c r="WMT297" s="129"/>
      <c r="WMU297" s="129"/>
      <c r="WMV297" s="129"/>
      <c r="WMW297" s="129"/>
      <c r="WMX297" s="129"/>
      <c r="WMY297" s="129"/>
      <c r="WMZ297" s="129"/>
      <c r="WNA297" s="129"/>
      <c r="WNB297" s="129"/>
      <c r="WNC297" s="129"/>
      <c r="WND297" s="129"/>
      <c r="WNE297" s="129"/>
      <c r="WNF297" s="129"/>
      <c r="WNG297" s="129"/>
      <c r="WNH297" s="129"/>
      <c r="WNI297" s="129"/>
      <c r="WNJ297" s="129"/>
      <c r="WNK297" s="129"/>
      <c r="WNL297" s="129"/>
      <c r="WNM297" s="129"/>
      <c r="WNN297" s="129"/>
      <c r="WNO297" s="129"/>
      <c r="WNP297" s="129"/>
      <c r="WNQ297" s="129"/>
      <c r="WNR297" s="129"/>
      <c r="WNS297" s="129"/>
      <c r="WNT297" s="129"/>
      <c r="WNU297" s="129"/>
      <c r="WNV297" s="129"/>
      <c r="WNW297" s="129"/>
      <c r="WNX297" s="129"/>
      <c r="WNY297" s="129"/>
      <c r="WNZ297" s="129"/>
      <c r="WOA297" s="129"/>
      <c r="WOB297" s="129"/>
      <c r="WOC297" s="129"/>
      <c r="WOD297" s="129"/>
      <c r="WOE297" s="129"/>
      <c r="WOF297" s="129"/>
      <c r="WOG297" s="129"/>
      <c r="WOH297" s="129"/>
      <c r="WOI297" s="129"/>
      <c r="WOJ297" s="129"/>
      <c r="WOK297" s="129"/>
      <c r="WOL297" s="129"/>
      <c r="WOM297" s="129"/>
      <c r="WON297" s="129"/>
      <c r="WOO297" s="129"/>
      <c r="WOP297" s="129"/>
      <c r="WOQ297" s="129"/>
      <c r="WOR297" s="129"/>
      <c r="WOS297" s="129"/>
      <c r="WOT297" s="129"/>
      <c r="WOU297" s="129"/>
      <c r="WOV297" s="129"/>
      <c r="WOW297" s="129"/>
      <c r="WOX297" s="129"/>
      <c r="WOY297" s="129"/>
      <c r="WOZ297" s="129"/>
      <c r="WPA297" s="129"/>
      <c r="WPB297" s="129"/>
      <c r="WPC297" s="129"/>
      <c r="WPD297" s="129"/>
      <c r="WPE297" s="129"/>
      <c r="WPF297" s="129"/>
      <c r="WPG297" s="129"/>
      <c r="WPH297" s="129"/>
      <c r="WPI297" s="129"/>
      <c r="WPJ297" s="129"/>
      <c r="WPK297" s="129"/>
      <c r="WPL297" s="129"/>
      <c r="WPM297" s="129"/>
      <c r="WPN297" s="129"/>
      <c r="WPO297" s="129"/>
      <c r="WPP297" s="129"/>
      <c r="WPQ297" s="129"/>
      <c r="WPR297" s="129"/>
      <c r="WPS297" s="129"/>
      <c r="WPT297" s="129"/>
      <c r="WPU297" s="129"/>
      <c r="WPV297" s="129"/>
      <c r="WPW297" s="129"/>
      <c r="WPX297" s="129"/>
      <c r="WPY297" s="129"/>
      <c r="WPZ297" s="129"/>
      <c r="WQA297" s="129"/>
      <c r="WQB297" s="129"/>
      <c r="WQC297" s="129"/>
      <c r="WQD297" s="129"/>
      <c r="WQE297" s="129"/>
      <c r="WQF297" s="129"/>
      <c r="WQG297" s="129"/>
      <c r="WQH297" s="129"/>
      <c r="WQI297" s="129"/>
      <c r="WQJ297" s="129"/>
      <c r="WQK297" s="129"/>
      <c r="WQL297" s="129"/>
      <c r="WQM297" s="129"/>
      <c r="WQN297" s="129"/>
      <c r="WQO297" s="129"/>
      <c r="WQP297" s="129"/>
      <c r="WQQ297" s="129"/>
      <c r="WQR297" s="129"/>
      <c r="WQS297" s="129"/>
      <c r="WQT297" s="129"/>
      <c r="WQU297" s="129"/>
      <c r="WQV297" s="129"/>
      <c r="WQW297" s="129"/>
      <c r="WQX297" s="129"/>
      <c r="WQY297" s="129"/>
      <c r="WQZ297" s="129"/>
      <c r="WRA297" s="129"/>
      <c r="WRB297" s="129"/>
      <c r="WRC297" s="129"/>
      <c r="WRD297" s="129"/>
      <c r="WRE297" s="129"/>
      <c r="WRF297" s="129"/>
      <c r="WRG297" s="129"/>
      <c r="WRH297" s="129"/>
      <c r="WRI297" s="129"/>
      <c r="WRJ297" s="129"/>
      <c r="WRK297" s="129"/>
      <c r="WRL297" s="129"/>
      <c r="WRM297" s="129"/>
      <c r="WRN297" s="129"/>
      <c r="WRO297" s="129"/>
      <c r="WRP297" s="129"/>
      <c r="WRQ297" s="129"/>
      <c r="WRR297" s="129"/>
      <c r="WRS297" s="129"/>
      <c r="WRT297" s="129"/>
      <c r="WRU297" s="129"/>
      <c r="WRV297" s="129"/>
      <c r="WRW297" s="129"/>
      <c r="WRX297" s="129"/>
      <c r="WRY297" s="129"/>
      <c r="WRZ297" s="129"/>
      <c r="WSA297" s="129"/>
      <c r="WSB297" s="129"/>
      <c r="WSC297" s="129"/>
      <c r="WSD297" s="129"/>
      <c r="WSE297" s="129"/>
      <c r="WSF297" s="129"/>
      <c r="WSG297" s="129"/>
      <c r="WSH297" s="129"/>
      <c r="WSI297" s="129"/>
      <c r="WSJ297" s="129"/>
      <c r="WSK297" s="129"/>
      <c r="WSL297" s="129"/>
      <c r="WSM297" s="129"/>
      <c r="WSN297" s="129"/>
      <c r="WSO297" s="129"/>
      <c r="WSP297" s="129"/>
      <c r="WSQ297" s="129"/>
      <c r="WSR297" s="129"/>
      <c r="WSS297" s="129"/>
      <c r="WST297" s="129"/>
      <c r="WSU297" s="129"/>
      <c r="WSV297" s="129"/>
      <c r="WSW297" s="129"/>
      <c r="WSX297" s="129"/>
      <c r="WSY297" s="129"/>
      <c r="WSZ297" s="129"/>
      <c r="WTA297" s="129"/>
      <c r="WTB297" s="129"/>
      <c r="WTC297" s="129"/>
      <c r="WTD297" s="129"/>
      <c r="WTE297" s="129"/>
      <c r="WTF297" s="129"/>
      <c r="WTG297" s="129"/>
      <c r="WTH297" s="129"/>
      <c r="WTI297" s="129"/>
      <c r="WTJ297" s="129"/>
      <c r="WTK297" s="129"/>
      <c r="WTL297" s="129"/>
      <c r="WTM297" s="129"/>
      <c r="WTN297" s="129"/>
      <c r="WTO297" s="129"/>
      <c r="WTP297" s="129"/>
      <c r="WTQ297" s="129"/>
      <c r="WTR297" s="129"/>
      <c r="WTS297" s="129"/>
      <c r="WTT297" s="129"/>
      <c r="WTU297" s="129"/>
      <c r="WTV297" s="129"/>
      <c r="WTW297" s="129"/>
      <c r="WTX297" s="129"/>
      <c r="WTY297" s="129"/>
      <c r="WTZ297" s="129"/>
      <c r="WUA297" s="129"/>
      <c r="WUB297" s="129"/>
      <c r="WUC297" s="129"/>
      <c r="WUD297" s="129"/>
      <c r="WUE297" s="129"/>
      <c r="WUF297" s="129"/>
      <c r="WUG297" s="129"/>
      <c r="WUH297" s="129"/>
      <c r="WUI297" s="129"/>
      <c r="WUJ297" s="129"/>
      <c r="WUK297" s="129"/>
      <c r="WUL297" s="129"/>
      <c r="WUM297" s="129"/>
      <c r="WUN297" s="129"/>
      <c r="WUO297" s="129"/>
      <c r="WUP297" s="129"/>
      <c r="WUQ297" s="129"/>
      <c r="WUR297" s="129"/>
      <c r="WUS297" s="129"/>
      <c r="WUT297" s="129"/>
      <c r="WUU297" s="129"/>
      <c r="WUV297" s="129"/>
      <c r="WUW297" s="129"/>
      <c r="WUX297" s="129"/>
      <c r="WUY297" s="129"/>
      <c r="WUZ297" s="129"/>
      <c r="WVA297" s="129"/>
      <c r="WVB297" s="129"/>
      <c r="WVC297" s="129"/>
      <c r="WVD297" s="129"/>
      <c r="WVE297" s="129"/>
      <c r="WVF297" s="129"/>
      <c r="WVG297" s="129"/>
      <c r="WVH297" s="129"/>
      <c r="WVI297" s="129"/>
      <c r="WVJ297" s="129"/>
      <c r="WVK297" s="129"/>
      <c r="WVL297" s="129"/>
      <c r="WVM297" s="129"/>
      <c r="WVN297" s="129"/>
      <c r="WVO297" s="129"/>
      <c r="WVP297" s="129"/>
      <c r="WVQ297" s="129"/>
      <c r="WVR297" s="129"/>
      <c r="WVS297" s="129"/>
      <c r="WVT297" s="129"/>
      <c r="WVU297" s="129"/>
      <c r="WVV297" s="129"/>
      <c r="WVW297" s="129"/>
      <c r="WVX297" s="129"/>
      <c r="WVY297" s="129"/>
      <c r="WVZ297" s="129"/>
      <c r="WWA297" s="129"/>
      <c r="WWB297" s="129"/>
      <c r="WWC297" s="129"/>
      <c r="WWD297" s="129"/>
      <c r="WWE297" s="129"/>
      <c r="WWF297" s="129"/>
      <c r="WWG297" s="129"/>
      <c r="WWH297" s="129"/>
      <c r="WWI297" s="129"/>
      <c r="WWJ297" s="129"/>
      <c r="WWK297" s="129"/>
      <c r="WWL297" s="129"/>
      <c r="WWM297" s="129"/>
      <c r="WWN297" s="129"/>
      <c r="WWO297" s="129"/>
      <c r="WWP297" s="129"/>
      <c r="WWQ297" s="129"/>
      <c r="WWR297" s="129"/>
      <c r="WWS297" s="129"/>
      <c r="WWT297" s="129"/>
      <c r="WWU297" s="129"/>
      <c r="WWV297" s="129"/>
      <c r="WWW297" s="129"/>
      <c r="WWX297" s="129"/>
      <c r="WWY297" s="129"/>
      <c r="WWZ297" s="129"/>
      <c r="WXA297" s="129"/>
      <c r="WXB297" s="129"/>
      <c r="WXC297" s="129"/>
      <c r="WXD297" s="129"/>
      <c r="WXE297" s="129"/>
      <c r="WXF297" s="129"/>
      <c r="WXG297" s="129"/>
      <c r="WXH297" s="129"/>
      <c r="WXI297" s="129"/>
      <c r="WXJ297" s="129"/>
      <c r="WXK297" s="129"/>
      <c r="WXL297" s="129"/>
      <c r="WXM297" s="129"/>
      <c r="WXN297" s="129"/>
      <c r="WXO297" s="129"/>
      <c r="WXP297" s="129"/>
      <c r="WXQ297" s="129"/>
      <c r="WXR297" s="129"/>
      <c r="WXS297" s="129"/>
      <c r="WXT297" s="129"/>
      <c r="WXU297" s="129"/>
      <c r="WXV297" s="129"/>
      <c r="WXW297" s="129"/>
      <c r="WXX297" s="129"/>
      <c r="WXY297" s="129"/>
      <c r="WXZ297" s="129"/>
      <c r="WYA297" s="129"/>
      <c r="WYB297" s="129"/>
      <c r="WYC297" s="129"/>
      <c r="WYD297" s="129"/>
      <c r="WYE297" s="129"/>
      <c r="WYF297" s="129"/>
      <c r="WYG297" s="129"/>
      <c r="WYH297" s="129"/>
      <c r="WYI297" s="129"/>
      <c r="WYJ297" s="129"/>
      <c r="WYK297" s="129"/>
      <c r="WYL297" s="129"/>
      <c r="WYM297" s="129"/>
      <c r="WYN297" s="129"/>
      <c r="WYO297" s="129"/>
      <c r="WYP297" s="129"/>
      <c r="WYQ297" s="129"/>
      <c r="WYR297" s="129"/>
      <c r="WYS297" s="129"/>
      <c r="WYT297" s="129"/>
      <c r="WYU297" s="129"/>
      <c r="WYV297" s="129"/>
      <c r="WYW297" s="129"/>
      <c r="WYX297" s="129"/>
      <c r="WYY297" s="129"/>
      <c r="WYZ297" s="129"/>
      <c r="WZA297" s="129"/>
      <c r="WZB297" s="129"/>
      <c r="WZC297" s="129"/>
      <c r="WZD297" s="129"/>
      <c r="WZE297" s="129"/>
      <c r="WZF297" s="129"/>
      <c r="WZG297" s="129"/>
      <c r="WZH297" s="129"/>
      <c r="WZI297" s="129"/>
      <c r="WZJ297" s="129"/>
      <c r="WZK297" s="129"/>
      <c r="WZL297" s="129"/>
      <c r="WZM297" s="129"/>
      <c r="WZN297" s="129"/>
      <c r="WZO297" s="129"/>
      <c r="WZP297" s="129"/>
      <c r="WZQ297" s="129"/>
      <c r="WZR297" s="129"/>
      <c r="WZS297" s="129"/>
      <c r="WZT297" s="129"/>
      <c r="WZU297" s="129"/>
      <c r="WZV297" s="129"/>
      <c r="WZW297" s="129"/>
      <c r="WZX297" s="129"/>
      <c r="WZY297" s="129"/>
      <c r="WZZ297" s="129"/>
      <c r="XAA297" s="129"/>
      <c r="XAB297" s="129"/>
      <c r="XAC297" s="129"/>
      <c r="XAD297" s="129"/>
      <c r="XAE297" s="129"/>
      <c r="XAF297" s="129"/>
      <c r="XAG297" s="129"/>
      <c r="XAH297" s="129"/>
      <c r="XAI297" s="129"/>
      <c r="XAJ297" s="129"/>
      <c r="XAK297" s="129"/>
      <c r="XAL297" s="129"/>
      <c r="XAM297" s="129"/>
      <c r="XAN297" s="129"/>
      <c r="XAO297" s="129"/>
      <c r="XAP297" s="129"/>
      <c r="XAQ297" s="129"/>
      <c r="XAR297" s="129"/>
      <c r="XAS297" s="129"/>
      <c r="XAT297" s="129"/>
      <c r="XAU297" s="129"/>
      <c r="XAV297" s="129"/>
      <c r="XAW297" s="129"/>
      <c r="XAX297" s="129"/>
      <c r="XAY297" s="129"/>
      <c r="XAZ297" s="129"/>
      <c r="XBA297" s="129"/>
      <c r="XBB297" s="129"/>
      <c r="XBC297" s="129"/>
      <c r="XBD297" s="129"/>
      <c r="XBE297" s="129"/>
      <c r="XBF297" s="129"/>
      <c r="XBG297" s="129"/>
      <c r="XBH297" s="129"/>
      <c r="XBI297" s="129"/>
      <c r="XBJ297" s="129"/>
      <c r="XBK297" s="129"/>
      <c r="XBL297" s="129"/>
      <c r="XBM297" s="129"/>
      <c r="XBN297" s="129"/>
      <c r="XBO297" s="129"/>
      <c r="XBP297" s="129"/>
      <c r="XBQ297" s="129"/>
      <c r="XBR297" s="129"/>
      <c r="XBS297" s="129"/>
      <c r="XBT297" s="129"/>
      <c r="XBU297" s="129"/>
      <c r="XBV297" s="129"/>
      <c r="XBW297" s="129"/>
      <c r="XBX297" s="129"/>
      <c r="XBY297" s="129"/>
      <c r="XBZ297" s="129"/>
      <c r="XCA297" s="129"/>
      <c r="XCB297" s="129"/>
      <c r="XCC297" s="129"/>
      <c r="XCD297" s="129"/>
      <c r="XCE297" s="129"/>
      <c r="XCF297" s="129"/>
      <c r="XCG297" s="129"/>
      <c r="XCH297" s="129"/>
      <c r="XCI297" s="129"/>
      <c r="XCJ297" s="129"/>
      <c r="XCK297" s="129"/>
      <c r="XCL297" s="129"/>
      <c r="XCM297" s="129"/>
      <c r="XCN297" s="129"/>
      <c r="XCO297" s="129"/>
      <c r="XCP297" s="129"/>
      <c r="XCQ297" s="129"/>
      <c r="XCR297" s="129"/>
      <c r="XCS297" s="129"/>
      <c r="XCT297" s="129"/>
      <c r="XCU297" s="129"/>
      <c r="XCV297" s="129"/>
      <c r="XCW297" s="129"/>
      <c r="XCX297" s="129"/>
      <c r="XCY297" s="129"/>
      <c r="XCZ297" s="129"/>
      <c r="XDA297" s="129"/>
      <c r="XDB297" s="129"/>
      <c r="XDC297" s="129"/>
      <c r="XDD297" s="129"/>
      <c r="XDE297" s="129"/>
      <c r="XDF297" s="129"/>
      <c r="XDG297" s="129"/>
      <c r="XDH297" s="129"/>
      <c r="XDI297" s="129"/>
      <c r="XDJ297" s="129"/>
      <c r="XDK297" s="129"/>
      <c r="XDL297" s="129"/>
      <c r="XDM297" s="129"/>
      <c r="XDN297" s="129"/>
      <c r="XDO297" s="129"/>
      <c r="XDP297" s="129"/>
      <c r="XDQ297" s="129"/>
      <c r="XDR297" s="129"/>
      <c r="XDS297" s="129"/>
      <c r="XDT297" s="129"/>
      <c r="XDU297" s="129"/>
      <c r="XDV297" s="129"/>
      <c r="XDW297" s="129"/>
      <c r="XDX297" s="129"/>
      <c r="XDY297" s="129"/>
      <c r="XDZ297" s="129"/>
      <c r="XEA297" s="129"/>
      <c r="XEB297" s="129"/>
      <c r="XEC297" s="129"/>
      <c r="XED297" s="129"/>
      <c r="XEE297" s="129"/>
      <c r="XEF297" s="129"/>
      <c r="XEG297" s="129"/>
      <c r="XEH297" s="129"/>
      <c r="XEI297" s="129"/>
      <c r="XEJ297" s="129"/>
      <c r="XEK297" s="129"/>
      <c r="XEL297" s="129"/>
      <c r="XEM297" s="129"/>
      <c r="XEN297" s="129"/>
      <c r="XEO297" s="129"/>
      <c r="XEP297" s="129"/>
      <c r="XEQ297" s="129"/>
      <c r="XER297" s="129"/>
      <c r="XES297" s="129"/>
      <c r="XET297" s="129"/>
      <c r="XEU297" s="129"/>
      <c r="XEV297" s="129"/>
      <c r="XEW297" s="129"/>
    </row>
    <row r="298" spans="1:16377" s="128" customFormat="1" ht="11.25" hidden="1" outlineLevel="2">
      <c r="A298" s="112" t="s">
        <v>655</v>
      </c>
      <c r="B298" s="125" t="s">
        <v>602</v>
      </c>
      <c r="C298" s="125" t="s">
        <v>603</v>
      </c>
      <c r="D298" s="110" t="s">
        <v>604</v>
      </c>
      <c r="E298" s="116">
        <f t="shared" si="12"/>
        <v>96</v>
      </c>
      <c r="F298" s="122">
        <v>96</v>
      </c>
      <c r="G298" s="204"/>
      <c r="H298" s="211">
        <f>ROUND(E298/6,2)*6</f>
        <v>96</v>
      </c>
      <c r="I298" s="251">
        <f t="shared" si="10"/>
        <v>80</v>
      </c>
      <c r="J298" s="220"/>
      <c r="K298" s="292"/>
      <c r="L298" s="292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  <c r="AJ298" s="220"/>
      <c r="AK298" s="220"/>
      <c r="AL298" s="220"/>
      <c r="AM298" s="220"/>
      <c r="AN298" s="220"/>
      <c r="AO298" s="220"/>
      <c r="AP298" s="220"/>
      <c r="AQ298" s="220"/>
      <c r="AR298" s="220"/>
      <c r="AS298" s="220"/>
      <c r="AT298" s="220"/>
      <c r="AU298" s="220"/>
      <c r="AV298" s="220"/>
      <c r="AW298" s="220"/>
      <c r="AX298" s="220"/>
      <c r="AY298" s="220"/>
      <c r="AZ298" s="220"/>
      <c r="BA298" s="220"/>
      <c r="BB298" s="220"/>
      <c r="BC298" s="220"/>
      <c r="BD298" s="220"/>
      <c r="BE298" s="220"/>
      <c r="BF298" s="220"/>
      <c r="BG298" s="220"/>
      <c r="BH298" s="220"/>
      <c r="BI298" s="220"/>
      <c r="BJ298" s="220"/>
      <c r="BK298" s="220"/>
      <c r="BL298" s="220"/>
      <c r="BM298" s="220"/>
      <c r="BN298" s="220"/>
      <c r="BO298" s="220"/>
      <c r="BP298" s="220"/>
      <c r="BQ298" s="220"/>
      <c r="BR298" s="220"/>
      <c r="BS298" s="220"/>
      <c r="BT298" s="220"/>
      <c r="BU298" s="220"/>
      <c r="BV298" s="220"/>
      <c r="BW298" s="220"/>
      <c r="BX298" s="220"/>
      <c r="BY298" s="220"/>
      <c r="BZ298" s="220"/>
      <c r="CA298" s="220"/>
      <c r="CB298" s="220"/>
      <c r="CC298" s="220"/>
      <c r="CD298" s="220"/>
      <c r="CE298" s="220"/>
      <c r="CF298" s="220"/>
      <c r="CG298" s="220"/>
      <c r="CH298" s="220"/>
      <c r="CI298" s="220"/>
      <c r="CJ298" s="220"/>
      <c r="CK298" s="220"/>
      <c r="CL298" s="220"/>
      <c r="CM298" s="220"/>
      <c r="CN298" s="220"/>
      <c r="CO298" s="220"/>
    </row>
    <row r="299" spans="1:16377" s="105" customFormat="1" ht="11.25" hidden="1" outlineLevel="2">
      <c r="A299" s="112" t="s">
        <v>654</v>
      </c>
      <c r="B299" s="125" t="s">
        <v>605</v>
      </c>
      <c r="C299" s="125" t="s">
        <v>606</v>
      </c>
      <c r="D299" s="110" t="s">
        <v>607</v>
      </c>
      <c r="E299" s="116">
        <f t="shared" si="12"/>
        <v>96</v>
      </c>
      <c r="F299" s="122">
        <v>96</v>
      </c>
      <c r="G299" s="203"/>
      <c r="H299" s="211">
        <f>ROUND(E299/6,2)*6</f>
        <v>96</v>
      </c>
      <c r="I299" s="251">
        <f t="shared" si="10"/>
        <v>80</v>
      </c>
      <c r="J299" s="84"/>
      <c r="K299" s="219"/>
      <c r="L299" s="219"/>
      <c r="M299" s="219"/>
      <c r="N299" s="219"/>
      <c r="O299" s="219"/>
      <c r="P299" s="219"/>
      <c r="Q299" s="219"/>
      <c r="R299" s="219"/>
      <c r="S299" s="219"/>
      <c r="T299" s="219"/>
      <c r="U299" s="219"/>
      <c r="V299" s="219"/>
      <c r="W299" s="219"/>
      <c r="X299" s="219"/>
      <c r="Y299" s="219"/>
      <c r="Z299" s="219"/>
      <c r="AA299" s="219"/>
      <c r="AB299" s="219"/>
      <c r="AC299" s="219"/>
      <c r="AD299" s="219"/>
      <c r="AE299" s="219"/>
      <c r="AF299" s="219"/>
      <c r="AG299" s="219"/>
      <c r="AH299" s="219"/>
      <c r="AI299" s="219"/>
      <c r="AJ299" s="219"/>
      <c r="AK299" s="219"/>
      <c r="AL299" s="219"/>
      <c r="AM299" s="219"/>
      <c r="AN299" s="219"/>
      <c r="AO299" s="219"/>
      <c r="AP299" s="219"/>
      <c r="AQ299" s="219"/>
      <c r="AR299" s="219"/>
      <c r="AS299" s="219"/>
      <c r="AT299" s="219"/>
      <c r="AU299" s="219"/>
      <c r="AV299" s="219"/>
      <c r="AW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J299" s="219"/>
      <c r="BK299" s="219"/>
      <c r="BL299" s="219"/>
      <c r="BM299" s="219"/>
      <c r="BN299" s="219"/>
      <c r="BO299" s="219"/>
      <c r="BP299" s="219"/>
      <c r="BQ299" s="219"/>
      <c r="BR299" s="219"/>
      <c r="BS299" s="219"/>
      <c r="BT299" s="219"/>
      <c r="BU299" s="219"/>
      <c r="BV299" s="219"/>
      <c r="BW299" s="219"/>
      <c r="BX299" s="219"/>
      <c r="BY299" s="219"/>
      <c r="BZ299" s="219"/>
      <c r="CA299" s="219"/>
      <c r="CB299" s="219"/>
      <c r="CC299" s="219"/>
      <c r="CD299" s="219"/>
      <c r="CE299" s="219"/>
      <c r="CF299" s="219"/>
      <c r="CG299" s="219"/>
      <c r="CH299" s="219"/>
      <c r="CI299" s="219"/>
      <c r="CJ299" s="219"/>
      <c r="CK299" s="219"/>
      <c r="CL299" s="219"/>
      <c r="CM299" s="219"/>
      <c r="CN299" s="219"/>
      <c r="CO299" s="219"/>
    </row>
    <row r="300" spans="1:16377" s="131" customFormat="1" collapsed="1">
      <c r="A300" s="174" t="s">
        <v>802</v>
      </c>
      <c r="B300" s="172"/>
      <c r="C300" s="171"/>
      <c r="D300" s="171"/>
      <c r="E300" s="173"/>
      <c r="F300" s="170"/>
      <c r="H300" s="222"/>
      <c r="I300" s="252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1"/>
      <c r="BN300" s="221"/>
      <c r="BO300" s="221"/>
      <c r="BP300" s="221"/>
      <c r="BQ300" s="221"/>
      <c r="BR300" s="221"/>
      <c r="BS300" s="221"/>
      <c r="BT300" s="221"/>
      <c r="BU300" s="221"/>
      <c r="BV300" s="221"/>
      <c r="BW300" s="221"/>
      <c r="BX300" s="221"/>
      <c r="BY300" s="221"/>
      <c r="BZ300" s="221"/>
      <c r="CA300" s="221"/>
      <c r="CB300" s="221"/>
      <c r="CC300" s="221"/>
      <c r="CD300" s="221"/>
      <c r="CE300" s="221"/>
      <c r="CF300" s="221"/>
      <c r="CG300" s="221"/>
      <c r="CH300" s="221"/>
      <c r="CI300" s="221"/>
      <c r="CJ300" s="221"/>
      <c r="CK300" s="221"/>
      <c r="CL300" s="221"/>
      <c r="CM300" s="221"/>
      <c r="CN300" s="221"/>
      <c r="CO300" s="221"/>
    </row>
    <row r="301" spans="1:16377" s="70" customFormat="1" ht="11.25">
      <c r="A301" s="132"/>
      <c r="B301" s="132"/>
      <c r="C301" s="132"/>
      <c r="D301" s="132"/>
      <c r="E301" s="133"/>
      <c r="F301" s="134"/>
      <c r="G301" s="135"/>
      <c r="H301" s="222"/>
      <c r="I301" s="253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  <c r="BI301" s="215"/>
      <c r="BJ301" s="215"/>
      <c r="BK301" s="215"/>
      <c r="BL301" s="215"/>
      <c r="BM301" s="215"/>
      <c r="BN301" s="215"/>
      <c r="BO301" s="215"/>
      <c r="BP301" s="215"/>
      <c r="BQ301" s="215"/>
      <c r="BR301" s="215"/>
      <c r="BS301" s="215"/>
      <c r="BT301" s="215"/>
      <c r="BU301" s="215"/>
      <c r="BV301" s="215"/>
      <c r="BW301" s="215"/>
      <c r="BX301" s="215"/>
      <c r="BY301" s="215"/>
      <c r="BZ301" s="215"/>
      <c r="CA301" s="215"/>
      <c r="CB301" s="215"/>
      <c r="CC301" s="215"/>
      <c r="CD301" s="215"/>
      <c r="CE301" s="215"/>
      <c r="CF301" s="215"/>
      <c r="CG301" s="215"/>
      <c r="CH301" s="215"/>
      <c r="CI301" s="215"/>
      <c r="CJ301" s="215"/>
      <c r="CK301" s="215"/>
      <c r="CL301" s="215"/>
      <c r="CM301" s="215"/>
      <c r="CN301" s="215"/>
      <c r="CO301" s="215"/>
    </row>
    <row r="302" spans="1:16377" s="12" customFormat="1" ht="11.25">
      <c r="A302" s="17"/>
      <c r="B302" s="18" t="s">
        <v>803</v>
      </c>
      <c r="C302" s="18"/>
      <c r="D302" s="18"/>
      <c r="E302" s="136"/>
      <c r="F302" s="136"/>
      <c r="G302" s="19"/>
      <c r="H302" s="222"/>
      <c r="I302" s="250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  <c r="BI302" s="209"/>
      <c r="BJ302" s="209"/>
      <c r="BK302" s="209"/>
      <c r="BL302" s="209"/>
      <c r="BM302" s="209"/>
      <c r="BN302" s="209"/>
      <c r="BO302" s="209"/>
      <c r="BP302" s="209"/>
      <c r="BQ302" s="209"/>
      <c r="BR302" s="209"/>
      <c r="BS302" s="209"/>
      <c r="BT302" s="209"/>
      <c r="BU302" s="209"/>
      <c r="BV302" s="209"/>
      <c r="BW302" s="209"/>
      <c r="BX302" s="209"/>
      <c r="BY302" s="209"/>
      <c r="BZ302" s="209"/>
      <c r="CA302" s="209"/>
      <c r="CB302" s="209"/>
      <c r="CC302" s="209"/>
      <c r="CD302" s="209"/>
      <c r="CE302" s="209"/>
      <c r="CF302" s="209"/>
      <c r="CG302" s="209"/>
      <c r="CH302" s="209"/>
      <c r="CI302" s="209"/>
      <c r="CJ302" s="209"/>
      <c r="CK302" s="209"/>
      <c r="CL302" s="209"/>
      <c r="CM302" s="209"/>
      <c r="CN302" s="209"/>
      <c r="CO302" s="209"/>
    </row>
    <row r="303" spans="1:16377" s="12" customFormat="1" ht="11.25">
      <c r="A303" s="20" t="s">
        <v>0</v>
      </c>
      <c r="B303" s="21" t="s">
        <v>804</v>
      </c>
      <c r="C303" s="21"/>
      <c r="D303" s="21"/>
      <c r="E303" s="136"/>
      <c r="F303" s="136"/>
      <c r="G303" s="19"/>
      <c r="H303" s="222"/>
      <c r="I303" s="250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  <c r="AH303" s="209"/>
      <c r="AI303" s="209"/>
      <c r="AJ303" s="209"/>
      <c r="AK303" s="209"/>
      <c r="AL303" s="209"/>
      <c r="AM303" s="209"/>
      <c r="AN303" s="209"/>
      <c r="AO303" s="209"/>
      <c r="AP303" s="209"/>
      <c r="AQ303" s="209"/>
      <c r="AR303" s="209"/>
      <c r="AS303" s="209"/>
      <c r="AT303" s="209"/>
      <c r="AU303" s="209"/>
      <c r="AV303" s="209"/>
      <c r="AW303" s="209"/>
      <c r="AX303" s="209"/>
      <c r="AY303" s="209"/>
      <c r="AZ303" s="209"/>
      <c r="BA303" s="209"/>
      <c r="BB303" s="209"/>
      <c r="BC303" s="209"/>
      <c r="BD303" s="209"/>
      <c r="BE303" s="209"/>
      <c r="BF303" s="209"/>
      <c r="BG303" s="209"/>
      <c r="BH303" s="209"/>
      <c r="BI303" s="209"/>
      <c r="BJ303" s="209"/>
      <c r="BK303" s="209"/>
      <c r="BL303" s="209"/>
      <c r="BM303" s="209"/>
      <c r="BN303" s="209"/>
      <c r="BO303" s="209"/>
      <c r="BP303" s="209"/>
      <c r="BQ303" s="209"/>
      <c r="BR303" s="209"/>
      <c r="BS303" s="209"/>
      <c r="BT303" s="209"/>
      <c r="BU303" s="209"/>
      <c r="BV303" s="209"/>
      <c r="BW303" s="209"/>
      <c r="BX303" s="209"/>
      <c r="BY303" s="209"/>
      <c r="BZ303" s="209"/>
      <c r="CA303" s="209"/>
      <c r="CB303" s="209"/>
      <c r="CC303" s="209"/>
      <c r="CD303" s="209"/>
      <c r="CE303" s="209"/>
      <c r="CF303" s="209"/>
      <c r="CG303" s="209"/>
      <c r="CH303" s="209"/>
      <c r="CI303" s="209"/>
      <c r="CJ303" s="209"/>
      <c r="CK303" s="209"/>
      <c r="CL303" s="209"/>
      <c r="CM303" s="209"/>
      <c r="CN303" s="209"/>
      <c r="CO303" s="209"/>
    </row>
    <row r="304" spans="1:16377" s="12" customFormat="1" ht="11.25">
      <c r="A304" s="20"/>
      <c r="B304" s="21" t="s">
        <v>805</v>
      </c>
      <c r="C304" s="21"/>
      <c r="D304" s="21"/>
      <c r="E304" s="136"/>
      <c r="F304" s="136"/>
      <c r="G304" s="19"/>
      <c r="H304" s="222"/>
      <c r="I304" s="250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  <c r="AH304" s="209"/>
      <c r="AI304" s="209"/>
      <c r="AJ304" s="209"/>
      <c r="AK304" s="209"/>
      <c r="AL304" s="209"/>
      <c r="AM304" s="209"/>
      <c r="AN304" s="209"/>
      <c r="AO304" s="209"/>
      <c r="AP304" s="209"/>
      <c r="AQ304" s="209"/>
      <c r="AR304" s="209"/>
      <c r="AS304" s="209"/>
      <c r="AT304" s="209"/>
      <c r="AU304" s="209"/>
      <c r="AV304" s="209"/>
      <c r="AW304" s="209"/>
      <c r="AX304" s="209"/>
      <c r="AY304" s="209"/>
      <c r="AZ304" s="209"/>
      <c r="BA304" s="209"/>
      <c r="BB304" s="209"/>
      <c r="BC304" s="209"/>
      <c r="BD304" s="209"/>
      <c r="BE304" s="209"/>
      <c r="BF304" s="209"/>
      <c r="BG304" s="209"/>
      <c r="BH304" s="209"/>
      <c r="BI304" s="209"/>
      <c r="BJ304" s="209"/>
      <c r="BK304" s="209"/>
      <c r="BL304" s="209"/>
      <c r="BM304" s="209"/>
      <c r="BN304" s="209"/>
      <c r="BO304" s="209"/>
      <c r="BP304" s="209"/>
      <c r="BQ304" s="209"/>
      <c r="BR304" s="209"/>
      <c r="BS304" s="209"/>
      <c r="BT304" s="209"/>
      <c r="BU304" s="209"/>
      <c r="BV304" s="209"/>
      <c r="BW304" s="209"/>
      <c r="BX304" s="209"/>
      <c r="BY304" s="209"/>
      <c r="BZ304" s="209"/>
      <c r="CA304" s="209"/>
      <c r="CB304" s="209"/>
      <c r="CC304" s="209"/>
      <c r="CD304" s="209"/>
      <c r="CE304" s="209"/>
      <c r="CF304" s="209"/>
      <c r="CG304" s="209"/>
      <c r="CH304" s="209"/>
      <c r="CI304" s="209"/>
      <c r="CJ304" s="209"/>
      <c r="CK304" s="209"/>
      <c r="CL304" s="209"/>
      <c r="CM304" s="209"/>
      <c r="CN304" s="209"/>
      <c r="CO304" s="209"/>
    </row>
    <row r="305" spans="1:93" s="12" customFormat="1" ht="11.25">
      <c r="A305" s="20" t="s">
        <v>1</v>
      </c>
      <c r="B305" s="21" t="s">
        <v>806</v>
      </c>
      <c r="C305" s="21"/>
      <c r="D305" s="21"/>
      <c r="E305" s="136"/>
      <c r="F305" s="136"/>
      <c r="G305" s="19"/>
      <c r="H305" s="222"/>
      <c r="I305" s="250"/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  <c r="AH305" s="209"/>
      <c r="AI305" s="209"/>
      <c r="AJ305" s="209"/>
      <c r="AK305" s="209"/>
      <c r="AL305" s="209"/>
      <c r="AM305" s="209"/>
      <c r="AN305" s="209"/>
      <c r="AO305" s="209"/>
      <c r="AP305" s="209"/>
      <c r="AQ305" s="209"/>
      <c r="AR305" s="209"/>
      <c r="AS305" s="209"/>
      <c r="AT305" s="209"/>
      <c r="AU305" s="209"/>
      <c r="AV305" s="209"/>
      <c r="AW305" s="209"/>
      <c r="AX305" s="209"/>
      <c r="AY305" s="209"/>
      <c r="AZ305" s="209"/>
      <c r="BA305" s="209"/>
      <c r="BB305" s="209"/>
      <c r="BC305" s="209"/>
      <c r="BD305" s="209"/>
      <c r="BE305" s="209"/>
      <c r="BF305" s="209"/>
      <c r="BG305" s="209"/>
      <c r="BH305" s="209"/>
      <c r="BI305" s="209"/>
      <c r="BJ305" s="209"/>
      <c r="BK305" s="209"/>
      <c r="BL305" s="209"/>
      <c r="BM305" s="209"/>
      <c r="BN305" s="209"/>
      <c r="BO305" s="209"/>
      <c r="BP305" s="209"/>
      <c r="BQ305" s="209"/>
      <c r="BR305" s="209"/>
      <c r="BS305" s="209"/>
      <c r="BT305" s="209"/>
      <c r="BU305" s="209"/>
      <c r="BV305" s="209"/>
      <c r="BW305" s="209"/>
      <c r="BX305" s="209"/>
      <c r="BY305" s="209"/>
      <c r="BZ305" s="209"/>
      <c r="CA305" s="209"/>
      <c r="CB305" s="209"/>
      <c r="CC305" s="209"/>
      <c r="CD305" s="209"/>
      <c r="CE305" s="209"/>
      <c r="CF305" s="209"/>
      <c r="CG305" s="209"/>
      <c r="CH305" s="209"/>
      <c r="CI305" s="209"/>
      <c r="CJ305" s="209"/>
      <c r="CK305" s="209"/>
      <c r="CL305" s="209"/>
      <c r="CM305" s="209"/>
      <c r="CN305" s="209"/>
      <c r="CO305" s="209"/>
    </row>
    <row r="306" spans="1:93" s="12" customFormat="1" ht="11.25">
      <c r="A306" s="20" t="s">
        <v>2</v>
      </c>
      <c r="B306" s="21" t="s">
        <v>807</v>
      </c>
      <c r="C306" s="21"/>
      <c r="D306" s="21"/>
      <c r="E306" s="136"/>
      <c r="F306" s="136"/>
      <c r="G306" s="19"/>
      <c r="H306" s="222"/>
      <c r="I306" s="250"/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  <c r="AH306" s="209"/>
      <c r="AI306" s="209"/>
      <c r="AJ306" s="209"/>
      <c r="AK306" s="209"/>
      <c r="AL306" s="209"/>
      <c r="AM306" s="209"/>
      <c r="AN306" s="209"/>
      <c r="AO306" s="209"/>
      <c r="AP306" s="209"/>
      <c r="AQ306" s="209"/>
      <c r="AR306" s="209"/>
      <c r="AS306" s="209"/>
      <c r="AT306" s="209"/>
      <c r="AU306" s="209"/>
      <c r="AV306" s="209"/>
      <c r="AW306" s="209"/>
      <c r="AX306" s="209"/>
      <c r="AY306" s="209"/>
      <c r="AZ306" s="209"/>
      <c r="BA306" s="209"/>
      <c r="BB306" s="209"/>
      <c r="BC306" s="209"/>
      <c r="BD306" s="209"/>
      <c r="BE306" s="209"/>
      <c r="BF306" s="209"/>
      <c r="BG306" s="209"/>
      <c r="BH306" s="209"/>
      <c r="BI306" s="209"/>
      <c r="BJ306" s="209"/>
      <c r="BK306" s="209"/>
      <c r="BL306" s="209"/>
      <c r="BM306" s="209"/>
      <c r="BN306" s="209"/>
      <c r="BO306" s="209"/>
      <c r="BP306" s="209"/>
      <c r="BQ306" s="209"/>
      <c r="BR306" s="209"/>
      <c r="BS306" s="209"/>
      <c r="BT306" s="209"/>
      <c r="BU306" s="209"/>
      <c r="BV306" s="209"/>
      <c r="BW306" s="209"/>
      <c r="BX306" s="209"/>
      <c r="BY306" s="209"/>
      <c r="BZ306" s="209"/>
      <c r="CA306" s="209"/>
      <c r="CB306" s="209"/>
      <c r="CC306" s="209"/>
      <c r="CD306" s="209"/>
      <c r="CE306" s="209"/>
      <c r="CF306" s="209"/>
      <c r="CG306" s="209"/>
      <c r="CH306" s="209"/>
      <c r="CI306" s="209"/>
      <c r="CJ306" s="209"/>
      <c r="CK306" s="209"/>
      <c r="CL306" s="209"/>
      <c r="CM306" s="209"/>
      <c r="CN306" s="209"/>
      <c r="CO306" s="209"/>
    </row>
    <row r="307" spans="1:93" s="12" customFormat="1" ht="11.25">
      <c r="A307" s="20" t="s">
        <v>3</v>
      </c>
      <c r="B307" s="21" t="s">
        <v>808</v>
      </c>
      <c r="C307" s="21"/>
      <c r="D307" s="21"/>
      <c r="E307" s="136"/>
      <c r="F307" s="136"/>
      <c r="G307" s="19"/>
      <c r="H307" s="222"/>
      <c r="I307" s="250"/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  <c r="AH307" s="209"/>
      <c r="AI307" s="209"/>
      <c r="AJ307" s="209"/>
      <c r="AK307" s="209"/>
      <c r="AL307" s="209"/>
      <c r="AM307" s="209"/>
      <c r="AN307" s="209"/>
      <c r="AO307" s="209"/>
      <c r="AP307" s="209"/>
      <c r="AQ307" s="209"/>
      <c r="AR307" s="209"/>
      <c r="AS307" s="209"/>
      <c r="AT307" s="209"/>
      <c r="AU307" s="209"/>
      <c r="AV307" s="209"/>
      <c r="AW307" s="209"/>
      <c r="AX307" s="209"/>
      <c r="AY307" s="209"/>
      <c r="AZ307" s="209"/>
      <c r="BA307" s="209"/>
      <c r="BB307" s="209"/>
      <c r="BC307" s="209"/>
      <c r="BD307" s="209"/>
      <c r="BE307" s="209"/>
      <c r="BF307" s="209"/>
      <c r="BG307" s="209"/>
      <c r="BH307" s="209"/>
      <c r="BI307" s="209"/>
      <c r="BJ307" s="209"/>
      <c r="BK307" s="209"/>
      <c r="BL307" s="209"/>
      <c r="BM307" s="209"/>
      <c r="BN307" s="209"/>
      <c r="BO307" s="209"/>
      <c r="BP307" s="209"/>
      <c r="BQ307" s="209"/>
      <c r="BR307" s="209"/>
      <c r="BS307" s="209"/>
      <c r="BT307" s="209"/>
      <c r="BU307" s="209"/>
      <c r="BV307" s="209"/>
      <c r="BW307" s="209"/>
      <c r="BX307" s="209"/>
      <c r="BY307" s="209"/>
      <c r="BZ307" s="209"/>
      <c r="CA307" s="209"/>
      <c r="CB307" s="209"/>
      <c r="CC307" s="209"/>
      <c r="CD307" s="209"/>
      <c r="CE307" s="209"/>
      <c r="CF307" s="209"/>
      <c r="CG307" s="209"/>
      <c r="CH307" s="209"/>
      <c r="CI307" s="209"/>
      <c r="CJ307" s="209"/>
      <c r="CK307" s="209"/>
      <c r="CL307" s="209"/>
      <c r="CM307" s="209"/>
      <c r="CN307" s="209"/>
      <c r="CO307" s="209"/>
    </row>
    <row r="308" spans="1:93" s="12" customFormat="1" ht="11.25">
      <c r="A308" s="20" t="s">
        <v>4</v>
      </c>
      <c r="B308" s="26" t="s">
        <v>809</v>
      </c>
      <c r="C308" s="21"/>
      <c r="D308" s="21"/>
      <c r="E308" s="136"/>
      <c r="F308" s="136"/>
      <c r="G308" s="19"/>
      <c r="H308" s="222"/>
      <c r="I308" s="250"/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  <c r="AH308" s="209"/>
      <c r="AI308" s="209"/>
      <c r="AJ308" s="209"/>
      <c r="AK308" s="209"/>
      <c r="AL308" s="209"/>
      <c r="AM308" s="209"/>
      <c r="AN308" s="209"/>
      <c r="AO308" s="209"/>
      <c r="AP308" s="209"/>
      <c r="AQ308" s="209"/>
      <c r="AR308" s="209"/>
      <c r="AS308" s="209"/>
      <c r="AT308" s="209"/>
      <c r="AU308" s="209"/>
      <c r="AV308" s="209"/>
      <c r="AW308" s="209"/>
      <c r="AX308" s="209"/>
      <c r="AY308" s="209"/>
      <c r="AZ308" s="209"/>
      <c r="BA308" s="209"/>
      <c r="BB308" s="209"/>
      <c r="BC308" s="209"/>
      <c r="BD308" s="209"/>
      <c r="BE308" s="209"/>
      <c r="BF308" s="209"/>
      <c r="BG308" s="209"/>
      <c r="BH308" s="209"/>
      <c r="BI308" s="209"/>
      <c r="BJ308" s="209"/>
      <c r="BK308" s="209"/>
      <c r="BL308" s="209"/>
      <c r="BM308" s="209"/>
      <c r="BN308" s="209"/>
      <c r="BO308" s="209"/>
      <c r="BP308" s="209"/>
      <c r="BQ308" s="209"/>
      <c r="BR308" s="209"/>
      <c r="BS308" s="209"/>
      <c r="BT308" s="209"/>
      <c r="BU308" s="209"/>
      <c r="BV308" s="209"/>
      <c r="BW308" s="209"/>
      <c r="BX308" s="209"/>
      <c r="BY308" s="209"/>
      <c r="BZ308" s="209"/>
      <c r="CA308" s="209"/>
      <c r="CB308" s="209"/>
      <c r="CC308" s="209"/>
      <c r="CD308" s="209"/>
      <c r="CE308" s="209"/>
      <c r="CF308" s="209"/>
      <c r="CG308" s="209"/>
      <c r="CH308" s="209"/>
      <c r="CI308" s="209"/>
      <c r="CJ308" s="209"/>
      <c r="CK308" s="209"/>
      <c r="CL308" s="209"/>
      <c r="CM308" s="209"/>
      <c r="CN308" s="209"/>
      <c r="CO308" s="209"/>
    </row>
    <row r="309" spans="1:93" s="12" customFormat="1" ht="11.25">
      <c r="A309" s="20"/>
      <c r="B309" s="21" t="s">
        <v>810</v>
      </c>
      <c r="C309" s="21"/>
      <c r="D309" s="21"/>
      <c r="E309" s="136"/>
      <c r="F309" s="136"/>
      <c r="G309" s="19"/>
      <c r="H309" s="222"/>
      <c r="I309" s="250"/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  <c r="AH309" s="209"/>
      <c r="AI309" s="209"/>
      <c r="AJ309" s="209"/>
      <c r="AK309" s="209"/>
      <c r="AL309" s="209"/>
      <c r="AM309" s="209"/>
      <c r="AN309" s="209"/>
      <c r="AO309" s="209"/>
      <c r="AP309" s="209"/>
      <c r="AQ309" s="209"/>
      <c r="AR309" s="209"/>
      <c r="AS309" s="209"/>
      <c r="AT309" s="209"/>
      <c r="AU309" s="209"/>
      <c r="AV309" s="209"/>
      <c r="AW309" s="209"/>
      <c r="AX309" s="209"/>
      <c r="AY309" s="209"/>
      <c r="AZ309" s="209"/>
      <c r="BA309" s="209"/>
      <c r="BB309" s="209"/>
      <c r="BC309" s="209"/>
      <c r="BD309" s="209"/>
      <c r="BE309" s="209"/>
      <c r="BF309" s="209"/>
      <c r="BG309" s="209"/>
      <c r="BH309" s="209"/>
      <c r="BI309" s="209"/>
      <c r="BJ309" s="209"/>
      <c r="BK309" s="209"/>
      <c r="BL309" s="209"/>
      <c r="BM309" s="209"/>
      <c r="BN309" s="209"/>
      <c r="BO309" s="209"/>
      <c r="BP309" s="209"/>
      <c r="BQ309" s="209"/>
      <c r="BR309" s="209"/>
      <c r="BS309" s="209"/>
      <c r="BT309" s="209"/>
      <c r="BU309" s="209"/>
      <c r="BV309" s="209"/>
      <c r="BW309" s="209"/>
      <c r="BX309" s="209"/>
      <c r="BY309" s="209"/>
      <c r="BZ309" s="209"/>
      <c r="CA309" s="209"/>
      <c r="CB309" s="209"/>
      <c r="CC309" s="209"/>
      <c r="CD309" s="209"/>
      <c r="CE309" s="209"/>
      <c r="CF309" s="209"/>
      <c r="CG309" s="209"/>
      <c r="CH309" s="209"/>
      <c r="CI309" s="209"/>
      <c r="CJ309" s="209"/>
      <c r="CK309" s="209"/>
      <c r="CL309" s="209"/>
      <c r="CM309" s="209"/>
      <c r="CN309" s="209"/>
      <c r="CO309" s="209"/>
    </row>
    <row r="310" spans="1:93" s="12" customFormat="1">
      <c r="A310" s="20" t="s">
        <v>5</v>
      </c>
      <c r="B310" s="21" t="s">
        <v>811</v>
      </c>
      <c r="C310" s="21"/>
      <c r="D310" s="21"/>
      <c r="E310" s="136"/>
      <c r="F310" s="136"/>
      <c r="G310" s="19"/>
      <c r="H310" s="208"/>
      <c r="I310" s="250"/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  <c r="AH310" s="209"/>
      <c r="AI310" s="209"/>
      <c r="AJ310" s="209"/>
      <c r="AK310" s="209"/>
      <c r="AL310" s="209"/>
      <c r="AM310" s="209"/>
      <c r="AN310" s="209"/>
      <c r="AO310" s="209"/>
      <c r="AP310" s="209"/>
      <c r="AQ310" s="209"/>
      <c r="AR310" s="209"/>
      <c r="AS310" s="209"/>
      <c r="AT310" s="209"/>
      <c r="AU310" s="209"/>
      <c r="AV310" s="209"/>
      <c r="AW310" s="209"/>
      <c r="AX310" s="209"/>
      <c r="AY310" s="209"/>
      <c r="AZ310" s="209"/>
      <c r="BA310" s="209"/>
      <c r="BB310" s="209"/>
      <c r="BC310" s="209"/>
      <c r="BD310" s="209"/>
      <c r="BE310" s="209"/>
      <c r="BF310" s="209"/>
      <c r="BG310" s="209"/>
      <c r="BH310" s="209"/>
      <c r="BI310" s="209"/>
      <c r="BJ310" s="209"/>
      <c r="BK310" s="209"/>
      <c r="BL310" s="209"/>
      <c r="BM310" s="209"/>
      <c r="BN310" s="209"/>
      <c r="BO310" s="209"/>
      <c r="BP310" s="209"/>
      <c r="BQ310" s="209"/>
      <c r="BR310" s="209"/>
      <c r="BS310" s="209"/>
      <c r="BT310" s="209"/>
      <c r="BU310" s="209"/>
      <c r="BV310" s="209"/>
      <c r="BW310" s="209"/>
      <c r="BX310" s="209"/>
      <c r="BY310" s="209"/>
      <c r="BZ310" s="209"/>
      <c r="CA310" s="209"/>
      <c r="CB310" s="209"/>
      <c r="CC310" s="209"/>
      <c r="CD310" s="209"/>
      <c r="CE310" s="209"/>
      <c r="CF310" s="209"/>
      <c r="CG310" s="209"/>
      <c r="CH310" s="209"/>
      <c r="CI310" s="209"/>
      <c r="CJ310" s="209"/>
      <c r="CK310" s="209"/>
      <c r="CL310" s="209"/>
      <c r="CM310" s="209"/>
      <c r="CN310" s="209"/>
      <c r="CO310" s="209"/>
    </row>
    <row r="311" spans="1:93" s="12" customFormat="1">
      <c r="A311" s="20"/>
      <c r="B311" s="21" t="s">
        <v>812</v>
      </c>
      <c r="C311" s="21"/>
      <c r="D311" s="21"/>
      <c r="E311" s="136"/>
      <c r="F311" s="136"/>
      <c r="G311" s="19"/>
      <c r="H311" s="208"/>
      <c r="I311" s="250"/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  <c r="AH311" s="209"/>
      <c r="AI311" s="209"/>
      <c r="AJ311" s="209"/>
      <c r="AK311" s="209"/>
      <c r="AL311" s="209"/>
      <c r="AM311" s="209"/>
      <c r="AN311" s="209"/>
      <c r="AO311" s="209"/>
      <c r="AP311" s="209"/>
      <c r="AQ311" s="209"/>
      <c r="AR311" s="209"/>
      <c r="AS311" s="209"/>
      <c r="AT311" s="209"/>
      <c r="AU311" s="209"/>
      <c r="AV311" s="209"/>
      <c r="AW311" s="209"/>
      <c r="AX311" s="209"/>
      <c r="AY311" s="209"/>
      <c r="AZ311" s="209"/>
      <c r="BA311" s="209"/>
      <c r="BB311" s="209"/>
      <c r="BC311" s="209"/>
      <c r="BD311" s="209"/>
      <c r="BE311" s="209"/>
      <c r="BF311" s="209"/>
      <c r="BG311" s="209"/>
      <c r="BH311" s="209"/>
      <c r="BI311" s="209"/>
      <c r="BJ311" s="209"/>
      <c r="BK311" s="209"/>
      <c r="BL311" s="209"/>
      <c r="BM311" s="209"/>
      <c r="BN311" s="209"/>
      <c r="BO311" s="209"/>
      <c r="BP311" s="209"/>
      <c r="BQ311" s="209"/>
      <c r="BR311" s="209"/>
      <c r="BS311" s="209"/>
      <c r="BT311" s="209"/>
      <c r="BU311" s="209"/>
      <c r="BV311" s="209"/>
      <c r="BW311" s="209"/>
      <c r="BX311" s="209"/>
      <c r="BY311" s="209"/>
      <c r="BZ311" s="209"/>
      <c r="CA311" s="209"/>
      <c r="CB311" s="209"/>
      <c r="CC311" s="209"/>
      <c r="CD311" s="209"/>
      <c r="CE311" s="209"/>
      <c r="CF311" s="209"/>
      <c r="CG311" s="209"/>
      <c r="CH311" s="209"/>
      <c r="CI311" s="209"/>
      <c r="CJ311" s="209"/>
      <c r="CK311" s="209"/>
      <c r="CL311" s="209"/>
      <c r="CM311" s="209"/>
      <c r="CN311" s="209"/>
      <c r="CO311" s="209"/>
    </row>
    <row r="312" spans="1:93" s="12" customFormat="1">
      <c r="A312" s="20" t="s">
        <v>7</v>
      </c>
      <c r="B312" s="21" t="s">
        <v>813</v>
      </c>
      <c r="C312" s="21"/>
      <c r="D312" s="21"/>
      <c r="E312" s="136"/>
      <c r="F312" s="136"/>
      <c r="G312" s="19"/>
      <c r="H312" s="208"/>
      <c r="I312" s="250"/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  <c r="AH312" s="209"/>
      <c r="AI312" s="209"/>
      <c r="AJ312" s="209"/>
      <c r="AK312" s="209"/>
      <c r="AL312" s="209"/>
      <c r="AM312" s="209"/>
      <c r="AN312" s="209"/>
      <c r="AO312" s="209"/>
      <c r="AP312" s="209"/>
      <c r="AQ312" s="209"/>
      <c r="AR312" s="209"/>
      <c r="AS312" s="209"/>
      <c r="AT312" s="209"/>
      <c r="AU312" s="209"/>
      <c r="AV312" s="209"/>
      <c r="AW312" s="209"/>
      <c r="AX312" s="209"/>
      <c r="AY312" s="209"/>
      <c r="AZ312" s="209"/>
      <c r="BA312" s="209"/>
      <c r="BB312" s="209"/>
      <c r="BC312" s="209"/>
      <c r="BD312" s="209"/>
      <c r="BE312" s="209"/>
      <c r="BF312" s="209"/>
      <c r="BG312" s="209"/>
      <c r="BH312" s="209"/>
      <c r="BI312" s="209"/>
      <c r="BJ312" s="209"/>
      <c r="BK312" s="209"/>
      <c r="BL312" s="209"/>
      <c r="BM312" s="209"/>
      <c r="BN312" s="209"/>
      <c r="BO312" s="209"/>
      <c r="BP312" s="209"/>
      <c r="BQ312" s="209"/>
      <c r="BR312" s="209"/>
      <c r="BS312" s="209"/>
      <c r="BT312" s="209"/>
      <c r="BU312" s="209"/>
      <c r="BV312" s="209"/>
      <c r="BW312" s="209"/>
      <c r="BX312" s="209"/>
      <c r="BY312" s="209"/>
      <c r="BZ312" s="209"/>
      <c r="CA312" s="209"/>
      <c r="CB312" s="209"/>
      <c r="CC312" s="209"/>
      <c r="CD312" s="209"/>
      <c r="CE312" s="209"/>
      <c r="CF312" s="209"/>
      <c r="CG312" s="209"/>
      <c r="CH312" s="209"/>
      <c r="CI312" s="209"/>
      <c r="CJ312" s="209"/>
      <c r="CK312" s="209"/>
      <c r="CL312" s="209"/>
      <c r="CM312" s="209"/>
      <c r="CN312" s="209"/>
      <c r="CO312" s="209"/>
    </row>
    <row r="313" spans="1:93">
      <c r="E313" s="137"/>
      <c r="F313" s="137"/>
    </row>
    <row r="314" spans="1:93">
      <c r="E314" s="137"/>
      <c r="F314" s="137"/>
    </row>
  </sheetData>
  <mergeCells count="1">
    <mergeCell ref="A5:B5"/>
  </mergeCells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Тітульний </vt:lpstr>
      <vt:lpstr>СКС OK-NET (Одескабель)</vt:lpstr>
      <vt:lpstr>'Тітульний '!Область_друку</vt:lpstr>
    </vt:vector>
  </TitlesOfParts>
  <Company>3M Poland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Selivon</dc:creator>
  <cp:lastModifiedBy>Alla Grebennikova</cp:lastModifiedBy>
  <cp:lastPrinted>2015-08-18T14:14:52Z</cp:lastPrinted>
  <dcterms:created xsi:type="dcterms:W3CDTF">2004-06-09T09:22:02Z</dcterms:created>
  <dcterms:modified xsi:type="dcterms:W3CDTF">2026-09-11T13:01:24Z</dcterms:modified>
</cp:coreProperties>
</file>